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8326" codeName="{00CF4601-37BD-836D-55AB-7E336CB4BC7A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tejada\OneDrive - Universidad Pontificia Comillas\IIT\06_DeanYacarProject\version3\"/>
    </mc:Choice>
  </mc:AlternateContent>
  <xr:revisionPtr revIDLastSave="24" documentId="7E711393DE5667012292DCD4688FE45770F32D69" xr6:coauthVersionLast="21" xr6:coauthVersionMax="21" xr10:uidLastSave="{9E097CAC-E801-4226-82BE-FC67C92954C9}"/>
  <bookViews>
    <workbookView xWindow="0" yWindow="0" windowWidth="23040" windowHeight="10065" tabRatio="889" firstSheet="4" activeTab="7" xr2:uid="{00000000-000D-0000-FFFF-FFFF00000000}"/>
  </bookViews>
  <sheets>
    <sheet name="Menu" sheetId="1" r:id="rId1"/>
    <sheet name="Indices" sheetId="2" r:id="rId2"/>
    <sheet name="Parameters" sheetId="3" r:id="rId3"/>
    <sheet name="NodeParam" sheetId="62" r:id="rId4"/>
    <sheet name="Demand" sheetId="154" r:id="rId5"/>
    <sheet name="WindGen" sheetId="155" r:id="rId6"/>
    <sheet name="Susceptance" sheetId="156" r:id="rId7"/>
    <sheet name="TransCap" sheetId="157" r:id="rId8"/>
    <sheet name="TechParam" sheetId="152" r:id="rId9"/>
    <sheet name="ApproxParam" sheetId="165" r:id="rId10"/>
    <sheet name="Conductance" sheetId="166" r:id="rId11"/>
    <sheet name="VoltageAngle" sheetId="141" r:id="rId12"/>
    <sheet name="ThermalOutput" sheetId="159" r:id="rId13"/>
    <sheet name="ChargeRate" sheetId="158" r:id="rId14"/>
    <sheet name="DischargeRate" sheetId="160" r:id="rId15"/>
    <sheet name="StorageLev" sheetId="161" r:id="rId16"/>
    <sheet name="InstalledCap" sheetId="162" r:id="rId17"/>
    <sheet name="WindProd" sheetId="163" r:id="rId18"/>
    <sheet name="PowerFlow" sheetId="164" r:id="rId19"/>
    <sheet name="Line_Losses" sheetId="167" r:id="rId20"/>
  </sheets>
  <functionGroups builtInGroupCount="18"/>
  <definedNames>
    <definedName name="_xlnm._FilterDatabase" localSheetId="9" hidden="1">ApproxParam!$B$3:$D$25</definedName>
    <definedName name="_xlnm._FilterDatabase" localSheetId="10" hidden="1">Conductance!$B$3:$D$22</definedName>
    <definedName name="_xlnm._FilterDatabase" localSheetId="4" hidden="1">Demand!$B$3:$D$22</definedName>
    <definedName name="_xlnm._FilterDatabase" localSheetId="3" hidden="1">NodeParam!$B$3:$D$19</definedName>
    <definedName name="_xlnm._FilterDatabase" localSheetId="6" hidden="1">Susceptance!$B$3:$D$22</definedName>
    <definedName name="_xlnm._FilterDatabase" localSheetId="8" hidden="1">TechParam!$B$3:$D$19</definedName>
    <definedName name="_xlnm._FilterDatabase" localSheetId="7" hidden="1">TransCap!$B$3:$D$22</definedName>
    <definedName name="_xlnm._FilterDatabase" localSheetId="5" hidden="1">WindGen!$B$3:$D$22</definedName>
    <definedName name="ApproxParam">ApproxParam!$B$2:$G$26</definedName>
    <definedName name="Conductance">Conductance!$B$2:$Q$20</definedName>
    <definedName name="Demand">Demand!$B$2:$Q$293</definedName>
    <definedName name="Indices">Indices!$B$2:$J$33</definedName>
    <definedName name="NodeParam">NodeParam!$B$2:$J$20</definedName>
    <definedName name="Param">Parameters!$B$2:$G$9</definedName>
    <definedName name="Susceptance">Susceptance!$B$2:$Q$20</definedName>
    <definedName name="TechParam">TechParam!$B$2:$O$20</definedName>
    <definedName name="TransCap">TransCap!$B$2:$Q$20</definedName>
    <definedName name="WindGen">WindGen!$B$2:$Q$293</definedName>
  </definedNames>
  <calcPr calcId="171027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</workbook>
</file>

<file path=xl/calcChain.xml><?xml version="1.0" encoding="utf-8"?>
<calcChain xmlns="http://schemas.openxmlformats.org/spreadsheetml/2006/main">
  <c r="E6" i="165" l="1"/>
  <c r="D7" i="165"/>
  <c r="E7" i="165" s="1"/>
  <c r="D8" i="165" l="1"/>
  <c r="M9" i="152"/>
  <c r="E8" i="165" l="1"/>
  <c r="D9" i="165"/>
  <c r="AJ7" i="155"/>
  <c r="AK7" i="155"/>
  <c r="AL7" i="155"/>
  <c r="AM7" i="155"/>
  <c r="AN7" i="155"/>
  <c r="AO7" i="155"/>
  <c r="AP7" i="155"/>
  <c r="AQ7" i="155"/>
  <c r="AR7" i="155"/>
  <c r="AS7" i="155"/>
  <c r="AT7" i="155"/>
  <c r="AU7" i="155"/>
  <c r="AV7" i="155"/>
  <c r="AW7" i="155"/>
  <c r="AX7" i="155"/>
  <c r="AJ8" i="155"/>
  <c r="AK8" i="155"/>
  <c r="AL8" i="155"/>
  <c r="AM8" i="155"/>
  <c r="AN8" i="155"/>
  <c r="AO8" i="155"/>
  <c r="AP8" i="155"/>
  <c r="AQ8" i="155"/>
  <c r="AR8" i="155"/>
  <c r="AS8" i="155"/>
  <c r="AT8" i="155"/>
  <c r="AU8" i="155"/>
  <c r="AV8" i="155"/>
  <c r="AW8" i="155"/>
  <c r="AX8" i="155"/>
  <c r="AJ9" i="155"/>
  <c r="AK9" i="155"/>
  <c r="AL9" i="155"/>
  <c r="AM9" i="155"/>
  <c r="AN9" i="155"/>
  <c r="AO9" i="155"/>
  <c r="AP9" i="155"/>
  <c r="AQ9" i="155"/>
  <c r="AR9" i="155"/>
  <c r="AS9" i="155"/>
  <c r="AT9" i="155"/>
  <c r="AU9" i="155"/>
  <c r="AV9" i="155"/>
  <c r="AW9" i="155"/>
  <c r="AX9" i="155"/>
  <c r="AJ10" i="155"/>
  <c r="AK10" i="155"/>
  <c r="AL10" i="155"/>
  <c r="AM10" i="155"/>
  <c r="AN10" i="155"/>
  <c r="AO10" i="155"/>
  <c r="AP10" i="155"/>
  <c r="AQ10" i="155"/>
  <c r="AR10" i="155"/>
  <c r="AS10" i="155"/>
  <c r="AT10" i="155"/>
  <c r="AU10" i="155"/>
  <c r="AV10" i="155"/>
  <c r="AW10" i="155"/>
  <c r="AX10" i="155"/>
  <c r="AJ11" i="155"/>
  <c r="AK11" i="155"/>
  <c r="AL11" i="155"/>
  <c r="AM11" i="155"/>
  <c r="AN11" i="155"/>
  <c r="AO11" i="155"/>
  <c r="AP11" i="155"/>
  <c r="AQ11" i="155"/>
  <c r="AR11" i="155"/>
  <c r="AS11" i="155"/>
  <c r="AT11" i="155"/>
  <c r="AU11" i="155"/>
  <c r="AV11" i="155"/>
  <c r="AW11" i="155"/>
  <c r="AX11" i="155"/>
  <c r="AJ12" i="155"/>
  <c r="AK12" i="155"/>
  <c r="AL12" i="155"/>
  <c r="AM12" i="155"/>
  <c r="AN12" i="155"/>
  <c r="AO12" i="155"/>
  <c r="AP12" i="155"/>
  <c r="AQ12" i="155"/>
  <c r="AR12" i="155"/>
  <c r="AS12" i="155"/>
  <c r="AT12" i="155"/>
  <c r="AU12" i="155"/>
  <c r="AV12" i="155"/>
  <c r="AW12" i="155"/>
  <c r="AX12" i="155"/>
  <c r="AJ13" i="155"/>
  <c r="AK13" i="155"/>
  <c r="AL13" i="155"/>
  <c r="AM13" i="155"/>
  <c r="AN13" i="155"/>
  <c r="AO13" i="155"/>
  <c r="AP13" i="155"/>
  <c r="AQ13" i="155"/>
  <c r="AR13" i="155"/>
  <c r="AS13" i="155"/>
  <c r="AT13" i="155"/>
  <c r="AU13" i="155"/>
  <c r="AV13" i="155"/>
  <c r="AW13" i="155"/>
  <c r="AX13" i="155"/>
  <c r="AJ14" i="155"/>
  <c r="AK14" i="155"/>
  <c r="AL14" i="155"/>
  <c r="AM14" i="155"/>
  <c r="AN14" i="155"/>
  <c r="AO14" i="155"/>
  <c r="AP14" i="155"/>
  <c r="AQ14" i="155"/>
  <c r="AR14" i="155"/>
  <c r="AS14" i="155"/>
  <c r="AT14" i="155"/>
  <c r="AU14" i="155"/>
  <c r="AV14" i="155"/>
  <c r="AW14" i="155"/>
  <c r="AX14" i="155"/>
  <c r="AJ15" i="155"/>
  <c r="AK15" i="155"/>
  <c r="AL15" i="155"/>
  <c r="AM15" i="155"/>
  <c r="AN15" i="155"/>
  <c r="AO15" i="155"/>
  <c r="AP15" i="155"/>
  <c r="AQ15" i="155"/>
  <c r="AR15" i="155"/>
  <c r="AS15" i="155"/>
  <c r="AT15" i="155"/>
  <c r="AU15" i="155"/>
  <c r="AV15" i="155"/>
  <c r="AW15" i="155"/>
  <c r="AX15" i="155"/>
  <c r="AJ16" i="155"/>
  <c r="AK16" i="155"/>
  <c r="AL16" i="155"/>
  <c r="AM16" i="155"/>
  <c r="AN16" i="155"/>
  <c r="AO16" i="155"/>
  <c r="AP16" i="155"/>
  <c r="AQ16" i="155"/>
  <c r="AR16" i="155"/>
  <c r="AS16" i="155"/>
  <c r="AT16" i="155"/>
  <c r="AU16" i="155"/>
  <c r="AV16" i="155"/>
  <c r="AW16" i="155"/>
  <c r="AX16" i="155"/>
  <c r="AJ17" i="155"/>
  <c r="AK17" i="155"/>
  <c r="AL17" i="155"/>
  <c r="AM17" i="155"/>
  <c r="AN17" i="155"/>
  <c r="AO17" i="155"/>
  <c r="AP17" i="155"/>
  <c r="AQ17" i="155"/>
  <c r="AR17" i="155"/>
  <c r="AS17" i="155"/>
  <c r="AT17" i="155"/>
  <c r="AU17" i="155"/>
  <c r="AV17" i="155"/>
  <c r="AW17" i="155"/>
  <c r="AX17" i="155"/>
  <c r="AJ18" i="155"/>
  <c r="AK18" i="155"/>
  <c r="AL18" i="155"/>
  <c r="AM18" i="155"/>
  <c r="AN18" i="155"/>
  <c r="AO18" i="155"/>
  <c r="AP18" i="155"/>
  <c r="AQ18" i="155"/>
  <c r="AR18" i="155"/>
  <c r="AS18" i="155"/>
  <c r="AT18" i="155"/>
  <c r="AU18" i="155"/>
  <c r="AV18" i="155"/>
  <c r="AW18" i="155"/>
  <c r="AX18" i="155"/>
  <c r="AJ19" i="155"/>
  <c r="AK19" i="155"/>
  <c r="AL19" i="155"/>
  <c r="AM19" i="155"/>
  <c r="AN19" i="155"/>
  <c r="AO19" i="155"/>
  <c r="AP19" i="155"/>
  <c r="AQ19" i="155"/>
  <c r="AR19" i="155"/>
  <c r="AS19" i="155"/>
  <c r="AT19" i="155"/>
  <c r="AU19" i="155"/>
  <c r="AV19" i="155"/>
  <c r="AW19" i="155"/>
  <c r="AX19" i="155"/>
  <c r="AJ20" i="155"/>
  <c r="AK20" i="155"/>
  <c r="AL20" i="155"/>
  <c r="AM20" i="155"/>
  <c r="AN20" i="155"/>
  <c r="AO20" i="155"/>
  <c r="AP20" i="155"/>
  <c r="AQ20" i="155"/>
  <c r="AR20" i="155"/>
  <c r="AS20" i="155"/>
  <c r="AT20" i="155"/>
  <c r="AU20" i="155"/>
  <c r="AV20" i="155"/>
  <c r="AW20" i="155"/>
  <c r="AX20" i="155"/>
  <c r="AJ21" i="155"/>
  <c r="AK21" i="155"/>
  <c r="AL21" i="155"/>
  <c r="AM21" i="155"/>
  <c r="AN21" i="155"/>
  <c r="AO21" i="155"/>
  <c r="AP21" i="155"/>
  <c r="AQ21" i="155"/>
  <c r="AR21" i="155"/>
  <c r="AS21" i="155"/>
  <c r="AT21" i="155"/>
  <c r="AU21" i="155"/>
  <c r="AV21" i="155"/>
  <c r="AW21" i="155"/>
  <c r="AX21" i="155"/>
  <c r="AJ22" i="155"/>
  <c r="AK22" i="155"/>
  <c r="AL22" i="155"/>
  <c r="AM22" i="155"/>
  <c r="AN22" i="155"/>
  <c r="AO22" i="155"/>
  <c r="AP22" i="155"/>
  <c r="AQ22" i="155"/>
  <c r="AR22" i="155"/>
  <c r="AS22" i="155"/>
  <c r="AT22" i="155"/>
  <c r="AU22" i="155"/>
  <c r="AV22" i="155"/>
  <c r="AW22" i="155"/>
  <c r="AX22" i="155"/>
  <c r="AJ23" i="155"/>
  <c r="AK23" i="155"/>
  <c r="AL23" i="155"/>
  <c r="AM23" i="155"/>
  <c r="AN23" i="155"/>
  <c r="AO23" i="155"/>
  <c r="AP23" i="155"/>
  <c r="AQ23" i="155"/>
  <c r="AR23" i="155"/>
  <c r="AS23" i="155"/>
  <c r="AT23" i="155"/>
  <c r="AU23" i="155"/>
  <c r="AV23" i="155"/>
  <c r="AW23" i="155"/>
  <c r="AX23" i="155"/>
  <c r="AJ24" i="155"/>
  <c r="AK24" i="155"/>
  <c r="AL24" i="155"/>
  <c r="AM24" i="155"/>
  <c r="AN24" i="155"/>
  <c r="AO24" i="155"/>
  <c r="AP24" i="155"/>
  <c r="AQ24" i="155"/>
  <c r="AR24" i="155"/>
  <c r="AS24" i="155"/>
  <c r="AT24" i="155"/>
  <c r="AU24" i="155"/>
  <c r="AV24" i="155"/>
  <c r="AW24" i="155"/>
  <c r="AX24" i="155"/>
  <c r="AJ25" i="155"/>
  <c r="AK25" i="155"/>
  <c r="AL25" i="155"/>
  <c r="AM25" i="155"/>
  <c r="AN25" i="155"/>
  <c r="AO25" i="155"/>
  <c r="AP25" i="155"/>
  <c r="AQ25" i="155"/>
  <c r="AR25" i="155"/>
  <c r="AS25" i="155"/>
  <c r="AT25" i="155"/>
  <c r="AU25" i="155"/>
  <c r="AV25" i="155"/>
  <c r="AW25" i="155"/>
  <c r="AX25" i="155"/>
  <c r="AJ26" i="155"/>
  <c r="AK26" i="155"/>
  <c r="AL26" i="155"/>
  <c r="AM26" i="155"/>
  <c r="AN26" i="155"/>
  <c r="AO26" i="155"/>
  <c r="AP26" i="155"/>
  <c r="AQ26" i="155"/>
  <c r="AR26" i="155"/>
  <c r="AS26" i="155"/>
  <c r="AT26" i="155"/>
  <c r="AU26" i="155"/>
  <c r="AV26" i="155"/>
  <c r="AW26" i="155"/>
  <c r="AX26" i="155"/>
  <c r="AJ27" i="155"/>
  <c r="AK27" i="155"/>
  <c r="AL27" i="155"/>
  <c r="AM27" i="155"/>
  <c r="AN27" i="155"/>
  <c r="AO27" i="155"/>
  <c r="AP27" i="155"/>
  <c r="AQ27" i="155"/>
  <c r="AR27" i="155"/>
  <c r="AS27" i="155"/>
  <c r="AT27" i="155"/>
  <c r="AU27" i="155"/>
  <c r="AV27" i="155"/>
  <c r="AW27" i="155"/>
  <c r="AX27" i="155"/>
  <c r="AJ28" i="155"/>
  <c r="AK28" i="155"/>
  <c r="AL28" i="155"/>
  <c r="AM28" i="155"/>
  <c r="AN28" i="155"/>
  <c r="AO28" i="155"/>
  <c r="AP28" i="155"/>
  <c r="AQ28" i="155"/>
  <c r="AR28" i="155"/>
  <c r="AS28" i="155"/>
  <c r="AT28" i="155"/>
  <c r="AU28" i="155"/>
  <c r="AV28" i="155"/>
  <c r="AW28" i="155"/>
  <c r="AX28" i="155"/>
  <c r="AJ29" i="155"/>
  <c r="AK29" i="155"/>
  <c r="AL29" i="155"/>
  <c r="AM29" i="155"/>
  <c r="AN29" i="155"/>
  <c r="AO29" i="155"/>
  <c r="AP29" i="155"/>
  <c r="AQ29" i="155"/>
  <c r="AR29" i="155"/>
  <c r="AS29" i="155"/>
  <c r="AT29" i="155"/>
  <c r="AU29" i="155"/>
  <c r="AV29" i="155"/>
  <c r="AW29" i="155"/>
  <c r="AX29" i="155"/>
  <c r="AJ30" i="155"/>
  <c r="AK30" i="155"/>
  <c r="AL30" i="155"/>
  <c r="AM30" i="155"/>
  <c r="AN30" i="155"/>
  <c r="AO30" i="155"/>
  <c r="AP30" i="155"/>
  <c r="AQ30" i="155"/>
  <c r="AR30" i="155"/>
  <c r="AS30" i="155"/>
  <c r="AT30" i="155"/>
  <c r="AU30" i="155"/>
  <c r="AV30" i="155"/>
  <c r="AW30" i="155"/>
  <c r="AX30" i="155"/>
  <c r="AJ31" i="155"/>
  <c r="AK31" i="155"/>
  <c r="AL31" i="155"/>
  <c r="AM31" i="155"/>
  <c r="AN31" i="155"/>
  <c r="AO31" i="155"/>
  <c r="AP31" i="155"/>
  <c r="AQ31" i="155"/>
  <c r="AR31" i="155"/>
  <c r="AS31" i="155"/>
  <c r="AT31" i="155"/>
  <c r="AU31" i="155"/>
  <c r="AV31" i="155"/>
  <c r="AW31" i="155"/>
  <c r="AX31" i="155"/>
  <c r="AJ32" i="155"/>
  <c r="AK32" i="155"/>
  <c r="AL32" i="155"/>
  <c r="AM32" i="155"/>
  <c r="AN32" i="155"/>
  <c r="AO32" i="155"/>
  <c r="AP32" i="155"/>
  <c r="AQ32" i="155"/>
  <c r="AR32" i="155"/>
  <c r="AS32" i="155"/>
  <c r="AT32" i="155"/>
  <c r="AU32" i="155"/>
  <c r="AV32" i="155"/>
  <c r="AW32" i="155"/>
  <c r="AX32" i="155"/>
  <c r="AJ33" i="155"/>
  <c r="AK33" i="155"/>
  <c r="AL33" i="155"/>
  <c r="AM33" i="155"/>
  <c r="AN33" i="155"/>
  <c r="AO33" i="155"/>
  <c r="AP33" i="155"/>
  <c r="AQ33" i="155"/>
  <c r="AR33" i="155"/>
  <c r="AS33" i="155"/>
  <c r="AT33" i="155"/>
  <c r="AU33" i="155"/>
  <c r="AV33" i="155"/>
  <c r="AW33" i="155"/>
  <c r="AX33" i="155"/>
  <c r="AJ34" i="155"/>
  <c r="AK34" i="155"/>
  <c r="AL34" i="155"/>
  <c r="AM34" i="155"/>
  <c r="AN34" i="155"/>
  <c r="AO34" i="155"/>
  <c r="AP34" i="155"/>
  <c r="AQ34" i="155"/>
  <c r="AR34" i="155"/>
  <c r="AS34" i="155"/>
  <c r="AT34" i="155"/>
  <c r="AU34" i="155"/>
  <c r="AV34" i="155"/>
  <c r="AW34" i="155"/>
  <c r="AX34" i="155"/>
  <c r="AJ35" i="155"/>
  <c r="AK35" i="155"/>
  <c r="AL35" i="155"/>
  <c r="AM35" i="155"/>
  <c r="AN35" i="155"/>
  <c r="AO35" i="155"/>
  <c r="AP35" i="155"/>
  <c r="AQ35" i="155"/>
  <c r="AR35" i="155"/>
  <c r="AS35" i="155"/>
  <c r="AT35" i="155"/>
  <c r="AU35" i="155"/>
  <c r="AV35" i="155"/>
  <c r="AW35" i="155"/>
  <c r="AX35" i="155"/>
  <c r="AJ36" i="155"/>
  <c r="AK36" i="155"/>
  <c r="AL36" i="155"/>
  <c r="AM36" i="155"/>
  <c r="AN36" i="155"/>
  <c r="AO36" i="155"/>
  <c r="AP36" i="155"/>
  <c r="AQ36" i="155"/>
  <c r="AR36" i="155"/>
  <c r="AS36" i="155"/>
  <c r="AT36" i="155"/>
  <c r="AU36" i="155"/>
  <c r="AV36" i="155"/>
  <c r="AW36" i="155"/>
  <c r="AX36" i="155"/>
  <c r="AJ37" i="155"/>
  <c r="AK37" i="155"/>
  <c r="AL37" i="155"/>
  <c r="AM37" i="155"/>
  <c r="AN37" i="155"/>
  <c r="AO37" i="155"/>
  <c r="AP37" i="155"/>
  <c r="AQ37" i="155"/>
  <c r="AR37" i="155"/>
  <c r="AS37" i="155"/>
  <c r="AT37" i="155"/>
  <c r="AU37" i="155"/>
  <c r="AV37" i="155"/>
  <c r="AW37" i="155"/>
  <c r="AX37" i="155"/>
  <c r="AJ38" i="155"/>
  <c r="AK38" i="155"/>
  <c r="AL38" i="155"/>
  <c r="AM38" i="155"/>
  <c r="AN38" i="155"/>
  <c r="AO38" i="155"/>
  <c r="AP38" i="155"/>
  <c r="AQ38" i="155"/>
  <c r="AR38" i="155"/>
  <c r="AS38" i="155"/>
  <c r="AT38" i="155"/>
  <c r="AU38" i="155"/>
  <c r="AV38" i="155"/>
  <c r="AW38" i="155"/>
  <c r="AX38" i="155"/>
  <c r="AJ39" i="155"/>
  <c r="AK39" i="155"/>
  <c r="AL39" i="155"/>
  <c r="AM39" i="155"/>
  <c r="AN39" i="155"/>
  <c r="AO39" i="155"/>
  <c r="AP39" i="155"/>
  <c r="AQ39" i="155"/>
  <c r="AR39" i="155"/>
  <c r="AS39" i="155"/>
  <c r="AT39" i="155"/>
  <c r="AU39" i="155"/>
  <c r="AV39" i="155"/>
  <c r="AW39" i="155"/>
  <c r="AX39" i="155"/>
  <c r="AJ40" i="155"/>
  <c r="AK40" i="155"/>
  <c r="AL40" i="155"/>
  <c r="AM40" i="155"/>
  <c r="AN40" i="155"/>
  <c r="AO40" i="155"/>
  <c r="AP40" i="155"/>
  <c r="AQ40" i="155"/>
  <c r="AR40" i="155"/>
  <c r="AS40" i="155"/>
  <c r="AT40" i="155"/>
  <c r="AU40" i="155"/>
  <c r="AV40" i="155"/>
  <c r="AW40" i="155"/>
  <c r="AX40" i="155"/>
  <c r="AJ41" i="155"/>
  <c r="AK41" i="155"/>
  <c r="AL41" i="155"/>
  <c r="AM41" i="155"/>
  <c r="AN41" i="155"/>
  <c r="AO41" i="155"/>
  <c r="AP41" i="155"/>
  <c r="AQ41" i="155"/>
  <c r="AR41" i="155"/>
  <c r="AS41" i="155"/>
  <c r="AT41" i="155"/>
  <c r="AU41" i="155"/>
  <c r="AV41" i="155"/>
  <c r="AW41" i="155"/>
  <c r="AX41" i="155"/>
  <c r="AJ42" i="155"/>
  <c r="AK42" i="155"/>
  <c r="AL42" i="155"/>
  <c r="AM42" i="155"/>
  <c r="AN42" i="155"/>
  <c r="AO42" i="155"/>
  <c r="AP42" i="155"/>
  <c r="AQ42" i="155"/>
  <c r="AR42" i="155"/>
  <c r="AS42" i="155"/>
  <c r="AT42" i="155"/>
  <c r="AU42" i="155"/>
  <c r="AV42" i="155"/>
  <c r="AW42" i="155"/>
  <c r="AX42" i="155"/>
  <c r="AJ43" i="155"/>
  <c r="AK43" i="155"/>
  <c r="AL43" i="155"/>
  <c r="AM43" i="155"/>
  <c r="AN43" i="155"/>
  <c r="AO43" i="155"/>
  <c r="AP43" i="155"/>
  <c r="AQ43" i="155"/>
  <c r="AR43" i="155"/>
  <c r="AS43" i="155"/>
  <c r="AT43" i="155"/>
  <c r="AU43" i="155"/>
  <c r="AV43" i="155"/>
  <c r="AW43" i="155"/>
  <c r="AX43" i="155"/>
  <c r="AJ44" i="155"/>
  <c r="AK44" i="155"/>
  <c r="AL44" i="155"/>
  <c r="AM44" i="155"/>
  <c r="AN44" i="155"/>
  <c r="AO44" i="155"/>
  <c r="AP44" i="155"/>
  <c r="AQ44" i="155"/>
  <c r="AR44" i="155"/>
  <c r="AS44" i="155"/>
  <c r="AT44" i="155"/>
  <c r="AU44" i="155"/>
  <c r="AV44" i="155"/>
  <c r="AW44" i="155"/>
  <c r="AX44" i="155"/>
  <c r="AJ45" i="155"/>
  <c r="AK45" i="155"/>
  <c r="AL45" i="155"/>
  <c r="AM45" i="155"/>
  <c r="AN45" i="155"/>
  <c r="AO45" i="155"/>
  <c r="AP45" i="155"/>
  <c r="AQ45" i="155"/>
  <c r="AR45" i="155"/>
  <c r="AS45" i="155"/>
  <c r="AT45" i="155"/>
  <c r="AU45" i="155"/>
  <c r="AV45" i="155"/>
  <c r="AW45" i="155"/>
  <c r="AX45" i="155"/>
  <c r="AJ46" i="155"/>
  <c r="AK46" i="155"/>
  <c r="AL46" i="155"/>
  <c r="AM46" i="155"/>
  <c r="AN46" i="155"/>
  <c r="AO46" i="155"/>
  <c r="AP46" i="155"/>
  <c r="AQ46" i="155"/>
  <c r="AR46" i="155"/>
  <c r="AS46" i="155"/>
  <c r="AT46" i="155"/>
  <c r="AU46" i="155"/>
  <c r="AV46" i="155"/>
  <c r="AW46" i="155"/>
  <c r="AX46" i="155"/>
  <c r="AJ47" i="155"/>
  <c r="AK47" i="155"/>
  <c r="AL47" i="155"/>
  <c r="AM47" i="155"/>
  <c r="AN47" i="155"/>
  <c r="AO47" i="155"/>
  <c r="AP47" i="155"/>
  <c r="AQ47" i="155"/>
  <c r="AR47" i="155"/>
  <c r="AS47" i="155"/>
  <c r="AT47" i="155"/>
  <c r="AU47" i="155"/>
  <c r="AV47" i="155"/>
  <c r="AW47" i="155"/>
  <c r="AX47" i="155"/>
  <c r="AJ48" i="155"/>
  <c r="AK48" i="155"/>
  <c r="AL48" i="155"/>
  <c r="AM48" i="155"/>
  <c r="AN48" i="155"/>
  <c r="AO48" i="155"/>
  <c r="AP48" i="155"/>
  <c r="AQ48" i="155"/>
  <c r="AR48" i="155"/>
  <c r="AS48" i="155"/>
  <c r="AT48" i="155"/>
  <c r="AU48" i="155"/>
  <c r="AV48" i="155"/>
  <c r="AW48" i="155"/>
  <c r="AX48" i="155"/>
  <c r="AJ49" i="155"/>
  <c r="AK49" i="155"/>
  <c r="AL49" i="155"/>
  <c r="AM49" i="155"/>
  <c r="AN49" i="155"/>
  <c r="AO49" i="155"/>
  <c r="AP49" i="155"/>
  <c r="AQ49" i="155"/>
  <c r="AR49" i="155"/>
  <c r="AS49" i="155"/>
  <c r="AT49" i="155"/>
  <c r="AU49" i="155"/>
  <c r="AV49" i="155"/>
  <c r="AW49" i="155"/>
  <c r="AX49" i="155"/>
  <c r="AJ50" i="155"/>
  <c r="AK50" i="155"/>
  <c r="AL50" i="155"/>
  <c r="AM50" i="155"/>
  <c r="AN50" i="155"/>
  <c r="AO50" i="155"/>
  <c r="AP50" i="155"/>
  <c r="AQ50" i="155"/>
  <c r="AR50" i="155"/>
  <c r="AS50" i="155"/>
  <c r="AT50" i="155"/>
  <c r="AU50" i="155"/>
  <c r="AV50" i="155"/>
  <c r="AW50" i="155"/>
  <c r="AX50" i="155"/>
  <c r="AJ51" i="155"/>
  <c r="AK51" i="155"/>
  <c r="AL51" i="155"/>
  <c r="AM51" i="155"/>
  <c r="AN51" i="155"/>
  <c r="AO51" i="155"/>
  <c r="AP51" i="155"/>
  <c r="AQ51" i="155"/>
  <c r="AR51" i="155"/>
  <c r="AS51" i="155"/>
  <c r="AT51" i="155"/>
  <c r="AU51" i="155"/>
  <c r="AV51" i="155"/>
  <c r="AW51" i="155"/>
  <c r="AX51" i="155"/>
  <c r="AJ52" i="155"/>
  <c r="AK52" i="155"/>
  <c r="AL52" i="155"/>
  <c r="AM52" i="155"/>
  <c r="AN52" i="155"/>
  <c r="AO52" i="155"/>
  <c r="AP52" i="155"/>
  <c r="AQ52" i="155"/>
  <c r="AR52" i="155"/>
  <c r="AS52" i="155"/>
  <c r="AT52" i="155"/>
  <c r="AU52" i="155"/>
  <c r="AV52" i="155"/>
  <c r="AW52" i="155"/>
  <c r="AX52" i="155"/>
  <c r="AJ53" i="155"/>
  <c r="AK53" i="155"/>
  <c r="AL53" i="155"/>
  <c r="AM53" i="155"/>
  <c r="AN53" i="155"/>
  <c r="AO53" i="155"/>
  <c r="AP53" i="155"/>
  <c r="AQ53" i="155"/>
  <c r="AR53" i="155"/>
  <c r="AS53" i="155"/>
  <c r="AT53" i="155"/>
  <c r="AU53" i="155"/>
  <c r="AV53" i="155"/>
  <c r="AW53" i="155"/>
  <c r="AX53" i="155"/>
  <c r="AJ54" i="155"/>
  <c r="AK54" i="155"/>
  <c r="AL54" i="155"/>
  <c r="AM54" i="155"/>
  <c r="AN54" i="155"/>
  <c r="AO54" i="155"/>
  <c r="AP54" i="155"/>
  <c r="AQ54" i="155"/>
  <c r="AR54" i="155"/>
  <c r="AS54" i="155"/>
  <c r="AT54" i="155"/>
  <c r="AU54" i="155"/>
  <c r="AV54" i="155"/>
  <c r="AW54" i="155"/>
  <c r="AX54" i="155"/>
  <c r="AJ55" i="155"/>
  <c r="AK55" i="155"/>
  <c r="AL55" i="155"/>
  <c r="AM55" i="155"/>
  <c r="AN55" i="155"/>
  <c r="AO55" i="155"/>
  <c r="AP55" i="155"/>
  <c r="AQ55" i="155"/>
  <c r="AR55" i="155"/>
  <c r="AS55" i="155"/>
  <c r="AT55" i="155"/>
  <c r="AU55" i="155"/>
  <c r="AV55" i="155"/>
  <c r="AW55" i="155"/>
  <c r="AX55" i="155"/>
  <c r="AJ56" i="155"/>
  <c r="AK56" i="155"/>
  <c r="AL56" i="155"/>
  <c r="AM56" i="155"/>
  <c r="AN56" i="155"/>
  <c r="AO56" i="155"/>
  <c r="AP56" i="155"/>
  <c r="AQ56" i="155"/>
  <c r="AR56" i="155"/>
  <c r="AS56" i="155"/>
  <c r="AT56" i="155"/>
  <c r="AU56" i="155"/>
  <c r="AV56" i="155"/>
  <c r="AW56" i="155"/>
  <c r="AX56" i="155"/>
  <c r="AJ57" i="155"/>
  <c r="AK57" i="155"/>
  <c r="AL57" i="155"/>
  <c r="AM57" i="155"/>
  <c r="AN57" i="155"/>
  <c r="AO57" i="155"/>
  <c r="AP57" i="155"/>
  <c r="AQ57" i="155"/>
  <c r="AR57" i="155"/>
  <c r="AS57" i="155"/>
  <c r="AT57" i="155"/>
  <c r="AU57" i="155"/>
  <c r="AV57" i="155"/>
  <c r="AW57" i="155"/>
  <c r="AX57" i="155"/>
  <c r="AJ58" i="155"/>
  <c r="AK58" i="155"/>
  <c r="AL58" i="155"/>
  <c r="AM58" i="155"/>
  <c r="AN58" i="155"/>
  <c r="AO58" i="155"/>
  <c r="AP58" i="155"/>
  <c r="AQ58" i="155"/>
  <c r="AR58" i="155"/>
  <c r="AS58" i="155"/>
  <c r="AT58" i="155"/>
  <c r="AU58" i="155"/>
  <c r="AV58" i="155"/>
  <c r="AW58" i="155"/>
  <c r="AX58" i="155"/>
  <c r="AJ59" i="155"/>
  <c r="AK59" i="155"/>
  <c r="AL59" i="155"/>
  <c r="AM59" i="155"/>
  <c r="AN59" i="155"/>
  <c r="AO59" i="155"/>
  <c r="AP59" i="155"/>
  <c r="AQ59" i="155"/>
  <c r="AR59" i="155"/>
  <c r="AS59" i="155"/>
  <c r="AT59" i="155"/>
  <c r="AU59" i="155"/>
  <c r="AV59" i="155"/>
  <c r="AW59" i="155"/>
  <c r="AX59" i="155"/>
  <c r="AJ60" i="155"/>
  <c r="AK60" i="155"/>
  <c r="AL60" i="155"/>
  <c r="AM60" i="155"/>
  <c r="AN60" i="155"/>
  <c r="AO60" i="155"/>
  <c r="AP60" i="155"/>
  <c r="AQ60" i="155"/>
  <c r="AR60" i="155"/>
  <c r="AS60" i="155"/>
  <c r="AT60" i="155"/>
  <c r="AU60" i="155"/>
  <c r="AV60" i="155"/>
  <c r="AW60" i="155"/>
  <c r="AX60" i="155"/>
  <c r="AJ61" i="155"/>
  <c r="AK61" i="155"/>
  <c r="AL61" i="155"/>
  <c r="AM61" i="155"/>
  <c r="AN61" i="155"/>
  <c r="AO61" i="155"/>
  <c r="AP61" i="155"/>
  <c r="AQ61" i="155"/>
  <c r="AR61" i="155"/>
  <c r="AS61" i="155"/>
  <c r="AT61" i="155"/>
  <c r="AU61" i="155"/>
  <c r="AV61" i="155"/>
  <c r="AW61" i="155"/>
  <c r="AX61" i="155"/>
  <c r="AJ62" i="155"/>
  <c r="AK62" i="155"/>
  <c r="AL62" i="155"/>
  <c r="AM62" i="155"/>
  <c r="AN62" i="155"/>
  <c r="AO62" i="155"/>
  <c r="AP62" i="155"/>
  <c r="AQ62" i="155"/>
  <c r="AR62" i="155"/>
  <c r="AS62" i="155"/>
  <c r="AT62" i="155"/>
  <c r="AU62" i="155"/>
  <c r="AV62" i="155"/>
  <c r="AW62" i="155"/>
  <c r="AX62" i="155"/>
  <c r="AJ63" i="155"/>
  <c r="AK63" i="155"/>
  <c r="AL63" i="155"/>
  <c r="AM63" i="155"/>
  <c r="AN63" i="155"/>
  <c r="AO63" i="155"/>
  <c r="AP63" i="155"/>
  <c r="AQ63" i="155"/>
  <c r="AR63" i="155"/>
  <c r="AS63" i="155"/>
  <c r="AT63" i="155"/>
  <c r="AU63" i="155"/>
  <c r="AV63" i="155"/>
  <c r="AW63" i="155"/>
  <c r="AX63" i="155"/>
  <c r="AJ64" i="155"/>
  <c r="AK64" i="155"/>
  <c r="AL64" i="155"/>
  <c r="AM64" i="155"/>
  <c r="AN64" i="155"/>
  <c r="AO64" i="155"/>
  <c r="AP64" i="155"/>
  <c r="AQ64" i="155"/>
  <c r="AR64" i="155"/>
  <c r="AS64" i="155"/>
  <c r="AT64" i="155"/>
  <c r="AU64" i="155"/>
  <c r="AV64" i="155"/>
  <c r="AW64" i="155"/>
  <c r="AX64" i="155"/>
  <c r="AJ65" i="155"/>
  <c r="AK65" i="155"/>
  <c r="AL65" i="155"/>
  <c r="AM65" i="155"/>
  <c r="AN65" i="155"/>
  <c r="AO65" i="155"/>
  <c r="AP65" i="155"/>
  <c r="AQ65" i="155"/>
  <c r="AR65" i="155"/>
  <c r="AS65" i="155"/>
  <c r="AT65" i="155"/>
  <c r="AU65" i="155"/>
  <c r="AV65" i="155"/>
  <c r="AW65" i="155"/>
  <c r="AX65" i="155"/>
  <c r="AJ66" i="155"/>
  <c r="AK66" i="155"/>
  <c r="AL66" i="155"/>
  <c r="AM66" i="155"/>
  <c r="AN66" i="155"/>
  <c r="AO66" i="155"/>
  <c r="AP66" i="155"/>
  <c r="AQ66" i="155"/>
  <c r="AR66" i="155"/>
  <c r="AS66" i="155"/>
  <c r="AT66" i="155"/>
  <c r="AU66" i="155"/>
  <c r="AV66" i="155"/>
  <c r="AW66" i="155"/>
  <c r="AX66" i="155"/>
  <c r="AJ67" i="155"/>
  <c r="AK67" i="155"/>
  <c r="AL67" i="155"/>
  <c r="AM67" i="155"/>
  <c r="AN67" i="155"/>
  <c r="AO67" i="155"/>
  <c r="AP67" i="155"/>
  <c r="AQ67" i="155"/>
  <c r="AR67" i="155"/>
  <c r="AS67" i="155"/>
  <c r="AT67" i="155"/>
  <c r="AU67" i="155"/>
  <c r="AV67" i="155"/>
  <c r="AW67" i="155"/>
  <c r="AX67" i="155"/>
  <c r="AJ68" i="155"/>
  <c r="AK68" i="155"/>
  <c r="AL68" i="155"/>
  <c r="AM68" i="155"/>
  <c r="AN68" i="155"/>
  <c r="AO68" i="155"/>
  <c r="AP68" i="155"/>
  <c r="AQ68" i="155"/>
  <c r="AR68" i="155"/>
  <c r="AS68" i="155"/>
  <c r="AT68" i="155"/>
  <c r="AU68" i="155"/>
  <c r="AV68" i="155"/>
  <c r="AW68" i="155"/>
  <c r="AX68" i="155"/>
  <c r="AJ69" i="155"/>
  <c r="AK69" i="155"/>
  <c r="AL69" i="155"/>
  <c r="AM69" i="155"/>
  <c r="AN69" i="155"/>
  <c r="AO69" i="155"/>
  <c r="AP69" i="155"/>
  <c r="AQ69" i="155"/>
  <c r="AR69" i="155"/>
  <c r="AS69" i="155"/>
  <c r="AT69" i="155"/>
  <c r="AU69" i="155"/>
  <c r="AV69" i="155"/>
  <c r="AW69" i="155"/>
  <c r="AX69" i="155"/>
  <c r="AJ70" i="155"/>
  <c r="AK70" i="155"/>
  <c r="AL70" i="155"/>
  <c r="AM70" i="155"/>
  <c r="AN70" i="155"/>
  <c r="AO70" i="155"/>
  <c r="AP70" i="155"/>
  <c r="AQ70" i="155"/>
  <c r="AR70" i="155"/>
  <c r="AS70" i="155"/>
  <c r="AT70" i="155"/>
  <c r="AU70" i="155"/>
  <c r="AV70" i="155"/>
  <c r="AW70" i="155"/>
  <c r="AX70" i="155"/>
  <c r="AJ71" i="155"/>
  <c r="AK71" i="155"/>
  <c r="AL71" i="155"/>
  <c r="AM71" i="155"/>
  <c r="AN71" i="155"/>
  <c r="AO71" i="155"/>
  <c r="AP71" i="155"/>
  <c r="AQ71" i="155"/>
  <c r="AR71" i="155"/>
  <c r="AS71" i="155"/>
  <c r="AT71" i="155"/>
  <c r="AU71" i="155"/>
  <c r="AV71" i="155"/>
  <c r="AW71" i="155"/>
  <c r="AX71" i="155"/>
  <c r="AJ72" i="155"/>
  <c r="AK72" i="155"/>
  <c r="AL72" i="155"/>
  <c r="AM72" i="155"/>
  <c r="AN72" i="155"/>
  <c r="AO72" i="155"/>
  <c r="AP72" i="155"/>
  <c r="AQ72" i="155"/>
  <c r="AR72" i="155"/>
  <c r="AS72" i="155"/>
  <c r="AT72" i="155"/>
  <c r="AU72" i="155"/>
  <c r="AV72" i="155"/>
  <c r="AW72" i="155"/>
  <c r="AX72" i="155"/>
  <c r="AJ73" i="155"/>
  <c r="AK73" i="155"/>
  <c r="AL73" i="155"/>
  <c r="AM73" i="155"/>
  <c r="AN73" i="155"/>
  <c r="AO73" i="155"/>
  <c r="AP73" i="155"/>
  <c r="AQ73" i="155"/>
  <c r="AR73" i="155"/>
  <c r="AS73" i="155"/>
  <c r="AT73" i="155"/>
  <c r="AU73" i="155"/>
  <c r="AV73" i="155"/>
  <c r="AW73" i="155"/>
  <c r="AX73" i="155"/>
  <c r="AJ74" i="155"/>
  <c r="AK74" i="155"/>
  <c r="AL74" i="155"/>
  <c r="AM74" i="155"/>
  <c r="AN74" i="155"/>
  <c r="AO74" i="155"/>
  <c r="AP74" i="155"/>
  <c r="AQ74" i="155"/>
  <c r="AR74" i="155"/>
  <c r="AS74" i="155"/>
  <c r="AT74" i="155"/>
  <c r="AU74" i="155"/>
  <c r="AV74" i="155"/>
  <c r="AW74" i="155"/>
  <c r="AX74" i="155"/>
  <c r="AJ75" i="155"/>
  <c r="AK75" i="155"/>
  <c r="AL75" i="155"/>
  <c r="AM75" i="155"/>
  <c r="AN75" i="155"/>
  <c r="AO75" i="155"/>
  <c r="AP75" i="155"/>
  <c r="AQ75" i="155"/>
  <c r="AR75" i="155"/>
  <c r="AS75" i="155"/>
  <c r="AT75" i="155"/>
  <c r="AU75" i="155"/>
  <c r="AV75" i="155"/>
  <c r="AW75" i="155"/>
  <c r="AX75" i="155"/>
  <c r="AJ76" i="155"/>
  <c r="AK76" i="155"/>
  <c r="AL76" i="155"/>
  <c r="AM76" i="155"/>
  <c r="AN76" i="155"/>
  <c r="AO76" i="155"/>
  <c r="AP76" i="155"/>
  <c r="AQ76" i="155"/>
  <c r="AR76" i="155"/>
  <c r="AS76" i="155"/>
  <c r="AT76" i="155"/>
  <c r="AU76" i="155"/>
  <c r="AV76" i="155"/>
  <c r="AW76" i="155"/>
  <c r="AX76" i="155"/>
  <c r="AJ77" i="155"/>
  <c r="AK77" i="155"/>
  <c r="AL77" i="155"/>
  <c r="AM77" i="155"/>
  <c r="AN77" i="155"/>
  <c r="AO77" i="155"/>
  <c r="AP77" i="155"/>
  <c r="AQ77" i="155"/>
  <c r="AR77" i="155"/>
  <c r="AS77" i="155"/>
  <c r="AT77" i="155"/>
  <c r="AU77" i="155"/>
  <c r="AV77" i="155"/>
  <c r="AW77" i="155"/>
  <c r="AX77" i="155"/>
  <c r="AJ78" i="155"/>
  <c r="AK78" i="155"/>
  <c r="AL78" i="155"/>
  <c r="AM78" i="155"/>
  <c r="AN78" i="155"/>
  <c r="AO78" i="155"/>
  <c r="AP78" i="155"/>
  <c r="AQ78" i="155"/>
  <c r="AR78" i="155"/>
  <c r="AS78" i="155"/>
  <c r="AT78" i="155"/>
  <c r="AU78" i="155"/>
  <c r="AV78" i="155"/>
  <c r="AW78" i="155"/>
  <c r="AX78" i="155"/>
  <c r="AJ79" i="155"/>
  <c r="AK79" i="155"/>
  <c r="AL79" i="155"/>
  <c r="AM79" i="155"/>
  <c r="AN79" i="155"/>
  <c r="AO79" i="155"/>
  <c r="AP79" i="155"/>
  <c r="AQ79" i="155"/>
  <c r="AR79" i="155"/>
  <c r="AS79" i="155"/>
  <c r="AT79" i="155"/>
  <c r="AU79" i="155"/>
  <c r="AV79" i="155"/>
  <c r="AW79" i="155"/>
  <c r="AX79" i="155"/>
  <c r="AJ80" i="155"/>
  <c r="AK80" i="155"/>
  <c r="AL80" i="155"/>
  <c r="AM80" i="155"/>
  <c r="AN80" i="155"/>
  <c r="AO80" i="155"/>
  <c r="AP80" i="155"/>
  <c r="AQ80" i="155"/>
  <c r="AR80" i="155"/>
  <c r="AS80" i="155"/>
  <c r="AT80" i="155"/>
  <c r="AU80" i="155"/>
  <c r="AV80" i="155"/>
  <c r="AW80" i="155"/>
  <c r="AX80" i="155"/>
  <c r="AJ81" i="155"/>
  <c r="AK81" i="155"/>
  <c r="AL81" i="155"/>
  <c r="AM81" i="155"/>
  <c r="AN81" i="155"/>
  <c r="AO81" i="155"/>
  <c r="AP81" i="155"/>
  <c r="AQ81" i="155"/>
  <c r="AR81" i="155"/>
  <c r="AS81" i="155"/>
  <c r="AT81" i="155"/>
  <c r="AU81" i="155"/>
  <c r="AV81" i="155"/>
  <c r="AW81" i="155"/>
  <c r="AX81" i="155"/>
  <c r="AJ82" i="155"/>
  <c r="AK82" i="155"/>
  <c r="AL82" i="155"/>
  <c r="AM82" i="155"/>
  <c r="AN82" i="155"/>
  <c r="AO82" i="155"/>
  <c r="AP82" i="155"/>
  <c r="AQ82" i="155"/>
  <c r="AR82" i="155"/>
  <c r="AS82" i="155"/>
  <c r="AT82" i="155"/>
  <c r="AU82" i="155"/>
  <c r="AV82" i="155"/>
  <c r="AW82" i="155"/>
  <c r="AX82" i="155"/>
  <c r="AJ83" i="155"/>
  <c r="AK83" i="155"/>
  <c r="AL83" i="155"/>
  <c r="AM83" i="155"/>
  <c r="AN83" i="155"/>
  <c r="AO83" i="155"/>
  <c r="AP83" i="155"/>
  <c r="AQ83" i="155"/>
  <c r="AR83" i="155"/>
  <c r="AS83" i="155"/>
  <c r="AT83" i="155"/>
  <c r="AU83" i="155"/>
  <c r="AV83" i="155"/>
  <c r="AW83" i="155"/>
  <c r="AX83" i="155"/>
  <c r="AJ84" i="155"/>
  <c r="AK84" i="155"/>
  <c r="AL84" i="155"/>
  <c r="AM84" i="155"/>
  <c r="AN84" i="155"/>
  <c r="AO84" i="155"/>
  <c r="AP84" i="155"/>
  <c r="AQ84" i="155"/>
  <c r="AR84" i="155"/>
  <c r="AS84" i="155"/>
  <c r="AT84" i="155"/>
  <c r="AU84" i="155"/>
  <c r="AV84" i="155"/>
  <c r="AW84" i="155"/>
  <c r="AX84" i="155"/>
  <c r="AJ85" i="155"/>
  <c r="AK85" i="155"/>
  <c r="AL85" i="155"/>
  <c r="AM85" i="155"/>
  <c r="AN85" i="155"/>
  <c r="AO85" i="155"/>
  <c r="AP85" i="155"/>
  <c r="AQ85" i="155"/>
  <c r="AR85" i="155"/>
  <c r="AS85" i="155"/>
  <c r="AT85" i="155"/>
  <c r="AU85" i="155"/>
  <c r="AV85" i="155"/>
  <c r="AW85" i="155"/>
  <c r="AX85" i="155"/>
  <c r="AJ86" i="155"/>
  <c r="AK86" i="155"/>
  <c r="AL86" i="155"/>
  <c r="AM86" i="155"/>
  <c r="AN86" i="155"/>
  <c r="AO86" i="155"/>
  <c r="AP86" i="155"/>
  <c r="AQ86" i="155"/>
  <c r="AR86" i="155"/>
  <c r="AS86" i="155"/>
  <c r="AT86" i="155"/>
  <c r="AU86" i="155"/>
  <c r="AV86" i="155"/>
  <c r="AW86" i="155"/>
  <c r="AX86" i="155"/>
  <c r="AJ87" i="155"/>
  <c r="AK87" i="155"/>
  <c r="AL87" i="155"/>
  <c r="AM87" i="155"/>
  <c r="AN87" i="155"/>
  <c r="AO87" i="155"/>
  <c r="AP87" i="155"/>
  <c r="AQ87" i="155"/>
  <c r="AR87" i="155"/>
  <c r="AS87" i="155"/>
  <c r="AT87" i="155"/>
  <c r="AU87" i="155"/>
  <c r="AV87" i="155"/>
  <c r="AW87" i="155"/>
  <c r="AX87" i="155"/>
  <c r="AJ88" i="155"/>
  <c r="AK88" i="155"/>
  <c r="AL88" i="155"/>
  <c r="AM88" i="155"/>
  <c r="AN88" i="155"/>
  <c r="AO88" i="155"/>
  <c r="AP88" i="155"/>
  <c r="AQ88" i="155"/>
  <c r="AR88" i="155"/>
  <c r="AS88" i="155"/>
  <c r="AT88" i="155"/>
  <c r="AU88" i="155"/>
  <c r="AV88" i="155"/>
  <c r="AW88" i="155"/>
  <c r="AX88" i="155"/>
  <c r="AJ89" i="155"/>
  <c r="AK89" i="155"/>
  <c r="AL89" i="155"/>
  <c r="AM89" i="155"/>
  <c r="AN89" i="155"/>
  <c r="AO89" i="155"/>
  <c r="AP89" i="155"/>
  <c r="AQ89" i="155"/>
  <c r="AR89" i="155"/>
  <c r="AS89" i="155"/>
  <c r="AT89" i="155"/>
  <c r="AU89" i="155"/>
  <c r="AV89" i="155"/>
  <c r="AW89" i="155"/>
  <c r="AX89" i="155"/>
  <c r="AJ90" i="155"/>
  <c r="AK90" i="155"/>
  <c r="AL90" i="155"/>
  <c r="AM90" i="155"/>
  <c r="AN90" i="155"/>
  <c r="AO90" i="155"/>
  <c r="AP90" i="155"/>
  <c r="AQ90" i="155"/>
  <c r="AR90" i="155"/>
  <c r="AS90" i="155"/>
  <c r="AT90" i="155"/>
  <c r="AU90" i="155"/>
  <c r="AV90" i="155"/>
  <c r="AW90" i="155"/>
  <c r="AX90" i="155"/>
  <c r="AJ91" i="155"/>
  <c r="AK91" i="155"/>
  <c r="AL91" i="155"/>
  <c r="AM91" i="155"/>
  <c r="AN91" i="155"/>
  <c r="AO91" i="155"/>
  <c r="AP91" i="155"/>
  <c r="AQ91" i="155"/>
  <c r="AR91" i="155"/>
  <c r="AS91" i="155"/>
  <c r="AT91" i="155"/>
  <c r="AU91" i="155"/>
  <c r="AV91" i="155"/>
  <c r="AW91" i="155"/>
  <c r="AX91" i="155"/>
  <c r="AJ92" i="155"/>
  <c r="AK92" i="155"/>
  <c r="AL92" i="155"/>
  <c r="AM92" i="155"/>
  <c r="AN92" i="155"/>
  <c r="AO92" i="155"/>
  <c r="AP92" i="155"/>
  <c r="AQ92" i="155"/>
  <c r="AR92" i="155"/>
  <c r="AS92" i="155"/>
  <c r="AT92" i="155"/>
  <c r="AU92" i="155"/>
  <c r="AV92" i="155"/>
  <c r="AW92" i="155"/>
  <c r="AX92" i="155"/>
  <c r="AJ93" i="155"/>
  <c r="AK93" i="155"/>
  <c r="AL93" i="155"/>
  <c r="AM93" i="155"/>
  <c r="AN93" i="155"/>
  <c r="AO93" i="155"/>
  <c r="AP93" i="155"/>
  <c r="AQ93" i="155"/>
  <c r="AR93" i="155"/>
  <c r="AS93" i="155"/>
  <c r="AT93" i="155"/>
  <c r="AU93" i="155"/>
  <c r="AV93" i="155"/>
  <c r="AW93" i="155"/>
  <c r="AX93" i="155"/>
  <c r="AJ94" i="155"/>
  <c r="AK94" i="155"/>
  <c r="AL94" i="155"/>
  <c r="AM94" i="155"/>
  <c r="AN94" i="155"/>
  <c r="AO94" i="155"/>
  <c r="AP94" i="155"/>
  <c r="AQ94" i="155"/>
  <c r="AR94" i="155"/>
  <c r="AS94" i="155"/>
  <c r="AT94" i="155"/>
  <c r="AU94" i="155"/>
  <c r="AV94" i="155"/>
  <c r="AW94" i="155"/>
  <c r="AX94" i="155"/>
  <c r="AJ95" i="155"/>
  <c r="AK95" i="155"/>
  <c r="AL95" i="155"/>
  <c r="AM95" i="155"/>
  <c r="AN95" i="155"/>
  <c r="AO95" i="155"/>
  <c r="AP95" i="155"/>
  <c r="AQ95" i="155"/>
  <c r="AR95" i="155"/>
  <c r="AS95" i="155"/>
  <c r="AT95" i="155"/>
  <c r="AU95" i="155"/>
  <c r="AV95" i="155"/>
  <c r="AW95" i="155"/>
  <c r="AX95" i="155"/>
  <c r="AJ96" i="155"/>
  <c r="AK96" i="155"/>
  <c r="AL96" i="155"/>
  <c r="AM96" i="155"/>
  <c r="AN96" i="155"/>
  <c r="AO96" i="155"/>
  <c r="AP96" i="155"/>
  <c r="AQ96" i="155"/>
  <c r="AR96" i="155"/>
  <c r="AS96" i="155"/>
  <c r="AT96" i="155"/>
  <c r="AU96" i="155"/>
  <c r="AV96" i="155"/>
  <c r="AW96" i="155"/>
  <c r="AX96" i="155"/>
  <c r="AJ97" i="155"/>
  <c r="AK97" i="155"/>
  <c r="AL97" i="155"/>
  <c r="AM97" i="155"/>
  <c r="AN97" i="155"/>
  <c r="AO97" i="155"/>
  <c r="AP97" i="155"/>
  <c r="AQ97" i="155"/>
  <c r="AR97" i="155"/>
  <c r="AS97" i="155"/>
  <c r="AT97" i="155"/>
  <c r="AU97" i="155"/>
  <c r="AV97" i="155"/>
  <c r="AW97" i="155"/>
  <c r="AX97" i="155"/>
  <c r="AJ98" i="155"/>
  <c r="AK98" i="155"/>
  <c r="AL98" i="155"/>
  <c r="AM98" i="155"/>
  <c r="AN98" i="155"/>
  <c r="AO98" i="155"/>
  <c r="AP98" i="155"/>
  <c r="AQ98" i="155"/>
  <c r="AR98" i="155"/>
  <c r="AS98" i="155"/>
  <c r="AT98" i="155"/>
  <c r="AU98" i="155"/>
  <c r="AV98" i="155"/>
  <c r="AW98" i="155"/>
  <c r="AX98" i="155"/>
  <c r="AJ99" i="155"/>
  <c r="AK99" i="155"/>
  <c r="AL99" i="155"/>
  <c r="AM99" i="155"/>
  <c r="AN99" i="155"/>
  <c r="AO99" i="155"/>
  <c r="AP99" i="155"/>
  <c r="AQ99" i="155"/>
  <c r="AR99" i="155"/>
  <c r="AS99" i="155"/>
  <c r="AT99" i="155"/>
  <c r="AU99" i="155"/>
  <c r="AV99" i="155"/>
  <c r="AW99" i="155"/>
  <c r="AX99" i="155"/>
  <c r="AJ100" i="155"/>
  <c r="AK100" i="155"/>
  <c r="AL100" i="155"/>
  <c r="AM100" i="155"/>
  <c r="AN100" i="155"/>
  <c r="AO100" i="155"/>
  <c r="AP100" i="155"/>
  <c r="AQ100" i="155"/>
  <c r="AR100" i="155"/>
  <c r="AS100" i="155"/>
  <c r="AT100" i="155"/>
  <c r="AU100" i="155"/>
  <c r="AV100" i="155"/>
  <c r="AW100" i="155"/>
  <c r="AX100" i="155"/>
  <c r="AJ101" i="155"/>
  <c r="AK101" i="155"/>
  <c r="AL101" i="155"/>
  <c r="AM101" i="155"/>
  <c r="AN101" i="155"/>
  <c r="AO101" i="155"/>
  <c r="AP101" i="155"/>
  <c r="AQ101" i="155"/>
  <c r="AR101" i="155"/>
  <c r="AS101" i="155"/>
  <c r="AT101" i="155"/>
  <c r="AU101" i="155"/>
  <c r="AV101" i="155"/>
  <c r="AW101" i="155"/>
  <c r="AX101" i="155"/>
  <c r="AJ102" i="155"/>
  <c r="AK102" i="155"/>
  <c r="AL102" i="155"/>
  <c r="AM102" i="155"/>
  <c r="AN102" i="155"/>
  <c r="AO102" i="155"/>
  <c r="AP102" i="155"/>
  <c r="AQ102" i="155"/>
  <c r="AR102" i="155"/>
  <c r="AS102" i="155"/>
  <c r="AT102" i="155"/>
  <c r="AU102" i="155"/>
  <c r="AV102" i="155"/>
  <c r="AW102" i="155"/>
  <c r="AX102" i="155"/>
  <c r="AJ103" i="155"/>
  <c r="AK103" i="155"/>
  <c r="AL103" i="155"/>
  <c r="AM103" i="155"/>
  <c r="AN103" i="155"/>
  <c r="AO103" i="155"/>
  <c r="AP103" i="155"/>
  <c r="AQ103" i="155"/>
  <c r="AR103" i="155"/>
  <c r="AS103" i="155"/>
  <c r="AT103" i="155"/>
  <c r="AU103" i="155"/>
  <c r="AV103" i="155"/>
  <c r="AW103" i="155"/>
  <c r="AX103" i="155"/>
  <c r="AJ104" i="155"/>
  <c r="AK104" i="155"/>
  <c r="AL104" i="155"/>
  <c r="AM104" i="155"/>
  <c r="AN104" i="155"/>
  <c r="AO104" i="155"/>
  <c r="AP104" i="155"/>
  <c r="AQ104" i="155"/>
  <c r="AR104" i="155"/>
  <c r="AS104" i="155"/>
  <c r="AT104" i="155"/>
  <c r="AU104" i="155"/>
  <c r="AV104" i="155"/>
  <c r="AW104" i="155"/>
  <c r="AX104" i="155"/>
  <c r="AJ105" i="155"/>
  <c r="AK105" i="155"/>
  <c r="AL105" i="155"/>
  <c r="AM105" i="155"/>
  <c r="AN105" i="155"/>
  <c r="AO105" i="155"/>
  <c r="AP105" i="155"/>
  <c r="AQ105" i="155"/>
  <c r="AR105" i="155"/>
  <c r="AS105" i="155"/>
  <c r="AT105" i="155"/>
  <c r="AU105" i="155"/>
  <c r="AV105" i="155"/>
  <c r="AW105" i="155"/>
  <c r="AX105" i="155"/>
  <c r="AJ106" i="155"/>
  <c r="AK106" i="155"/>
  <c r="AL106" i="155"/>
  <c r="AM106" i="155"/>
  <c r="AN106" i="155"/>
  <c r="AO106" i="155"/>
  <c r="AP106" i="155"/>
  <c r="AQ106" i="155"/>
  <c r="AR106" i="155"/>
  <c r="AS106" i="155"/>
  <c r="AT106" i="155"/>
  <c r="AU106" i="155"/>
  <c r="AV106" i="155"/>
  <c r="AW106" i="155"/>
  <c r="AX106" i="155"/>
  <c r="AJ107" i="155"/>
  <c r="AK107" i="155"/>
  <c r="AL107" i="155"/>
  <c r="AM107" i="155"/>
  <c r="AN107" i="155"/>
  <c r="AO107" i="155"/>
  <c r="AP107" i="155"/>
  <c r="AQ107" i="155"/>
  <c r="AR107" i="155"/>
  <c r="AS107" i="155"/>
  <c r="AT107" i="155"/>
  <c r="AU107" i="155"/>
  <c r="AV107" i="155"/>
  <c r="AW107" i="155"/>
  <c r="AX107" i="155"/>
  <c r="AJ108" i="155"/>
  <c r="AK108" i="155"/>
  <c r="AL108" i="155"/>
  <c r="AM108" i="155"/>
  <c r="AN108" i="155"/>
  <c r="AO108" i="155"/>
  <c r="AP108" i="155"/>
  <c r="AQ108" i="155"/>
  <c r="AR108" i="155"/>
  <c r="AS108" i="155"/>
  <c r="AT108" i="155"/>
  <c r="AU108" i="155"/>
  <c r="AV108" i="155"/>
  <c r="AW108" i="155"/>
  <c r="AX108" i="155"/>
  <c r="AJ109" i="155"/>
  <c r="AK109" i="155"/>
  <c r="AL109" i="155"/>
  <c r="AM109" i="155"/>
  <c r="AN109" i="155"/>
  <c r="AO109" i="155"/>
  <c r="AP109" i="155"/>
  <c r="AQ109" i="155"/>
  <c r="AR109" i="155"/>
  <c r="AS109" i="155"/>
  <c r="AT109" i="155"/>
  <c r="AU109" i="155"/>
  <c r="AV109" i="155"/>
  <c r="AW109" i="155"/>
  <c r="AX109" i="155"/>
  <c r="AJ110" i="155"/>
  <c r="AK110" i="155"/>
  <c r="AL110" i="155"/>
  <c r="AM110" i="155"/>
  <c r="AN110" i="155"/>
  <c r="AO110" i="155"/>
  <c r="AP110" i="155"/>
  <c r="AQ110" i="155"/>
  <c r="AR110" i="155"/>
  <c r="AS110" i="155"/>
  <c r="AT110" i="155"/>
  <c r="AU110" i="155"/>
  <c r="AV110" i="155"/>
  <c r="AW110" i="155"/>
  <c r="AX110" i="155"/>
  <c r="AJ111" i="155"/>
  <c r="AK111" i="155"/>
  <c r="AL111" i="155"/>
  <c r="AM111" i="155"/>
  <c r="AN111" i="155"/>
  <c r="AO111" i="155"/>
  <c r="AP111" i="155"/>
  <c r="AQ111" i="155"/>
  <c r="AR111" i="155"/>
  <c r="AS111" i="155"/>
  <c r="AT111" i="155"/>
  <c r="AU111" i="155"/>
  <c r="AV111" i="155"/>
  <c r="AW111" i="155"/>
  <c r="AX111" i="155"/>
  <c r="AJ112" i="155"/>
  <c r="AK112" i="155"/>
  <c r="AL112" i="155"/>
  <c r="AM112" i="155"/>
  <c r="AN112" i="155"/>
  <c r="AO112" i="155"/>
  <c r="AP112" i="155"/>
  <c r="AQ112" i="155"/>
  <c r="AR112" i="155"/>
  <c r="AS112" i="155"/>
  <c r="AT112" i="155"/>
  <c r="AU112" i="155"/>
  <c r="AV112" i="155"/>
  <c r="AW112" i="155"/>
  <c r="AX112" i="155"/>
  <c r="AJ113" i="155"/>
  <c r="AK113" i="155"/>
  <c r="AL113" i="155"/>
  <c r="AM113" i="155"/>
  <c r="AN113" i="155"/>
  <c r="AO113" i="155"/>
  <c r="AP113" i="155"/>
  <c r="AQ113" i="155"/>
  <c r="AR113" i="155"/>
  <c r="AS113" i="155"/>
  <c r="AT113" i="155"/>
  <c r="AU113" i="155"/>
  <c r="AV113" i="155"/>
  <c r="AW113" i="155"/>
  <c r="AX113" i="155"/>
  <c r="AJ114" i="155"/>
  <c r="AK114" i="155"/>
  <c r="AL114" i="155"/>
  <c r="AM114" i="155"/>
  <c r="AN114" i="155"/>
  <c r="AO114" i="155"/>
  <c r="AP114" i="155"/>
  <c r="AQ114" i="155"/>
  <c r="AR114" i="155"/>
  <c r="AS114" i="155"/>
  <c r="AT114" i="155"/>
  <c r="AU114" i="155"/>
  <c r="AV114" i="155"/>
  <c r="AW114" i="155"/>
  <c r="AX114" i="155"/>
  <c r="AJ115" i="155"/>
  <c r="AK115" i="155"/>
  <c r="AL115" i="155"/>
  <c r="AM115" i="155"/>
  <c r="AN115" i="155"/>
  <c r="AO115" i="155"/>
  <c r="AP115" i="155"/>
  <c r="AQ115" i="155"/>
  <c r="AR115" i="155"/>
  <c r="AS115" i="155"/>
  <c r="AT115" i="155"/>
  <c r="AU115" i="155"/>
  <c r="AV115" i="155"/>
  <c r="AW115" i="155"/>
  <c r="AX115" i="155"/>
  <c r="AJ116" i="155"/>
  <c r="AK116" i="155"/>
  <c r="AL116" i="155"/>
  <c r="AM116" i="155"/>
  <c r="AN116" i="155"/>
  <c r="AO116" i="155"/>
  <c r="AP116" i="155"/>
  <c r="AQ116" i="155"/>
  <c r="AR116" i="155"/>
  <c r="AS116" i="155"/>
  <c r="AT116" i="155"/>
  <c r="AU116" i="155"/>
  <c r="AV116" i="155"/>
  <c r="AW116" i="155"/>
  <c r="AX116" i="155"/>
  <c r="AJ117" i="155"/>
  <c r="AK117" i="155"/>
  <c r="AL117" i="155"/>
  <c r="AM117" i="155"/>
  <c r="AN117" i="155"/>
  <c r="AO117" i="155"/>
  <c r="AP117" i="155"/>
  <c r="AQ117" i="155"/>
  <c r="AR117" i="155"/>
  <c r="AS117" i="155"/>
  <c r="AT117" i="155"/>
  <c r="AU117" i="155"/>
  <c r="AV117" i="155"/>
  <c r="AW117" i="155"/>
  <c r="AX117" i="155"/>
  <c r="AJ118" i="155"/>
  <c r="AK118" i="155"/>
  <c r="AL118" i="155"/>
  <c r="AM118" i="155"/>
  <c r="AN118" i="155"/>
  <c r="AO118" i="155"/>
  <c r="AP118" i="155"/>
  <c r="AQ118" i="155"/>
  <c r="AR118" i="155"/>
  <c r="AS118" i="155"/>
  <c r="AT118" i="155"/>
  <c r="AU118" i="155"/>
  <c r="AV118" i="155"/>
  <c r="AW118" i="155"/>
  <c r="AX118" i="155"/>
  <c r="AJ119" i="155"/>
  <c r="AK119" i="155"/>
  <c r="AL119" i="155"/>
  <c r="AM119" i="155"/>
  <c r="AN119" i="155"/>
  <c r="AO119" i="155"/>
  <c r="AP119" i="155"/>
  <c r="AQ119" i="155"/>
  <c r="AR119" i="155"/>
  <c r="AS119" i="155"/>
  <c r="AT119" i="155"/>
  <c r="AU119" i="155"/>
  <c r="AV119" i="155"/>
  <c r="AW119" i="155"/>
  <c r="AX119" i="155"/>
  <c r="AJ120" i="155"/>
  <c r="AK120" i="155"/>
  <c r="AL120" i="155"/>
  <c r="AM120" i="155"/>
  <c r="AN120" i="155"/>
  <c r="AO120" i="155"/>
  <c r="AP120" i="155"/>
  <c r="AQ120" i="155"/>
  <c r="AR120" i="155"/>
  <c r="AS120" i="155"/>
  <c r="AT120" i="155"/>
  <c r="AU120" i="155"/>
  <c r="AV120" i="155"/>
  <c r="AW120" i="155"/>
  <c r="AX120" i="155"/>
  <c r="AJ121" i="155"/>
  <c r="AK121" i="155"/>
  <c r="AL121" i="155"/>
  <c r="AM121" i="155"/>
  <c r="AN121" i="155"/>
  <c r="AO121" i="155"/>
  <c r="AP121" i="155"/>
  <c r="AQ121" i="155"/>
  <c r="AR121" i="155"/>
  <c r="AS121" i="155"/>
  <c r="AT121" i="155"/>
  <c r="AU121" i="155"/>
  <c r="AV121" i="155"/>
  <c r="AW121" i="155"/>
  <c r="AX121" i="155"/>
  <c r="AJ122" i="155"/>
  <c r="AK122" i="155"/>
  <c r="AL122" i="155"/>
  <c r="AM122" i="155"/>
  <c r="AN122" i="155"/>
  <c r="AO122" i="155"/>
  <c r="AP122" i="155"/>
  <c r="AQ122" i="155"/>
  <c r="AR122" i="155"/>
  <c r="AS122" i="155"/>
  <c r="AT122" i="155"/>
  <c r="AU122" i="155"/>
  <c r="AV122" i="155"/>
  <c r="AW122" i="155"/>
  <c r="AX122" i="155"/>
  <c r="AJ123" i="155"/>
  <c r="AK123" i="155"/>
  <c r="AL123" i="155"/>
  <c r="AM123" i="155"/>
  <c r="AN123" i="155"/>
  <c r="AO123" i="155"/>
  <c r="AP123" i="155"/>
  <c r="AQ123" i="155"/>
  <c r="AR123" i="155"/>
  <c r="AS123" i="155"/>
  <c r="AT123" i="155"/>
  <c r="AU123" i="155"/>
  <c r="AV123" i="155"/>
  <c r="AW123" i="155"/>
  <c r="AX123" i="155"/>
  <c r="AJ124" i="155"/>
  <c r="AK124" i="155"/>
  <c r="AL124" i="155"/>
  <c r="AM124" i="155"/>
  <c r="AN124" i="155"/>
  <c r="AO124" i="155"/>
  <c r="AP124" i="155"/>
  <c r="AQ124" i="155"/>
  <c r="AR124" i="155"/>
  <c r="AS124" i="155"/>
  <c r="AT124" i="155"/>
  <c r="AU124" i="155"/>
  <c r="AV124" i="155"/>
  <c r="AW124" i="155"/>
  <c r="AX124" i="155"/>
  <c r="AJ125" i="155"/>
  <c r="AK125" i="155"/>
  <c r="AL125" i="155"/>
  <c r="AM125" i="155"/>
  <c r="AN125" i="155"/>
  <c r="AO125" i="155"/>
  <c r="AP125" i="155"/>
  <c r="AQ125" i="155"/>
  <c r="AR125" i="155"/>
  <c r="AS125" i="155"/>
  <c r="AT125" i="155"/>
  <c r="AU125" i="155"/>
  <c r="AV125" i="155"/>
  <c r="AW125" i="155"/>
  <c r="AX125" i="155"/>
  <c r="AJ126" i="155"/>
  <c r="AK126" i="155"/>
  <c r="AL126" i="155"/>
  <c r="AM126" i="155"/>
  <c r="AN126" i="155"/>
  <c r="AO126" i="155"/>
  <c r="AP126" i="155"/>
  <c r="AQ126" i="155"/>
  <c r="AR126" i="155"/>
  <c r="AS126" i="155"/>
  <c r="AT126" i="155"/>
  <c r="AU126" i="155"/>
  <c r="AV126" i="155"/>
  <c r="AW126" i="155"/>
  <c r="AX126" i="155"/>
  <c r="AJ127" i="155"/>
  <c r="AK127" i="155"/>
  <c r="AL127" i="155"/>
  <c r="AM127" i="155"/>
  <c r="AN127" i="155"/>
  <c r="AO127" i="155"/>
  <c r="AP127" i="155"/>
  <c r="AQ127" i="155"/>
  <c r="AR127" i="155"/>
  <c r="AS127" i="155"/>
  <c r="AT127" i="155"/>
  <c r="AU127" i="155"/>
  <c r="AV127" i="155"/>
  <c r="AW127" i="155"/>
  <c r="AX127" i="155"/>
  <c r="AJ128" i="155"/>
  <c r="AK128" i="155"/>
  <c r="AL128" i="155"/>
  <c r="AM128" i="155"/>
  <c r="AN128" i="155"/>
  <c r="AO128" i="155"/>
  <c r="AP128" i="155"/>
  <c r="AQ128" i="155"/>
  <c r="AR128" i="155"/>
  <c r="AS128" i="155"/>
  <c r="AT128" i="155"/>
  <c r="AU128" i="155"/>
  <c r="AV128" i="155"/>
  <c r="AW128" i="155"/>
  <c r="AX128" i="155"/>
  <c r="AJ129" i="155"/>
  <c r="AK129" i="155"/>
  <c r="AL129" i="155"/>
  <c r="AM129" i="155"/>
  <c r="AN129" i="155"/>
  <c r="AO129" i="155"/>
  <c r="AP129" i="155"/>
  <c r="AQ129" i="155"/>
  <c r="AR129" i="155"/>
  <c r="AS129" i="155"/>
  <c r="AT129" i="155"/>
  <c r="AU129" i="155"/>
  <c r="AV129" i="155"/>
  <c r="AW129" i="155"/>
  <c r="AX129" i="155"/>
  <c r="AJ130" i="155"/>
  <c r="AK130" i="155"/>
  <c r="AL130" i="155"/>
  <c r="AM130" i="155"/>
  <c r="AN130" i="155"/>
  <c r="AO130" i="155"/>
  <c r="AP130" i="155"/>
  <c r="AQ130" i="155"/>
  <c r="AR130" i="155"/>
  <c r="AS130" i="155"/>
  <c r="AT130" i="155"/>
  <c r="AU130" i="155"/>
  <c r="AV130" i="155"/>
  <c r="AW130" i="155"/>
  <c r="AX130" i="155"/>
  <c r="AJ131" i="155"/>
  <c r="AK131" i="155"/>
  <c r="AL131" i="155"/>
  <c r="AM131" i="155"/>
  <c r="AN131" i="155"/>
  <c r="AO131" i="155"/>
  <c r="AP131" i="155"/>
  <c r="AQ131" i="155"/>
  <c r="AR131" i="155"/>
  <c r="AS131" i="155"/>
  <c r="AT131" i="155"/>
  <c r="AU131" i="155"/>
  <c r="AV131" i="155"/>
  <c r="AW131" i="155"/>
  <c r="AX131" i="155"/>
  <c r="AJ132" i="155"/>
  <c r="AK132" i="155"/>
  <c r="AL132" i="155"/>
  <c r="AM132" i="155"/>
  <c r="AN132" i="155"/>
  <c r="AO132" i="155"/>
  <c r="AP132" i="155"/>
  <c r="AQ132" i="155"/>
  <c r="AR132" i="155"/>
  <c r="AS132" i="155"/>
  <c r="AT132" i="155"/>
  <c r="AU132" i="155"/>
  <c r="AV132" i="155"/>
  <c r="AW132" i="155"/>
  <c r="AX132" i="155"/>
  <c r="AJ133" i="155"/>
  <c r="AK133" i="155"/>
  <c r="AL133" i="155"/>
  <c r="AM133" i="155"/>
  <c r="AN133" i="155"/>
  <c r="AO133" i="155"/>
  <c r="AP133" i="155"/>
  <c r="AQ133" i="155"/>
  <c r="AR133" i="155"/>
  <c r="AS133" i="155"/>
  <c r="AT133" i="155"/>
  <c r="AU133" i="155"/>
  <c r="AV133" i="155"/>
  <c r="AW133" i="155"/>
  <c r="AX133" i="155"/>
  <c r="AJ134" i="155"/>
  <c r="AK134" i="155"/>
  <c r="AL134" i="155"/>
  <c r="AM134" i="155"/>
  <c r="AN134" i="155"/>
  <c r="AO134" i="155"/>
  <c r="AP134" i="155"/>
  <c r="AQ134" i="155"/>
  <c r="AR134" i="155"/>
  <c r="AS134" i="155"/>
  <c r="AT134" i="155"/>
  <c r="AU134" i="155"/>
  <c r="AV134" i="155"/>
  <c r="AW134" i="155"/>
  <c r="AX134" i="155"/>
  <c r="AJ135" i="155"/>
  <c r="AK135" i="155"/>
  <c r="AL135" i="155"/>
  <c r="AM135" i="155"/>
  <c r="AN135" i="155"/>
  <c r="AO135" i="155"/>
  <c r="AP135" i="155"/>
  <c r="AQ135" i="155"/>
  <c r="AR135" i="155"/>
  <c r="AS135" i="155"/>
  <c r="AT135" i="155"/>
  <c r="AU135" i="155"/>
  <c r="AV135" i="155"/>
  <c r="AW135" i="155"/>
  <c r="AX135" i="155"/>
  <c r="AJ136" i="155"/>
  <c r="AK136" i="155"/>
  <c r="AL136" i="155"/>
  <c r="AM136" i="155"/>
  <c r="AN136" i="155"/>
  <c r="AO136" i="155"/>
  <c r="AP136" i="155"/>
  <c r="AQ136" i="155"/>
  <c r="AR136" i="155"/>
  <c r="AS136" i="155"/>
  <c r="AT136" i="155"/>
  <c r="AU136" i="155"/>
  <c r="AV136" i="155"/>
  <c r="AW136" i="155"/>
  <c r="AX136" i="155"/>
  <c r="AJ137" i="155"/>
  <c r="AK137" i="155"/>
  <c r="AL137" i="155"/>
  <c r="AM137" i="155"/>
  <c r="AN137" i="155"/>
  <c r="AO137" i="155"/>
  <c r="AP137" i="155"/>
  <c r="AQ137" i="155"/>
  <c r="AR137" i="155"/>
  <c r="AS137" i="155"/>
  <c r="AT137" i="155"/>
  <c r="AU137" i="155"/>
  <c r="AV137" i="155"/>
  <c r="AW137" i="155"/>
  <c r="AX137" i="155"/>
  <c r="AJ138" i="155"/>
  <c r="AK138" i="155"/>
  <c r="AL138" i="155"/>
  <c r="AM138" i="155"/>
  <c r="AN138" i="155"/>
  <c r="AO138" i="155"/>
  <c r="AP138" i="155"/>
  <c r="AQ138" i="155"/>
  <c r="AR138" i="155"/>
  <c r="AS138" i="155"/>
  <c r="AT138" i="155"/>
  <c r="AU138" i="155"/>
  <c r="AV138" i="155"/>
  <c r="AW138" i="155"/>
  <c r="AX138" i="155"/>
  <c r="AJ139" i="155"/>
  <c r="AK139" i="155"/>
  <c r="AL139" i="155"/>
  <c r="AM139" i="155"/>
  <c r="AN139" i="155"/>
  <c r="AO139" i="155"/>
  <c r="AP139" i="155"/>
  <c r="AQ139" i="155"/>
  <c r="AR139" i="155"/>
  <c r="AS139" i="155"/>
  <c r="AT139" i="155"/>
  <c r="AU139" i="155"/>
  <c r="AV139" i="155"/>
  <c r="AW139" i="155"/>
  <c r="AX139" i="155"/>
  <c r="AJ140" i="155"/>
  <c r="AK140" i="155"/>
  <c r="AL140" i="155"/>
  <c r="AM140" i="155"/>
  <c r="AN140" i="155"/>
  <c r="AO140" i="155"/>
  <c r="AP140" i="155"/>
  <c r="AQ140" i="155"/>
  <c r="AR140" i="155"/>
  <c r="AS140" i="155"/>
  <c r="AT140" i="155"/>
  <c r="AU140" i="155"/>
  <c r="AV140" i="155"/>
  <c r="AW140" i="155"/>
  <c r="AX140" i="155"/>
  <c r="AJ141" i="155"/>
  <c r="AK141" i="155"/>
  <c r="AL141" i="155"/>
  <c r="AM141" i="155"/>
  <c r="AN141" i="155"/>
  <c r="AO141" i="155"/>
  <c r="AP141" i="155"/>
  <c r="AQ141" i="155"/>
  <c r="AR141" i="155"/>
  <c r="AS141" i="155"/>
  <c r="AT141" i="155"/>
  <c r="AU141" i="155"/>
  <c r="AV141" i="155"/>
  <c r="AW141" i="155"/>
  <c r="AX141" i="155"/>
  <c r="AJ142" i="155"/>
  <c r="AK142" i="155"/>
  <c r="AL142" i="155"/>
  <c r="AM142" i="155"/>
  <c r="AN142" i="155"/>
  <c r="AO142" i="155"/>
  <c r="AP142" i="155"/>
  <c r="AQ142" i="155"/>
  <c r="AR142" i="155"/>
  <c r="AS142" i="155"/>
  <c r="AT142" i="155"/>
  <c r="AU142" i="155"/>
  <c r="AV142" i="155"/>
  <c r="AW142" i="155"/>
  <c r="AX142" i="155"/>
  <c r="AJ143" i="155"/>
  <c r="AK143" i="155"/>
  <c r="AL143" i="155"/>
  <c r="AM143" i="155"/>
  <c r="AN143" i="155"/>
  <c r="AO143" i="155"/>
  <c r="AP143" i="155"/>
  <c r="AQ143" i="155"/>
  <c r="AR143" i="155"/>
  <c r="AS143" i="155"/>
  <c r="AT143" i="155"/>
  <c r="AU143" i="155"/>
  <c r="AV143" i="155"/>
  <c r="AW143" i="155"/>
  <c r="AX143" i="155"/>
  <c r="AJ144" i="155"/>
  <c r="AK144" i="155"/>
  <c r="AL144" i="155"/>
  <c r="AM144" i="155"/>
  <c r="AN144" i="155"/>
  <c r="AO144" i="155"/>
  <c r="AP144" i="155"/>
  <c r="AQ144" i="155"/>
  <c r="AR144" i="155"/>
  <c r="AS144" i="155"/>
  <c r="AT144" i="155"/>
  <c r="AU144" i="155"/>
  <c r="AV144" i="155"/>
  <c r="AW144" i="155"/>
  <c r="AX144" i="155"/>
  <c r="AJ145" i="155"/>
  <c r="AK145" i="155"/>
  <c r="AL145" i="155"/>
  <c r="AM145" i="155"/>
  <c r="AN145" i="155"/>
  <c r="AO145" i="155"/>
  <c r="AP145" i="155"/>
  <c r="AQ145" i="155"/>
  <c r="AR145" i="155"/>
  <c r="AS145" i="155"/>
  <c r="AT145" i="155"/>
  <c r="AU145" i="155"/>
  <c r="AV145" i="155"/>
  <c r="AW145" i="155"/>
  <c r="AX145" i="155"/>
  <c r="AJ146" i="155"/>
  <c r="AK146" i="155"/>
  <c r="AL146" i="155"/>
  <c r="AM146" i="155"/>
  <c r="AN146" i="155"/>
  <c r="AO146" i="155"/>
  <c r="AP146" i="155"/>
  <c r="AQ146" i="155"/>
  <c r="AR146" i="155"/>
  <c r="AS146" i="155"/>
  <c r="AT146" i="155"/>
  <c r="AU146" i="155"/>
  <c r="AV146" i="155"/>
  <c r="AW146" i="155"/>
  <c r="AX146" i="155"/>
  <c r="AJ147" i="155"/>
  <c r="AK147" i="155"/>
  <c r="AL147" i="155"/>
  <c r="AM147" i="155"/>
  <c r="AN147" i="155"/>
  <c r="AO147" i="155"/>
  <c r="AP147" i="155"/>
  <c r="AQ147" i="155"/>
  <c r="AR147" i="155"/>
  <c r="AS147" i="155"/>
  <c r="AT147" i="155"/>
  <c r="AU147" i="155"/>
  <c r="AV147" i="155"/>
  <c r="AW147" i="155"/>
  <c r="AX147" i="155"/>
  <c r="AJ148" i="155"/>
  <c r="AK148" i="155"/>
  <c r="AL148" i="155"/>
  <c r="AM148" i="155"/>
  <c r="AN148" i="155"/>
  <c r="AO148" i="155"/>
  <c r="AP148" i="155"/>
  <c r="AQ148" i="155"/>
  <c r="AR148" i="155"/>
  <c r="AS148" i="155"/>
  <c r="AT148" i="155"/>
  <c r="AU148" i="155"/>
  <c r="AV148" i="155"/>
  <c r="AW148" i="155"/>
  <c r="AX148" i="155"/>
  <c r="AJ149" i="155"/>
  <c r="AK149" i="155"/>
  <c r="AL149" i="155"/>
  <c r="AM149" i="155"/>
  <c r="AN149" i="155"/>
  <c r="AO149" i="155"/>
  <c r="AP149" i="155"/>
  <c r="AQ149" i="155"/>
  <c r="AR149" i="155"/>
  <c r="AS149" i="155"/>
  <c r="AT149" i="155"/>
  <c r="AU149" i="155"/>
  <c r="AV149" i="155"/>
  <c r="AW149" i="155"/>
  <c r="AX149" i="155"/>
  <c r="AJ150" i="155"/>
  <c r="AK150" i="155"/>
  <c r="AL150" i="155"/>
  <c r="AM150" i="155"/>
  <c r="AN150" i="155"/>
  <c r="AO150" i="155"/>
  <c r="AP150" i="155"/>
  <c r="AQ150" i="155"/>
  <c r="AR150" i="155"/>
  <c r="AS150" i="155"/>
  <c r="AT150" i="155"/>
  <c r="AU150" i="155"/>
  <c r="AV150" i="155"/>
  <c r="AW150" i="155"/>
  <c r="AX150" i="155"/>
  <c r="AJ151" i="155"/>
  <c r="AK151" i="155"/>
  <c r="AL151" i="155"/>
  <c r="AM151" i="155"/>
  <c r="AN151" i="155"/>
  <c r="AO151" i="155"/>
  <c r="AP151" i="155"/>
  <c r="AQ151" i="155"/>
  <c r="AR151" i="155"/>
  <c r="AS151" i="155"/>
  <c r="AT151" i="155"/>
  <c r="AU151" i="155"/>
  <c r="AV151" i="155"/>
  <c r="AW151" i="155"/>
  <c r="AX151" i="155"/>
  <c r="AJ152" i="155"/>
  <c r="AK152" i="155"/>
  <c r="AL152" i="155"/>
  <c r="AM152" i="155"/>
  <c r="AN152" i="155"/>
  <c r="AO152" i="155"/>
  <c r="AP152" i="155"/>
  <c r="AQ152" i="155"/>
  <c r="AR152" i="155"/>
  <c r="AS152" i="155"/>
  <c r="AT152" i="155"/>
  <c r="AU152" i="155"/>
  <c r="AV152" i="155"/>
  <c r="AW152" i="155"/>
  <c r="AX152" i="155"/>
  <c r="AJ153" i="155"/>
  <c r="AK153" i="155"/>
  <c r="AL153" i="155"/>
  <c r="AM153" i="155"/>
  <c r="AN153" i="155"/>
  <c r="AO153" i="155"/>
  <c r="AP153" i="155"/>
  <c r="AQ153" i="155"/>
  <c r="AR153" i="155"/>
  <c r="AS153" i="155"/>
  <c r="AT153" i="155"/>
  <c r="AU153" i="155"/>
  <c r="AV153" i="155"/>
  <c r="AW153" i="155"/>
  <c r="AX153" i="155"/>
  <c r="AJ154" i="155"/>
  <c r="AK154" i="155"/>
  <c r="AL154" i="155"/>
  <c r="AM154" i="155"/>
  <c r="AN154" i="155"/>
  <c r="AO154" i="155"/>
  <c r="AP154" i="155"/>
  <c r="AQ154" i="155"/>
  <c r="AR154" i="155"/>
  <c r="AS154" i="155"/>
  <c r="AT154" i="155"/>
  <c r="AU154" i="155"/>
  <c r="AV154" i="155"/>
  <c r="AW154" i="155"/>
  <c r="AX154" i="155"/>
  <c r="AJ155" i="155"/>
  <c r="AK155" i="155"/>
  <c r="AL155" i="155"/>
  <c r="AM155" i="155"/>
  <c r="AN155" i="155"/>
  <c r="AO155" i="155"/>
  <c r="AP155" i="155"/>
  <c r="AQ155" i="155"/>
  <c r="AR155" i="155"/>
  <c r="AS155" i="155"/>
  <c r="AT155" i="155"/>
  <c r="AU155" i="155"/>
  <c r="AV155" i="155"/>
  <c r="AW155" i="155"/>
  <c r="AX155" i="155"/>
  <c r="AJ156" i="155"/>
  <c r="AK156" i="155"/>
  <c r="AL156" i="155"/>
  <c r="AM156" i="155"/>
  <c r="AN156" i="155"/>
  <c r="AO156" i="155"/>
  <c r="AP156" i="155"/>
  <c r="AQ156" i="155"/>
  <c r="AR156" i="155"/>
  <c r="AS156" i="155"/>
  <c r="AT156" i="155"/>
  <c r="AU156" i="155"/>
  <c r="AV156" i="155"/>
  <c r="AW156" i="155"/>
  <c r="AX156" i="155"/>
  <c r="AJ157" i="155"/>
  <c r="AK157" i="155"/>
  <c r="AL157" i="155"/>
  <c r="AM157" i="155"/>
  <c r="AN157" i="155"/>
  <c r="AO157" i="155"/>
  <c r="AP157" i="155"/>
  <c r="AQ157" i="155"/>
  <c r="AR157" i="155"/>
  <c r="AS157" i="155"/>
  <c r="AT157" i="155"/>
  <c r="AU157" i="155"/>
  <c r="AV157" i="155"/>
  <c r="AW157" i="155"/>
  <c r="AX157" i="155"/>
  <c r="AJ158" i="155"/>
  <c r="AK158" i="155"/>
  <c r="AL158" i="155"/>
  <c r="AM158" i="155"/>
  <c r="AN158" i="155"/>
  <c r="AO158" i="155"/>
  <c r="AP158" i="155"/>
  <c r="AQ158" i="155"/>
  <c r="AR158" i="155"/>
  <c r="AS158" i="155"/>
  <c r="AT158" i="155"/>
  <c r="AU158" i="155"/>
  <c r="AV158" i="155"/>
  <c r="AW158" i="155"/>
  <c r="AX158" i="155"/>
  <c r="AJ159" i="155"/>
  <c r="AK159" i="155"/>
  <c r="AL159" i="155"/>
  <c r="AM159" i="155"/>
  <c r="AN159" i="155"/>
  <c r="AO159" i="155"/>
  <c r="AP159" i="155"/>
  <c r="AQ159" i="155"/>
  <c r="AR159" i="155"/>
  <c r="AS159" i="155"/>
  <c r="AT159" i="155"/>
  <c r="AU159" i="155"/>
  <c r="AV159" i="155"/>
  <c r="AW159" i="155"/>
  <c r="AX159" i="155"/>
  <c r="AJ160" i="155"/>
  <c r="AK160" i="155"/>
  <c r="AL160" i="155"/>
  <c r="AM160" i="155"/>
  <c r="AN160" i="155"/>
  <c r="AO160" i="155"/>
  <c r="AP160" i="155"/>
  <c r="AQ160" i="155"/>
  <c r="AR160" i="155"/>
  <c r="AS160" i="155"/>
  <c r="AT160" i="155"/>
  <c r="AU160" i="155"/>
  <c r="AV160" i="155"/>
  <c r="AW160" i="155"/>
  <c r="AX160" i="155"/>
  <c r="AJ161" i="155"/>
  <c r="AK161" i="155"/>
  <c r="AL161" i="155"/>
  <c r="AM161" i="155"/>
  <c r="AN161" i="155"/>
  <c r="AO161" i="155"/>
  <c r="AP161" i="155"/>
  <c r="AQ161" i="155"/>
  <c r="AR161" i="155"/>
  <c r="AS161" i="155"/>
  <c r="AT161" i="155"/>
  <c r="AU161" i="155"/>
  <c r="AV161" i="155"/>
  <c r="AW161" i="155"/>
  <c r="AX161" i="155"/>
  <c r="AJ162" i="155"/>
  <c r="AK162" i="155"/>
  <c r="AL162" i="155"/>
  <c r="AM162" i="155"/>
  <c r="AN162" i="155"/>
  <c r="AO162" i="155"/>
  <c r="AP162" i="155"/>
  <c r="AQ162" i="155"/>
  <c r="AR162" i="155"/>
  <c r="AS162" i="155"/>
  <c r="AT162" i="155"/>
  <c r="AU162" i="155"/>
  <c r="AV162" i="155"/>
  <c r="AW162" i="155"/>
  <c r="AX162" i="155"/>
  <c r="AJ163" i="155"/>
  <c r="AK163" i="155"/>
  <c r="AL163" i="155"/>
  <c r="AM163" i="155"/>
  <c r="AN163" i="155"/>
  <c r="AO163" i="155"/>
  <c r="AP163" i="155"/>
  <c r="AQ163" i="155"/>
  <c r="AR163" i="155"/>
  <c r="AS163" i="155"/>
  <c r="AT163" i="155"/>
  <c r="AU163" i="155"/>
  <c r="AV163" i="155"/>
  <c r="AW163" i="155"/>
  <c r="AX163" i="155"/>
  <c r="AJ164" i="155"/>
  <c r="AK164" i="155"/>
  <c r="AL164" i="155"/>
  <c r="AM164" i="155"/>
  <c r="AN164" i="155"/>
  <c r="AO164" i="155"/>
  <c r="AP164" i="155"/>
  <c r="AQ164" i="155"/>
  <c r="AR164" i="155"/>
  <c r="AS164" i="155"/>
  <c r="AT164" i="155"/>
  <c r="AU164" i="155"/>
  <c r="AV164" i="155"/>
  <c r="AW164" i="155"/>
  <c r="AX164" i="155"/>
  <c r="AJ165" i="155"/>
  <c r="AK165" i="155"/>
  <c r="AL165" i="155"/>
  <c r="AM165" i="155"/>
  <c r="AN165" i="155"/>
  <c r="AO165" i="155"/>
  <c r="AP165" i="155"/>
  <c r="AQ165" i="155"/>
  <c r="AR165" i="155"/>
  <c r="AS165" i="155"/>
  <c r="AT165" i="155"/>
  <c r="AU165" i="155"/>
  <c r="AV165" i="155"/>
  <c r="AW165" i="155"/>
  <c r="AX165" i="155"/>
  <c r="AJ166" i="155"/>
  <c r="AK166" i="155"/>
  <c r="AL166" i="155"/>
  <c r="AM166" i="155"/>
  <c r="AN166" i="155"/>
  <c r="AO166" i="155"/>
  <c r="AP166" i="155"/>
  <c r="AQ166" i="155"/>
  <c r="AR166" i="155"/>
  <c r="AS166" i="155"/>
  <c r="AT166" i="155"/>
  <c r="AU166" i="155"/>
  <c r="AV166" i="155"/>
  <c r="AW166" i="155"/>
  <c r="AX166" i="155"/>
  <c r="AJ167" i="155"/>
  <c r="AK167" i="155"/>
  <c r="AL167" i="155"/>
  <c r="AM167" i="155"/>
  <c r="AN167" i="155"/>
  <c r="AO167" i="155"/>
  <c r="AP167" i="155"/>
  <c r="AQ167" i="155"/>
  <c r="AR167" i="155"/>
  <c r="AS167" i="155"/>
  <c r="AT167" i="155"/>
  <c r="AU167" i="155"/>
  <c r="AV167" i="155"/>
  <c r="AW167" i="155"/>
  <c r="AX167" i="155"/>
  <c r="AJ168" i="155"/>
  <c r="AK168" i="155"/>
  <c r="AL168" i="155"/>
  <c r="AM168" i="155"/>
  <c r="AN168" i="155"/>
  <c r="AO168" i="155"/>
  <c r="AP168" i="155"/>
  <c r="AQ168" i="155"/>
  <c r="AR168" i="155"/>
  <c r="AS168" i="155"/>
  <c r="AT168" i="155"/>
  <c r="AU168" i="155"/>
  <c r="AV168" i="155"/>
  <c r="AW168" i="155"/>
  <c r="AX168" i="155"/>
  <c r="AJ169" i="155"/>
  <c r="AK169" i="155"/>
  <c r="AL169" i="155"/>
  <c r="AM169" i="155"/>
  <c r="AN169" i="155"/>
  <c r="AO169" i="155"/>
  <c r="AP169" i="155"/>
  <c r="AQ169" i="155"/>
  <c r="AR169" i="155"/>
  <c r="AS169" i="155"/>
  <c r="AT169" i="155"/>
  <c r="AU169" i="155"/>
  <c r="AV169" i="155"/>
  <c r="AW169" i="155"/>
  <c r="AX169" i="155"/>
  <c r="AJ170" i="155"/>
  <c r="AK170" i="155"/>
  <c r="AL170" i="155"/>
  <c r="AM170" i="155"/>
  <c r="AN170" i="155"/>
  <c r="AO170" i="155"/>
  <c r="AP170" i="155"/>
  <c r="AQ170" i="155"/>
  <c r="AR170" i="155"/>
  <c r="AS170" i="155"/>
  <c r="AT170" i="155"/>
  <c r="AU170" i="155"/>
  <c r="AV170" i="155"/>
  <c r="AW170" i="155"/>
  <c r="AX170" i="155"/>
  <c r="AJ171" i="155"/>
  <c r="AK171" i="155"/>
  <c r="AL171" i="155"/>
  <c r="AM171" i="155"/>
  <c r="AN171" i="155"/>
  <c r="AO171" i="155"/>
  <c r="AP171" i="155"/>
  <c r="AQ171" i="155"/>
  <c r="AR171" i="155"/>
  <c r="AS171" i="155"/>
  <c r="AT171" i="155"/>
  <c r="AU171" i="155"/>
  <c r="AV171" i="155"/>
  <c r="AW171" i="155"/>
  <c r="AX171" i="155"/>
  <c r="AJ172" i="155"/>
  <c r="AK172" i="155"/>
  <c r="AL172" i="155"/>
  <c r="AM172" i="155"/>
  <c r="AN172" i="155"/>
  <c r="AO172" i="155"/>
  <c r="AP172" i="155"/>
  <c r="AQ172" i="155"/>
  <c r="AR172" i="155"/>
  <c r="AS172" i="155"/>
  <c r="AT172" i="155"/>
  <c r="AU172" i="155"/>
  <c r="AV172" i="155"/>
  <c r="AW172" i="155"/>
  <c r="AX172" i="155"/>
  <c r="AJ173" i="155"/>
  <c r="AK173" i="155"/>
  <c r="AL173" i="155"/>
  <c r="AM173" i="155"/>
  <c r="AN173" i="155"/>
  <c r="AO173" i="155"/>
  <c r="AP173" i="155"/>
  <c r="AQ173" i="155"/>
  <c r="AR173" i="155"/>
  <c r="AS173" i="155"/>
  <c r="AT173" i="155"/>
  <c r="AU173" i="155"/>
  <c r="AV173" i="155"/>
  <c r="AW173" i="155"/>
  <c r="AX173" i="155"/>
  <c r="AJ174" i="155"/>
  <c r="AK174" i="155"/>
  <c r="AL174" i="155"/>
  <c r="AM174" i="155"/>
  <c r="AN174" i="155"/>
  <c r="AO174" i="155"/>
  <c r="AP174" i="155"/>
  <c r="AQ174" i="155"/>
  <c r="AR174" i="155"/>
  <c r="AS174" i="155"/>
  <c r="AT174" i="155"/>
  <c r="AU174" i="155"/>
  <c r="AV174" i="155"/>
  <c r="AW174" i="155"/>
  <c r="AX174" i="155"/>
  <c r="AJ175" i="155"/>
  <c r="AK175" i="155"/>
  <c r="AL175" i="155"/>
  <c r="AM175" i="155"/>
  <c r="AN175" i="155"/>
  <c r="AO175" i="155"/>
  <c r="AP175" i="155"/>
  <c r="AQ175" i="155"/>
  <c r="AR175" i="155"/>
  <c r="AS175" i="155"/>
  <c r="AT175" i="155"/>
  <c r="AU175" i="155"/>
  <c r="AV175" i="155"/>
  <c r="AW175" i="155"/>
  <c r="AX175" i="155"/>
  <c r="AJ176" i="155"/>
  <c r="AK176" i="155"/>
  <c r="AL176" i="155"/>
  <c r="AM176" i="155"/>
  <c r="AN176" i="155"/>
  <c r="AO176" i="155"/>
  <c r="AP176" i="155"/>
  <c r="AQ176" i="155"/>
  <c r="AR176" i="155"/>
  <c r="AS176" i="155"/>
  <c r="AT176" i="155"/>
  <c r="AU176" i="155"/>
  <c r="AV176" i="155"/>
  <c r="AW176" i="155"/>
  <c r="AX176" i="155"/>
  <c r="AJ177" i="155"/>
  <c r="AK177" i="155"/>
  <c r="AL177" i="155"/>
  <c r="AM177" i="155"/>
  <c r="AN177" i="155"/>
  <c r="AO177" i="155"/>
  <c r="AP177" i="155"/>
  <c r="AQ177" i="155"/>
  <c r="AR177" i="155"/>
  <c r="AS177" i="155"/>
  <c r="AT177" i="155"/>
  <c r="AU177" i="155"/>
  <c r="AV177" i="155"/>
  <c r="AW177" i="155"/>
  <c r="AX177" i="155"/>
  <c r="AJ178" i="155"/>
  <c r="AK178" i="155"/>
  <c r="AL178" i="155"/>
  <c r="AM178" i="155"/>
  <c r="AN178" i="155"/>
  <c r="AO178" i="155"/>
  <c r="AP178" i="155"/>
  <c r="AQ178" i="155"/>
  <c r="AR178" i="155"/>
  <c r="AS178" i="155"/>
  <c r="AT178" i="155"/>
  <c r="AU178" i="155"/>
  <c r="AV178" i="155"/>
  <c r="AW178" i="155"/>
  <c r="AX178" i="155"/>
  <c r="AJ179" i="155"/>
  <c r="AK179" i="155"/>
  <c r="AL179" i="155"/>
  <c r="AM179" i="155"/>
  <c r="AN179" i="155"/>
  <c r="AO179" i="155"/>
  <c r="AP179" i="155"/>
  <c r="AQ179" i="155"/>
  <c r="AR179" i="155"/>
  <c r="AS179" i="155"/>
  <c r="AT179" i="155"/>
  <c r="AU179" i="155"/>
  <c r="AV179" i="155"/>
  <c r="AW179" i="155"/>
  <c r="AX179" i="155"/>
  <c r="AJ180" i="155"/>
  <c r="AK180" i="155"/>
  <c r="AL180" i="155"/>
  <c r="AM180" i="155"/>
  <c r="AN180" i="155"/>
  <c r="AO180" i="155"/>
  <c r="AP180" i="155"/>
  <c r="AQ180" i="155"/>
  <c r="AR180" i="155"/>
  <c r="AS180" i="155"/>
  <c r="AT180" i="155"/>
  <c r="AU180" i="155"/>
  <c r="AV180" i="155"/>
  <c r="AW180" i="155"/>
  <c r="AX180" i="155"/>
  <c r="AJ181" i="155"/>
  <c r="AK181" i="155"/>
  <c r="AL181" i="155"/>
  <c r="AM181" i="155"/>
  <c r="AN181" i="155"/>
  <c r="AO181" i="155"/>
  <c r="AP181" i="155"/>
  <c r="AQ181" i="155"/>
  <c r="AR181" i="155"/>
  <c r="AS181" i="155"/>
  <c r="AT181" i="155"/>
  <c r="AU181" i="155"/>
  <c r="AV181" i="155"/>
  <c r="AW181" i="155"/>
  <c r="AX181" i="155"/>
  <c r="AJ182" i="155"/>
  <c r="AK182" i="155"/>
  <c r="AL182" i="155"/>
  <c r="AM182" i="155"/>
  <c r="AN182" i="155"/>
  <c r="AO182" i="155"/>
  <c r="AP182" i="155"/>
  <c r="AQ182" i="155"/>
  <c r="AR182" i="155"/>
  <c r="AS182" i="155"/>
  <c r="AT182" i="155"/>
  <c r="AU182" i="155"/>
  <c r="AV182" i="155"/>
  <c r="AW182" i="155"/>
  <c r="AX182" i="155"/>
  <c r="AJ183" i="155"/>
  <c r="AK183" i="155"/>
  <c r="AL183" i="155"/>
  <c r="AM183" i="155"/>
  <c r="AN183" i="155"/>
  <c r="AO183" i="155"/>
  <c r="AP183" i="155"/>
  <c r="AQ183" i="155"/>
  <c r="AR183" i="155"/>
  <c r="AS183" i="155"/>
  <c r="AT183" i="155"/>
  <c r="AU183" i="155"/>
  <c r="AV183" i="155"/>
  <c r="AW183" i="155"/>
  <c r="AX183" i="155"/>
  <c r="AJ184" i="155"/>
  <c r="AK184" i="155"/>
  <c r="AL184" i="155"/>
  <c r="AM184" i="155"/>
  <c r="AN184" i="155"/>
  <c r="AO184" i="155"/>
  <c r="AP184" i="155"/>
  <c r="AQ184" i="155"/>
  <c r="AR184" i="155"/>
  <c r="AS184" i="155"/>
  <c r="AT184" i="155"/>
  <c r="AU184" i="155"/>
  <c r="AV184" i="155"/>
  <c r="AW184" i="155"/>
  <c r="AX184" i="155"/>
  <c r="AJ185" i="155"/>
  <c r="AK185" i="155"/>
  <c r="AL185" i="155"/>
  <c r="AM185" i="155"/>
  <c r="AN185" i="155"/>
  <c r="AO185" i="155"/>
  <c r="AP185" i="155"/>
  <c r="AQ185" i="155"/>
  <c r="AR185" i="155"/>
  <c r="AS185" i="155"/>
  <c r="AT185" i="155"/>
  <c r="AU185" i="155"/>
  <c r="AV185" i="155"/>
  <c r="AW185" i="155"/>
  <c r="AX185" i="155"/>
  <c r="AJ186" i="155"/>
  <c r="AK186" i="155"/>
  <c r="AL186" i="155"/>
  <c r="AM186" i="155"/>
  <c r="AN186" i="155"/>
  <c r="AO186" i="155"/>
  <c r="AP186" i="155"/>
  <c r="AQ186" i="155"/>
  <c r="AR186" i="155"/>
  <c r="AS186" i="155"/>
  <c r="AT186" i="155"/>
  <c r="AU186" i="155"/>
  <c r="AV186" i="155"/>
  <c r="AW186" i="155"/>
  <c r="AX186" i="155"/>
  <c r="AJ187" i="155"/>
  <c r="AK187" i="155"/>
  <c r="AL187" i="155"/>
  <c r="AM187" i="155"/>
  <c r="AN187" i="155"/>
  <c r="AO187" i="155"/>
  <c r="AP187" i="155"/>
  <c r="AQ187" i="155"/>
  <c r="AR187" i="155"/>
  <c r="AS187" i="155"/>
  <c r="AT187" i="155"/>
  <c r="AU187" i="155"/>
  <c r="AV187" i="155"/>
  <c r="AW187" i="155"/>
  <c r="AX187" i="155"/>
  <c r="AJ188" i="155"/>
  <c r="AK188" i="155"/>
  <c r="AL188" i="155"/>
  <c r="AM188" i="155"/>
  <c r="AN188" i="155"/>
  <c r="AO188" i="155"/>
  <c r="AP188" i="155"/>
  <c r="AQ188" i="155"/>
  <c r="AR188" i="155"/>
  <c r="AS188" i="155"/>
  <c r="AT188" i="155"/>
  <c r="AU188" i="155"/>
  <c r="AV188" i="155"/>
  <c r="AW188" i="155"/>
  <c r="AX188" i="155"/>
  <c r="AJ189" i="155"/>
  <c r="AK189" i="155"/>
  <c r="AL189" i="155"/>
  <c r="AM189" i="155"/>
  <c r="AN189" i="155"/>
  <c r="AO189" i="155"/>
  <c r="AP189" i="155"/>
  <c r="AQ189" i="155"/>
  <c r="AR189" i="155"/>
  <c r="AS189" i="155"/>
  <c r="AT189" i="155"/>
  <c r="AU189" i="155"/>
  <c r="AV189" i="155"/>
  <c r="AW189" i="155"/>
  <c r="AX189" i="155"/>
  <c r="AJ190" i="155"/>
  <c r="AK190" i="155"/>
  <c r="AL190" i="155"/>
  <c r="AM190" i="155"/>
  <c r="AN190" i="155"/>
  <c r="AO190" i="155"/>
  <c r="AP190" i="155"/>
  <c r="AQ190" i="155"/>
  <c r="AR190" i="155"/>
  <c r="AS190" i="155"/>
  <c r="AT190" i="155"/>
  <c r="AU190" i="155"/>
  <c r="AV190" i="155"/>
  <c r="AW190" i="155"/>
  <c r="AX190" i="155"/>
  <c r="AJ191" i="155"/>
  <c r="AK191" i="155"/>
  <c r="AL191" i="155"/>
  <c r="AM191" i="155"/>
  <c r="AN191" i="155"/>
  <c r="AO191" i="155"/>
  <c r="AP191" i="155"/>
  <c r="AQ191" i="155"/>
  <c r="AR191" i="155"/>
  <c r="AS191" i="155"/>
  <c r="AT191" i="155"/>
  <c r="AU191" i="155"/>
  <c r="AV191" i="155"/>
  <c r="AW191" i="155"/>
  <c r="AX191" i="155"/>
  <c r="AJ192" i="155"/>
  <c r="AK192" i="155"/>
  <c r="AL192" i="155"/>
  <c r="AM192" i="155"/>
  <c r="AN192" i="155"/>
  <c r="AO192" i="155"/>
  <c r="AP192" i="155"/>
  <c r="AQ192" i="155"/>
  <c r="AR192" i="155"/>
  <c r="AS192" i="155"/>
  <c r="AT192" i="155"/>
  <c r="AU192" i="155"/>
  <c r="AV192" i="155"/>
  <c r="AW192" i="155"/>
  <c r="AX192" i="155"/>
  <c r="AJ193" i="155"/>
  <c r="AK193" i="155"/>
  <c r="AL193" i="155"/>
  <c r="AM193" i="155"/>
  <c r="AN193" i="155"/>
  <c r="AO193" i="155"/>
  <c r="AP193" i="155"/>
  <c r="AQ193" i="155"/>
  <c r="AR193" i="155"/>
  <c r="AS193" i="155"/>
  <c r="AT193" i="155"/>
  <c r="AU193" i="155"/>
  <c r="AV193" i="155"/>
  <c r="AW193" i="155"/>
  <c r="AX193" i="155"/>
  <c r="AJ194" i="155"/>
  <c r="AK194" i="155"/>
  <c r="AL194" i="155"/>
  <c r="AM194" i="155"/>
  <c r="AN194" i="155"/>
  <c r="AO194" i="155"/>
  <c r="AP194" i="155"/>
  <c r="AQ194" i="155"/>
  <c r="AR194" i="155"/>
  <c r="AS194" i="155"/>
  <c r="AT194" i="155"/>
  <c r="AU194" i="155"/>
  <c r="AV194" i="155"/>
  <c r="AW194" i="155"/>
  <c r="AX194" i="155"/>
  <c r="AJ195" i="155"/>
  <c r="AK195" i="155"/>
  <c r="AL195" i="155"/>
  <c r="AM195" i="155"/>
  <c r="AN195" i="155"/>
  <c r="AO195" i="155"/>
  <c r="AP195" i="155"/>
  <c r="AQ195" i="155"/>
  <c r="AR195" i="155"/>
  <c r="AS195" i="155"/>
  <c r="AT195" i="155"/>
  <c r="AU195" i="155"/>
  <c r="AV195" i="155"/>
  <c r="AW195" i="155"/>
  <c r="AX195" i="155"/>
  <c r="AJ196" i="155"/>
  <c r="AK196" i="155"/>
  <c r="AL196" i="155"/>
  <c r="AM196" i="155"/>
  <c r="AN196" i="155"/>
  <c r="AO196" i="155"/>
  <c r="AP196" i="155"/>
  <c r="AQ196" i="155"/>
  <c r="AR196" i="155"/>
  <c r="AS196" i="155"/>
  <c r="AT196" i="155"/>
  <c r="AU196" i="155"/>
  <c r="AV196" i="155"/>
  <c r="AW196" i="155"/>
  <c r="AX196" i="155"/>
  <c r="AJ197" i="155"/>
  <c r="AK197" i="155"/>
  <c r="AL197" i="155"/>
  <c r="AM197" i="155"/>
  <c r="AN197" i="155"/>
  <c r="AO197" i="155"/>
  <c r="AP197" i="155"/>
  <c r="AQ197" i="155"/>
  <c r="AR197" i="155"/>
  <c r="AS197" i="155"/>
  <c r="AT197" i="155"/>
  <c r="AU197" i="155"/>
  <c r="AV197" i="155"/>
  <c r="AW197" i="155"/>
  <c r="AX197" i="155"/>
  <c r="AJ198" i="155"/>
  <c r="AK198" i="155"/>
  <c r="AL198" i="155"/>
  <c r="AM198" i="155"/>
  <c r="AN198" i="155"/>
  <c r="AO198" i="155"/>
  <c r="AP198" i="155"/>
  <c r="AQ198" i="155"/>
  <c r="AR198" i="155"/>
  <c r="AS198" i="155"/>
  <c r="AT198" i="155"/>
  <c r="AU198" i="155"/>
  <c r="AV198" i="155"/>
  <c r="AW198" i="155"/>
  <c r="AX198" i="155"/>
  <c r="AJ199" i="155"/>
  <c r="AK199" i="155"/>
  <c r="AL199" i="155"/>
  <c r="AM199" i="155"/>
  <c r="AN199" i="155"/>
  <c r="AO199" i="155"/>
  <c r="AP199" i="155"/>
  <c r="AQ199" i="155"/>
  <c r="AR199" i="155"/>
  <c r="AS199" i="155"/>
  <c r="AT199" i="155"/>
  <c r="AU199" i="155"/>
  <c r="AV199" i="155"/>
  <c r="AW199" i="155"/>
  <c r="AX199" i="155"/>
  <c r="AJ200" i="155"/>
  <c r="AK200" i="155"/>
  <c r="AL200" i="155"/>
  <c r="AM200" i="155"/>
  <c r="AN200" i="155"/>
  <c r="AO200" i="155"/>
  <c r="AP200" i="155"/>
  <c r="AQ200" i="155"/>
  <c r="AR200" i="155"/>
  <c r="AS200" i="155"/>
  <c r="AT200" i="155"/>
  <c r="AU200" i="155"/>
  <c r="AV200" i="155"/>
  <c r="AW200" i="155"/>
  <c r="AX200" i="155"/>
  <c r="AJ201" i="155"/>
  <c r="AK201" i="155"/>
  <c r="AL201" i="155"/>
  <c r="AM201" i="155"/>
  <c r="AN201" i="155"/>
  <c r="AO201" i="155"/>
  <c r="AP201" i="155"/>
  <c r="AQ201" i="155"/>
  <c r="AR201" i="155"/>
  <c r="AS201" i="155"/>
  <c r="AT201" i="155"/>
  <c r="AU201" i="155"/>
  <c r="AV201" i="155"/>
  <c r="AW201" i="155"/>
  <c r="AX201" i="155"/>
  <c r="AJ202" i="155"/>
  <c r="AK202" i="155"/>
  <c r="AL202" i="155"/>
  <c r="AM202" i="155"/>
  <c r="AN202" i="155"/>
  <c r="AO202" i="155"/>
  <c r="AP202" i="155"/>
  <c r="AQ202" i="155"/>
  <c r="AR202" i="155"/>
  <c r="AS202" i="155"/>
  <c r="AT202" i="155"/>
  <c r="AU202" i="155"/>
  <c r="AV202" i="155"/>
  <c r="AW202" i="155"/>
  <c r="AX202" i="155"/>
  <c r="AJ203" i="155"/>
  <c r="AK203" i="155"/>
  <c r="AL203" i="155"/>
  <c r="AM203" i="155"/>
  <c r="AN203" i="155"/>
  <c r="AO203" i="155"/>
  <c r="AP203" i="155"/>
  <c r="AQ203" i="155"/>
  <c r="AR203" i="155"/>
  <c r="AS203" i="155"/>
  <c r="AT203" i="155"/>
  <c r="AU203" i="155"/>
  <c r="AV203" i="155"/>
  <c r="AW203" i="155"/>
  <c r="AX203" i="155"/>
  <c r="AJ204" i="155"/>
  <c r="AK204" i="155"/>
  <c r="AL204" i="155"/>
  <c r="AM204" i="155"/>
  <c r="AN204" i="155"/>
  <c r="AO204" i="155"/>
  <c r="AP204" i="155"/>
  <c r="AQ204" i="155"/>
  <c r="AR204" i="155"/>
  <c r="AS204" i="155"/>
  <c r="AT204" i="155"/>
  <c r="AU204" i="155"/>
  <c r="AV204" i="155"/>
  <c r="AW204" i="155"/>
  <c r="AX204" i="155"/>
  <c r="AJ205" i="155"/>
  <c r="AK205" i="155"/>
  <c r="AL205" i="155"/>
  <c r="AM205" i="155"/>
  <c r="AN205" i="155"/>
  <c r="AO205" i="155"/>
  <c r="AP205" i="155"/>
  <c r="AQ205" i="155"/>
  <c r="AR205" i="155"/>
  <c r="AS205" i="155"/>
  <c r="AT205" i="155"/>
  <c r="AU205" i="155"/>
  <c r="AV205" i="155"/>
  <c r="AW205" i="155"/>
  <c r="AX205" i="155"/>
  <c r="AJ206" i="155"/>
  <c r="AK206" i="155"/>
  <c r="AL206" i="155"/>
  <c r="AM206" i="155"/>
  <c r="AN206" i="155"/>
  <c r="AO206" i="155"/>
  <c r="AP206" i="155"/>
  <c r="AQ206" i="155"/>
  <c r="AR206" i="155"/>
  <c r="AS206" i="155"/>
  <c r="AT206" i="155"/>
  <c r="AU206" i="155"/>
  <c r="AV206" i="155"/>
  <c r="AW206" i="155"/>
  <c r="AX206" i="155"/>
  <c r="AJ207" i="155"/>
  <c r="AK207" i="155"/>
  <c r="AL207" i="155"/>
  <c r="AM207" i="155"/>
  <c r="AN207" i="155"/>
  <c r="AO207" i="155"/>
  <c r="AP207" i="155"/>
  <c r="AQ207" i="155"/>
  <c r="AR207" i="155"/>
  <c r="AS207" i="155"/>
  <c r="AT207" i="155"/>
  <c r="AU207" i="155"/>
  <c r="AV207" i="155"/>
  <c r="AW207" i="155"/>
  <c r="AX207" i="155"/>
  <c r="AJ208" i="155"/>
  <c r="AK208" i="155"/>
  <c r="AL208" i="155"/>
  <c r="AM208" i="155"/>
  <c r="AN208" i="155"/>
  <c r="AO208" i="155"/>
  <c r="AP208" i="155"/>
  <c r="AQ208" i="155"/>
  <c r="AR208" i="155"/>
  <c r="AS208" i="155"/>
  <c r="AT208" i="155"/>
  <c r="AU208" i="155"/>
  <c r="AV208" i="155"/>
  <c r="AW208" i="155"/>
  <c r="AX208" i="155"/>
  <c r="AJ209" i="155"/>
  <c r="AK209" i="155"/>
  <c r="AL209" i="155"/>
  <c r="AM209" i="155"/>
  <c r="AN209" i="155"/>
  <c r="AO209" i="155"/>
  <c r="AP209" i="155"/>
  <c r="AQ209" i="155"/>
  <c r="AR209" i="155"/>
  <c r="AS209" i="155"/>
  <c r="AT209" i="155"/>
  <c r="AU209" i="155"/>
  <c r="AV209" i="155"/>
  <c r="AW209" i="155"/>
  <c r="AX209" i="155"/>
  <c r="AJ210" i="155"/>
  <c r="AK210" i="155"/>
  <c r="AL210" i="155"/>
  <c r="AM210" i="155"/>
  <c r="AN210" i="155"/>
  <c r="AO210" i="155"/>
  <c r="AP210" i="155"/>
  <c r="AQ210" i="155"/>
  <c r="AR210" i="155"/>
  <c r="AS210" i="155"/>
  <c r="AT210" i="155"/>
  <c r="AU210" i="155"/>
  <c r="AV210" i="155"/>
  <c r="AW210" i="155"/>
  <c r="AX210" i="155"/>
  <c r="AJ211" i="155"/>
  <c r="AK211" i="155"/>
  <c r="AL211" i="155"/>
  <c r="AM211" i="155"/>
  <c r="AN211" i="155"/>
  <c r="AO211" i="155"/>
  <c r="AP211" i="155"/>
  <c r="AQ211" i="155"/>
  <c r="AR211" i="155"/>
  <c r="AS211" i="155"/>
  <c r="AT211" i="155"/>
  <c r="AU211" i="155"/>
  <c r="AV211" i="155"/>
  <c r="AW211" i="155"/>
  <c r="AX211" i="155"/>
  <c r="AJ212" i="155"/>
  <c r="AK212" i="155"/>
  <c r="AL212" i="155"/>
  <c r="AM212" i="155"/>
  <c r="AN212" i="155"/>
  <c r="AO212" i="155"/>
  <c r="AP212" i="155"/>
  <c r="AQ212" i="155"/>
  <c r="AR212" i="155"/>
  <c r="AS212" i="155"/>
  <c r="AT212" i="155"/>
  <c r="AU212" i="155"/>
  <c r="AV212" i="155"/>
  <c r="AW212" i="155"/>
  <c r="AX212" i="155"/>
  <c r="AJ213" i="155"/>
  <c r="AK213" i="155"/>
  <c r="AL213" i="155"/>
  <c r="AM213" i="155"/>
  <c r="AN213" i="155"/>
  <c r="AO213" i="155"/>
  <c r="AP213" i="155"/>
  <c r="AQ213" i="155"/>
  <c r="AR213" i="155"/>
  <c r="AS213" i="155"/>
  <c r="AT213" i="155"/>
  <c r="AU213" i="155"/>
  <c r="AV213" i="155"/>
  <c r="AW213" i="155"/>
  <c r="AX213" i="155"/>
  <c r="AJ214" i="155"/>
  <c r="AK214" i="155"/>
  <c r="AL214" i="155"/>
  <c r="AM214" i="155"/>
  <c r="AN214" i="155"/>
  <c r="AO214" i="155"/>
  <c r="AP214" i="155"/>
  <c r="AQ214" i="155"/>
  <c r="AR214" i="155"/>
  <c r="AS214" i="155"/>
  <c r="AT214" i="155"/>
  <c r="AU214" i="155"/>
  <c r="AV214" i="155"/>
  <c r="AW214" i="155"/>
  <c r="AX214" i="155"/>
  <c r="AJ215" i="155"/>
  <c r="AK215" i="155"/>
  <c r="AL215" i="155"/>
  <c r="AM215" i="155"/>
  <c r="AN215" i="155"/>
  <c r="AO215" i="155"/>
  <c r="AP215" i="155"/>
  <c r="AQ215" i="155"/>
  <c r="AR215" i="155"/>
  <c r="AS215" i="155"/>
  <c r="AT215" i="155"/>
  <c r="AU215" i="155"/>
  <c r="AV215" i="155"/>
  <c r="AW215" i="155"/>
  <c r="AX215" i="155"/>
  <c r="AJ216" i="155"/>
  <c r="AK216" i="155"/>
  <c r="AL216" i="155"/>
  <c r="AM216" i="155"/>
  <c r="AN216" i="155"/>
  <c r="AO216" i="155"/>
  <c r="AP216" i="155"/>
  <c r="AQ216" i="155"/>
  <c r="AR216" i="155"/>
  <c r="AS216" i="155"/>
  <c r="AT216" i="155"/>
  <c r="AU216" i="155"/>
  <c r="AV216" i="155"/>
  <c r="AW216" i="155"/>
  <c r="AX216" i="155"/>
  <c r="AJ217" i="155"/>
  <c r="AK217" i="155"/>
  <c r="AL217" i="155"/>
  <c r="AM217" i="155"/>
  <c r="AN217" i="155"/>
  <c r="AO217" i="155"/>
  <c r="AP217" i="155"/>
  <c r="AQ217" i="155"/>
  <c r="AR217" i="155"/>
  <c r="AS217" i="155"/>
  <c r="AT217" i="155"/>
  <c r="AU217" i="155"/>
  <c r="AV217" i="155"/>
  <c r="AW217" i="155"/>
  <c r="AX217" i="155"/>
  <c r="AJ218" i="155"/>
  <c r="AK218" i="155"/>
  <c r="AL218" i="155"/>
  <c r="AM218" i="155"/>
  <c r="AN218" i="155"/>
  <c r="AO218" i="155"/>
  <c r="AP218" i="155"/>
  <c r="AQ218" i="155"/>
  <c r="AR218" i="155"/>
  <c r="AS218" i="155"/>
  <c r="AT218" i="155"/>
  <c r="AU218" i="155"/>
  <c r="AV218" i="155"/>
  <c r="AW218" i="155"/>
  <c r="AX218" i="155"/>
  <c r="AJ219" i="155"/>
  <c r="AK219" i="155"/>
  <c r="AL219" i="155"/>
  <c r="AM219" i="155"/>
  <c r="AN219" i="155"/>
  <c r="AO219" i="155"/>
  <c r="AP219" i="155"/>
  <c r="AQ219" i="155"/>
  <c r="AR219" i="155"/>
  <c r="AS219" i="155"/>
  <c r="AT219" i="155"/>
  <c r="AU219" i="155"/>
  <c r="AV219" i="155"/>
  <c r="AW219" i="155"/>
  <c r="AX219" i="155"/>
  <c r="AJ220" i="155"/>
  <c r="AK220" i="155"/>
  <c r="AL220" i="155"/>
  <c r="AM220" i="155"/>
  <c r="AN220" i="155"/>
  <c r="AO220" i="155"/>
  <c r="AP220" i="155"/>
  <c r="AQ220" i="155"/>
  <c r="AR220" i="155"/>
  <c r="AS220" i="155"/>
  <c r="AT220" i="155"/>
  <c r="AU220" i="155"/>
  <c r="AV220" i="155"/>
  <c r="AW220" i="155"/>
  <c r="AX220" i="155"/>
  <c r="AJ221" i="155"/>
  <c r="AK221" i="155"/>
  <c r="AL221" i="155"/>
  <c r="AM221" i="155"/>
  <c r="AN221" i="155"/>
  <c r="AO221" i="155"/>
  <c r="AP221" i="155"/>
  <c r="AQ221" i="155"/>
  <c r="AR221" i="155"/>
  <c r="AS221" i="155"/>
  <c r="AT221" i="155"/>
  <c r="AU221" i="155"/>
  <c r="AV221" i="155"/>
  <c r="AW221" i="155"/>
  <c r="AX221" i="155"/>
  <c r="AJ222" i="155"/>
  <c r="AK222" i="155"/>
  <c r="AL222" i="155"/>
  <c r="AM222" i="155"/>
  <c r="AN222" i="155"/>
  <c r="AO222" i="155"/>
  <c r="AP222" i="155"/>
  <c r="AQ222" i="155"/>
  <c r="AR222" i="155"/>
  <c r="AS222" i="155"/>
  <c r="AT222" i="155"/>
  <c r="AU222" i="155"/>
  <c r="AV222" i="155"/>
  <c r="AW222" i="155"/>
  <c r="AX222" i="155"/>
  <c r="AJ223" i="155"/>
  <c r="AK223" i="155"/>
  <c r="AL223" i="155"/>
  <c r="AM223" i="155"/>
  <c r="AN223" i="155"/>
  <c r="AO223" i="155"/>
  <c r="AP223" i="155"/>
  <c r="AQ223" i="155"/>
  <c r="AR223" i="155"/>
  <c r="AS223" i="155"/>
  <c r="AT223" i="155"/>
  <c r="AU223" i="155"/>
  <c r="AV223" i="155"/>
  <c r="AW223" i="155"/>
  <c r="AX223" i="155"/>
  <c r="AJ224" i="155"/>
  <c r="AK224" i="155"/>
  <c r="AL224" i="155"/>
  <c r="AM224" i="155"/>
  <c r="AN224" i="155"/>
  <c r="AO224" i="155"/>
  <c r="AP224" i="155"/>
  <c r="AQ224" i="155"/>
  <c r="AR224" i="155"/>
  <c r="AS224" i="155"/>
  <c r="AT224" i="155"/>
  <c r="AU224" i="155"/>
  <c r="AV224" i="155"/>
  <c r="AW224" i="155"/>
  <c r="AX224" i="155"/>
  <c r="AJ225" i="155"/>
  <c r="AK225" i="155"/>
  <c r="AL225" i="155"/>
  <c r="AM225" i="155"/>
  <c r="AN225" i="155"/>
  <c r="AO225" i="155"/>
  <c r="AP225" i="155"/>
  <c r="AQ225" i="155"/>
  <c r="AR225" i="155"/>
  <c r="AS225" i="155"/>
  <c r="AT225" i="155"/>
  <c r="AU225" i="155"/>
  <c r="AV225" i="155"/>
  <c r="AW225" i="155"/>
  <c r="AX225" i="155"/>
  <c r="AJ226" i="155"/>
  <c r="AK226" i="155"/>
  <c r="AL226" i="155"/>
  <c r="AM226" i="155"/>
  <c r="AN226" i="155"/>
  <c r="AO226" i="155"/>
  <c r="AP226" i="155"/>
  <c r="AQ226" i="155"/>
  <c r="AR226" i="155"/>
  <c r="AS226" i="155"/>
  <c r="AT226" i="155"/>
  <c r="AU226" i="155"/>
  <c r="AV226" i="155"/>
  <c r="AW226" i="155"/>
  <c r="AX226" i="155"/>
  <c r="AJ227" i="155"/>
  <c r="AK227" i="155"/>
  <c r="AL227" i="155"/>
  <c r="AM227" i="155"/>
  <c r="AN227" i="155"/>
  <c r="AO227" i="155"/>
  <c r="AP227" i="155"/>
  <c r="AQ227" i="155"/>
  <c r="AR227" i="155"/>
  <c r="AS227" i="155"/>
  <c r="AT227" i="155"/>
  <c r="AU227" i="155"/>
  <c r="AV227" i="155"/>
  <c r="AW227" i="155"/>
  <c r="AX227" i="155"/>
  <c r="AJ228" i="155"/>
  <c r="AK228" i="155"/>
  <c r="AL228" i="155"/>
  <c r="AM228" i="155"/>
  <c r="AN228" i="155"/>
  <c r="AO228" i="155"/>
  <c r="AP228" i="155"/>
  <c r="AQ228" i="155"/>
  <c r="AR228" i="155"/>
  <c r="AS228" i="155"/>
  <c r="AT228" i="155"/>
  <c r="AU228" i="155"/>
  <c r="AV228" i="155"/>
  <c r="AW228" i="155"/>
  <c r="AX228" i="155"/>
  <c r="AJ229" i="155"/>
  <c r="AK229" i="155"/>
  <c r="AL229" i="155"/>
  <c r="AM229" i="155"/>
  <c r="AN229" i="155"/>
  <c r="AO229" i="155"/>
  <c r="AP229" i="155"/>
  <c r="AQ229" i="155"/>
  <c r="AR229" i="155"/>
  <c r="AS229" i="155"/>
  <c r="AT229" i="155"/>
  <c r="AU229" i="155"/>
  <c r="AV229" i="155"/>
  <c r="AW229" i="155"/>
  <c r="AX229" i="155"/>
  <c r="AJ230" i="155"/>
  <c r="AK230" i="155"/>
  <c r="AL230" i="155"/>
  <c r="AM230" i="155"/>
  <c r="AN230" i="155"/>
  <c r="AO230" i="155"/>
  <c r="AP230" i="155"/>
  <c r="AQ230" i="155"/>
  <c r="AR230" i="155"/>
  <c r="AS230" i="155"/>
  <c r="AT230" i="155"/>
  <c r="AU230" i="155"/>
  <c r="AV230" i="155"/>
  <c r="AW230" i="155"/>
  <c r="AX230" i="155"/>
  <c r="AJ231" i="155"/>
  <c r="AK231" i="155"/>
  <c r="AL231" i="155"/>
  <c r="AM231" i="155"/>
  <c r="AN231" i="155"/>
  <c r="AO231" i="155"/>
  <c r="AP231" i="155"/>
  <c r="AQ231" i="155"/>
  <c r="AR231" i="155"/>
  <c r="AS231" i="155"/>
  <c r="AT231" i="155"/>
  <c r="AU231" i="155"/>
  <c r="AV231" i="155"/>
  <c r="AW231" i="155"/>
  <c r="AX231" i="155"/>
  <c r="AJ232" i="155"/>
  <c r="AK232" i="155"/>
  <c r="AL232" i="155"/>
  <c r="AM232" i="155"/>
  <c r="AN232" i="155"/>
  <c r="AO232" i="155"/>
  <c r="AP232" i="155"/>
  <c r="AQ232" i="155"/>
  <c r="AR232" i="155"/>
  <c r="AS232" i="155"/>
  <c r="AT232" i="155"/>
  <c r="AU232" i="155"/>
  <c r="AV232" i="155"/>
  <c r="AW232" i="155"/>
  <c r="AX232" i="155"/>
  <c r="AJ233" i="155"/>
  <c r="AK233" i="155"/>
  <c r="AL233" i="155"/>
  <c r="AM233" i="155"/>
  <c r="AN233" i="155"/>
  <c r="AO233" i="155"/>
  <c r="AP233" i="155"/>
  <c r="AQ233" i="155"/>
  <c r="AR233" i="155"/>
  <c r="AS233" i="155"/>
  <c r="AT233" i="155"/>
  <c r="AU233" i="155"/>
  <c r="AV233" i="155"/>
  <c r="AW233" i="155"/>
  <c r="AX233" i="155"/>
  <c r="AJ234" i="155"/>
  <c r="AK234" i="155"/>
  <c r="AL234" i="155"/>
  <c r="AM234" i="155"/>
  <c r="AN234" i="155"/>
  <c r="AO234" i="155"/>
  <c r="AP234" i="155"/>
  <c r="AQ234" i="155"/>
  <c r="AR234" i="155"/>
  <c r="AS234" i="155"/>
  <c r="AT234" i="155"/>
  <c r="AU234" i="155"/>
  <c r="AV234" i="155"/>
  <c r="AW234" i="155"/>
  <c r="AX234" i="155"/>
  <c r="AJ235" i="155"/>
  <c r="AK235" i="155"/>
  <c r="AL235" i="155"/>
  <c r="AM235" i="155"/>
  <c r="AN235" i="155"/>
  <c r="AO235" i="155"/>
  <c r="AP235" i="155"/>
  <c r="AQ235" i="155"/>
  <c r="AR235" i="155"/>
  <c r="AS235" i="155"/>
  <c r="AT235" i="155"/>
  <c r="AU235" i="155"/>
  <c r="AV235" i="155"/>
  <c r="AW235" i="155"/>
  <c r="AX235" i="155"/>
  <c r="AJ236" i="155"/>
  <c r="AK236" i="155"/>
  <c r="AL236" i="155"/>
  <c r="AM236" i="155"/>
  <c r="AN236" i="155"/>
  <c r="AO236" i="155"/>
  <c r="AP236" i="155"/>
  <c r="AQ236" i="155"/>
  <c r="AR236" i="155"/>
  <c r="AS236" i="155"/>
  <c r="AT236" i="155"/>
  <c r="AU236" i="155"/>
  <c r="AV236" i="155"/>
  <c r="AW236" i="155"/>
  <c r="AX236" i="155"/>
  <c r="AJ237" i="155"/>
  <c r="AK237" i="155"/>
  <c r="AL237" i="155"/>
  <c r="AM237" i="155"/>
  <c r="AN237" i="155"/>
  <c r="AO237" i="155"/>
  <c r="AP237" i="155"/>
  <c r="AQ237" i="155"/>
  <c r="AR237" i="155"/>
  <c r="AS237" i="155"/>
  <c r="AT237" i="155"/>
  <c r="AU237" i="155"/>
  <c r="AV237" i="155"/>
  <c r="AW237" i="155"/>
  <c r="AX237" i="155"/>
  <c r="AJ238" i="155"/>
  <c r="AK238" i="155"/>
  <c r="AL238" i="155"/>
  <c r="AM238" i="155"/>
  <c r="AN238" i="155"/>
  <c r="AO238" i="155"/>
  <c r="AP238" i="155"/>
  <c r="AQ238" i="155"/>
  <c r="AR238" i="155"/>
  <c r="AS238" i="155"/>
  <c r="AT238" i="155"/>
  <c r="AU238" i="155"/>
  <c r="AV238" i="155"/>
  <c r="AW238" i="155"/>
  <c r="AX238" i="155"/>
  <c r="AJ239" i="155"/>
  <c r="AK239" i="155"/>
  <c r="AL239" i="155"/>
  <c r="AM239" i="155"/>
  <c r="AN239" i="155"/>
  <c r="AO239" i="155"/>
  <c r="AP239" i="155"/>
  <c r="AQ239" i="155"/>
  <c r="AR239" i="155"/>
  <c r="AS239" i="155"/>
  <c r="AT239" i="155"/>
  <c r="AU239" i="155"/>
  <c r="AV239" i="155"/>
  <c r="AW239" i="155"/>
  <c r="AX239" i="155"/>
  <c r="AJ240" i="155"/>
  <c r="AK240" i="155"/>
  <c r="AL240" i="155"/>
  <c r="AM240" i="155"/>
  <c r="AN240" i="155"/>
  <c r="AO240" i="155"/>
  <c r="AP240" i="155"/>
  <c r="AQ240" i="155"/>
  <c r="AR240" i="155"/>
  <c r="AS240" i="155"/>
  <c r="AT240" i="155"/>
  <c r="AU240" i="155"/>
  <c r="AV240" i="155"/>
  <c r="AW240" i="155"/>
  <c r="AX240" i="155"/>
  <c r="AJ241" i="155"/>
  <c r="AK241" i="155"/>
  <c r="AL241" i="155"/>
  <c r="AM241" i="155"/>
  <c r="AN241" i="155"/>
  <c r="AO241" i="155"/>
  <c r="AP241" i="155"/>
  <c r="AQ241" i="155"/>
  <c r="AR241" i="155"/>
  <c r="AS241" i="155"/>
  <c r="AT241" i="155"/>
  <c r="AU241" i="155"/>
  <c r="AV241" i="155"/>
  <c r="AW241" i="155"/>
  <c r="AX241" i="155"/>
  <c r="AJ242" i="155"/>
  <c r="AK242" i="155"/>
  <c r="AL242" i="155"/>
  <c r="AM242" i="155"/>
  <c r="AN242" i="155"/>
  <c r="AO242" i="155"/>
  <c r="AP242" i="155"/>
  <c r="AQ242" i="155"/>
  <c r="AR242" i="155"/>
  <c r="AS242" i="155"/>
  <c r="AT242" i="155"/>
  <c r="AU242" i="155"/>
  <c r="AV242" i="155"/>
  <c r="AW242" i="155"/>
  <c r="AX242" i="155"/>
  <c r="AJ243" i="155"/>
  <c r="AK243" i="155"/>
  <c r="AL243" i="155"/>
  <c r="AM243" i="155"/>
  <c r="AN243" i="155"/>
  <c r="AO243" i="155"/>
  <c r="AP243" i="155"/>
  <c r="AQ243" i="155"/>
  <c r="AR243" i="155"/>
  <c r="AS243" i="155"/>
  <c r="AT243" i="155"/>
  <c r="AU243" i="155"/>
  <c r="AV243" i="155"/>
  <c r="AW243" i="155"/>
  <c r="AX243" i="155"/>
  <c r="AJ244" i="155"/>
  <c r="AK244" i="155"/>
  <c r="AL244" i="155"/>
  <c r="AM244" i="155"/>
  <c r="AN244" i="155"/>
  <c r="AO244" i="155"/>
  <c r="AP244" i="155"/>
  <c r="AQ244" i="155"/>
  <c r="AR244" i="155"/>
  <c r="AS244" i="155"/>
  <c r="AT244" i="155"/>
  <c r="AU244" i="155"/>
  <c r="AV244" i="155"/>
  <c r="AW244" i="155"/>
  <c r="AX244" i="155"/>
  <c r="AJ245" i="155"/>
  <c r="AK245" i="155"/>
  <c r="AL245" i="155"/>
  <c r="AM245" i="155"/>
  <c r="AN245" i="155"/>
  <c r="AO245" i="155"/>
  <c r="AP245" i="155"/>
  <c r="AQ245" i="155"/>
  <c r="AR245" i="155"/>
  <c r="AS245" i="155"/>
  <c r="AT245" i="155"/>
  <c r="AU245" i="155"/>
  <c r="AV245" i="155"/>
  <c r="AW245" i="155"/>
  <c r="AX245" i="155"/>
  <c r="AJ246" i="155"/>
  <c r="AK246" i="155"/>
  <c r="AL246" i="155"/>
  <c r="AM246" i="155"/>
  <c r="AN246" i="155"/>
  <c r="AO246" i="155"/>
  <c r="AP246" i="155"/>
  <c r="AQ246" i="155"/>
  <c r="AR246" i="155"/>
  <c r="AS246" i="155"/>
  <c r="AT246" i="155"/>
  <c r="AU246" i="155"/>
  <c r="AV246" i="155"/>
  <c r="AW246" i="155"/>
  <c r="AX246" i="155"/>
  <c r="AJ247" i="155"/>
  <c r="AK247" i="155"/>
  <c r="AL247" i="155"/>
  <c r="AM247" i="155"/>
  <c r="AN247" i="155"/>
  <c r="AO247" i="155"/>
  <c r="AP247" i="155"/>
  <c r="AQ247" i="155"/>
  <c r="AR247" i="155"/>
  <c r="AS247" i="155"/>
  <c r="AT247" i="155"/>
  <c r="AU247" i="155"/>
  <c r="AV247" i="155"/>
  <c r="AW247" i="155"/>
  <c r="AX247" i="155"/>
  <c r="AJ248" i="155"/>
  <c r="AK248" i="155"/>
  <c r="AL248" i="155"/>
  <c r="AM248" i="155"/>
  <c r="AN248" i="155"/>
  <c r="AO248" i="155"/>
  <c r="AP248" i="155"/>
  <c r="AQ248" i="155"/>
  <c r="AR248" i="155"/>
  <c r="AS248" i="155"/>
  <c r="AT248" i="155"/>
  <c r="AU248" i="155"/>
  <c r="AV248" i="155"/>
  <c r="AW248" i="155"/>
  <c r="AX248" i="155"/>
  <c r="AJ249" i="155"/>
  <c r="AK249" i="155"/>
  <c r="AL249" i="155"/>
  <c r="AM249" i="155"/>
  <c r="AN249" i="155"/>
  <c r="AO249" i="155"/>
  <c r="AP249" i="155"/>
  <c r="AQ249" i="155"/>
  <c r="AR249" i="155"/>
  <c r="AS249" i="155"/>
  <c r="AT249" i="155"/>
  <c r="AU249" i="155"/>
  <c r="AV249" i="155"/>
  <c r="AW249" i="155"/>
  <c r="AX249" i="155"/>
  <c r="AJ250" i="155"/>
  <c r="AK250" i="155"/>
  <c r="AL250" i="155"/>
  <c r="AM250" i="155"/>
  <c r="AN250" i="155"/>
  <c r="AO250" i="155"/>
  <c r="AP250" i="155"/>
  <c r="AQ250" i="155"/>
  <c r="AR250" i="155"/>
  <c r="AS250" i="155"/>
  <c r="AT250" i="155"/>
  <c r="AU250" i="155"/>
  <c r="AV250" i="155"/>
  <c r="AW250" i="155"/>
  <c r="AX250" i="155"/>
  <c r="AJ251" i="155"/>
  <c r="AK251" i="155"/>
  <c r="AL251" i="155"/>
  <c r="AM251" i="155"/>
  <c r="AN251" i="155"/>
  <c r="AO251" i="155"/>
  <c r="AP251" i="155"/>
  <c r="AQ251" i="155"/>
  <c r="AR251" i="155"/>
  <c r="AS251" i="155"/>
  <c r="AT251" i="155"/>
  <c r="AU251" i="155"/>
  <c r="AV251" i="155"/>
  <c r="AW251" i="155"/>
  <c r="AX251" i="155"/>
  <c r="AJ252" i="155"/>
  <c r="AK252" i="155"/>
  <c r="AL252" i="155"/>
  <c r="AM252" i="155"/>
  <c r="AN252" i="155"/>
  <c r="AO252" i="155"/>
  <c r="AP252" i="155"/>
  <c r="AQ252" i="155"/>
  <c r="AR252" i="155"/>
  <c r="AS252" i="155"/>
  <c r="AT252" i="155"/>
  <c r="AU252" i="155"/>
  <c r="AV252" i="155"/>
  <c r="AW252" i="155"/>
  <c r="AX252" i="155"/>
  <c r="AJ253" i="155"/>
  <c r="AK253" i="155"/>
  <c r="AL253" i="155"/>
  <c r="AM253" i="155"/>
  <c r="AN253" i="155"/>
  <c r="AO253" i="155"/>
  <c r="AP253" i="155"/>
  <c r="AQ253" i="155"/>
  <c r="AR253" i="155"/>
  <c r="AS253" i="155"/>
  <c r="AT253" i="155"/>
  <c r="AU253" i="155"/>
  <c r="AV253" i="155"/>
  <c r="AW253" i="155"/>
  <c r="AX253" i="155"/>
  <c r="AJ254" i="155"/>
  <c r="AK254" i="155"/>
  <c r="AL254" i="155"/>
  <c r="AM254" i="155"/>
  <c r="AN254" i="155"/>
  <c r="AO254" i="155"/>
  <c r="AP254" i="155"/>
  <c r="AQ254" i="155"/>
  <c r="AR254" i="155"/>
  <c r="AS254" i="155"/>
  <c r="AT254" i="155"/>
  <c r="AU254" i="155"/>
  <c r="AV254" i="155"/>
  <c r="AW254" i="155"/>
  <c r="AX254" i="155"/>
  <c r="AJ255" i="155"/>
  <c r="AK255" i="155"/>
  <c r="AL255" i="155"/>
  <c r="AM255" i="155"/>
  <c r="AN255" i="155"/>
  <c r="AO255" i="155"/>
  <c r="AP255" i="155"/>
  <c r="AQ255" i="155"/>
  <c r="AR255" i="155"/>
  <c r="AS255" i="155"/>
  <c r="AT255" i="155"/>
  <c r="AU255" i="155"/>
  <c r="AV255" i="155"/>
  <c r="AW255" i="155"/>
  <c r="AX255" i="155"/>
  <c r="AJ256" i="155"/>
  <c r="AK256" i="155"/>
  <c r="AL256" i="155"/>
  <c r="AM256" i="155"/>
  <c r="AN256" i="155"/>
  <c r="AO256" i="155"/>
  <c r="AP256" i="155"/>
  <c r="AQ256" i="155"/>
  <c r="AR256" i="155"/>
  <c r="AS256" i="155"/>
  <c r="AT256" i="155"/>
  <c r="AU256" i="155"/>
  <c r="AV256" i="155"/>
  <c r="AW256" i="155"/>
  <c r="AX256" i="155"/>
  <c r="AJ257" i="155"/>
  <c r="AK257" i="155"/>
  <c r="AL257" i="155"/>
  <c r="AM257" i="155"/>
  <c r="AN257" i="155"/>
  <c r="AO257" i="155"/>
  <c r="AP257" i="155"/>
  <c r="AQ257" i="155"/>
  <c r="AR257" i="155"/>
  <c r="AS257" i="155"/>
  <c r="AT257" i="155"/>
  <c r="AU257" i="155"/>
  <c r="AV257" i="155"/>
  <c r="AW257" i="155"/>
  <c r="AX257" i="155"/>
  <c r="AJ258" i="155"/>
  <c r="AK258" i="155"/>
  <c r="AL258" i="155"/>
  <c r="AM258" i="155"/>
  <c r="AN258" i="155"/>
  <c r="AO258" i="155"/>
  <c r="AP258" i="155"/>
  <c r="AQ258" i="155"/>
  <c r="AR258" i="155"/>
  <c r="AS258" i="155"/>
  <c r="AT258" i="155"/>
  <c r="AU258" i="155"/>
  <c r="AV258" i="155"/>
  <c r="AW258" i="155"/>
  <c r="AX258" i="155"/>
  <c r="AJ259" i="155"/>
  <c r="AK259" i="155"/>
  <c r="AL259" i="155"/>
  <c r="AM259" i="155"/>
  <c r="AN259" i="155"/>
  <c r="AO259" i="155"/>
  <c r="AP259" i="155"/>
  <c r="AQ259" i="155"/>
  <c r="AR259" i="155"/>
  <c r="AS259" i="155"/>
  <c r="AT259" i="155"/>
  <c r="AU259" i="155"/>
  <c r="AV259" i="155"/>
  <c r="AW259" i="155"/>
  <c r="AX259" i="155"/>
  <c r="AJ260" i="155"/>
  <c r="AK260" i="155"/>
  <c r="AL260" i="155"/>
  <c r="AM260" i="155"/>
  <c r="AN260" i="155"/>
  <c r="AO260" i="155"/>
  <c r="AP260" i="155"/>
  <c r="AQ260" i="155"/>
  <c r="AR260" i="155"/>
  <c r="AS260" i="155"/>
  <c r="AT260" i="155"/>
  <c r="AU260" i="155"/>
  <c r="AV260" i="155"/>
  <c r="AW260" i="155"/>
  <c r="AX260" i="155"/>
  <c r="AJ261" i="155"/>
  <c r="AK261" i="155"/>
  <c r="AL261" i="155"/>
  <c r="AM261" i="155"/>
  <c r="AN261" i="155"/>
  <c r="AO261" i="155"/>
  <c r="AP261" i="155"/>
  <c r="AQ261" i="155"/>
  <c r="AR261" i="155"/>
  <c r="AS261" i="155"/>
  <c r="AT261" i="155"/>
  <c r="AU261" i="155"/>
  <c r="AV261" i="155"/>
  <c r="AW261" i="155"/>
  <c r="AX261" i="155"/>
  <c r="AJ262" i="155"/>
  <c r="AK262" i="155"/>
  <c r="AL262" i="155"/>
  <c r="AM262" i="155"/>
  <c r="AN262" i="155"/>
  <c r="AO262" i="155"/>
  <c r="AP262" i="155"/>
  <c r="AQ262" i="155"/>
  <c r="AR262" i="155"/>
  <c r="AS262" i="155"/>
  <c r="AT262" i="155"/>
  <c r="AU262" i="155"/>
  <c r="AV262" i="155"/>
  <c r="AW262" i="155"/>
  <c r="AX262" i="155"/>
  <c r="AJ263" i="155"/>
  <c r="AK263" i="155"/>
  <c r="AL263" i="155"/>
  <c r="AM263" i="155"/>
  <c r="AN263" i="155"/>
  <c r="AO263" i="155"/>
  <c r="AP263" i="155"/>
  <c r="AQ263" i="155"/>
  <c r="AR263" i="155"/>
  <c r="AS263" i="155"/>
  <c r="AT263" i="155"/>
  <c r="AU263" i="155"/>
  <c r="AV263" i="155"/>
  <c r="AW263" i="155"/>
  <c r="AX263" i="155"/>
  <c r="AJ264" i="155"/>
  <c r="AK264" i="155"/>
  <c r="AL264" i="155"/>
  <c r="AM264" i="155"/>
  <c r="AN264" i="155"/>
  <c r="AO264" i="155"/>
  <c r="AP264" i="155"/>
  <c r="AQ264" i="155"/>
  <c r="AR264" i="155"/>
  <c r="AS264" i="155"/>
  <c r="AT264" i="155"/>
  <c r="AU264" i="155"/>
  <c r="AV264" i="155"/>
  <c r="AW264" i="155"/>
  <c r="AX264" i="155"/>
  <c r="AJ265" i="155"/>
  <c r="AK265" i="155"/>
  <c r="AL265" i="155"/>
  <c r="AM265" i="155"/>
  <c r="AN265" i="155"/>
  <c r="AO265" i="155"/>
  <c r="AP265" i="155"/>
  <c r="AQ265" i="155"/>
  <c r="AR265" i="155"/>
  <c r="AS265" i="155"/>
  <c r="AT265" i="155"/>
  <c r="AU265" i="155"/>
  <c r="AV265" i="155"/>
  <c r="AW265" i="155"/>
  <c r="AX265" i="155"/>
  <c r="AJ266" i="155"/>
  <c r="AK266" i="155"/>
  <c r="AL266" i="155"/>
  <c r="AM266" i="155"/>
  <c r="AN266" i="155"/>
  <c r="AO266" i="155"/>
  <c r="AP266" i="155"/>
  <c r="AQ266" i="155"/>
  <c r="AR266" i="155"/>
  <c r="AS266" i="155"/>
  <c r="AT266" i="155"/>
  <c r="AU266" i="155"/>
  <c r="AV266" i="155"/>
  <c r="AW266" i="155"/>
  <c r="AX266" i="155"/>
  <c r="AJ267" i="155"/>
  <c r="AK267" i="155"/>
  <c r="AL267" i="155"/>
  <c r="AM267" i="155"/>
  <c r="AN267" i="155"/>
  <c r="AO267" i="155"/>
  <c r="AP267" i="155"/>
  <c r="AQ267" i="155"/>
  <c r="AR267" i="155"/>
  <c r="AS267" i="155"/>
  <c r="AT267" i="155"/>
  <c r="AU267" i="155"/>
  <c r="AV267" i="155"/>
  <c r="AW267" i="155"/>
  <c r="AX267" i="155"/>
  <c r="AJ268" i="155"/>
  <c r="AK268" i="155"/>
  <c r="AL268" i="155"/>
  <c r="AM268" i="155"/>
  <c r="AN268" i="155"/>
  <c r="AO268" i="155"/>
  <c r="AP268" i="155"/>
  <c r="AQ268" i="155"/>
  <c r="AR268" i="155"/>
  <c r="AS268" i="155"/>
  <c r="AT268" i="155"/>
  <c r="AU268" i="155"/>
  <c r="AV268" i="155"/>
  <c r="AW268" i="155"/>
  <c r="AX268" i="155"/>
  <c r="AJ269" i="155"/>
  <c r="AK269" i="155"/>
  <c r="AL269" i="155"/>
  <c r="AM269" i="155"/>
  <c r="AN269" i="155"/>
  <c r="AO269" i="155"/>
  <c r="AP269" i="155"/>
  <c r="AQ269" i="155"/>
  <c r="AR269" i="155"/>
  <c r="AS269" i="155"/>
  <c r="AT269" i="155"/>
  <c r="AU269" i="155"/>
  <c r="AV269" i="155"/>
  <c r="AW269" i="155"/>
  <c r="AX269" i="155"/>
  <c r="AJ270" i="155"/>
  <c r="AK270" i="155"/>
  <c r="AL270" i="155"/>
  <c r="AM270" i="155"/>
  <c r="AN270" i="155"/>
  <c r="AO270" i="155"/>
  <c r="AP270" i="155"/>
  <c r="AQ270" i="155"/>
  <c r="AR270" i="155"/>
  <c r="AS270" i="155"/>
  <c r="AT270" i="155"/>
  <c r="AU270" i="155"/>
  <c r="AV270" i="155"/>
  <c r="AW270" i="155"/>
  <c r="AX270" i="155"/>
  <c r="AJ271" i="155"/>
  <c r="AK271" i="155"/>
  <c r="AL271" i="155"/>
  <c r="AM271" i="155"/>
  <c r="AN271" i="155"/>
  <c r="AO271" i="155"/>
  <c r="AP271" i="155"/>
  <c r="AQ271" i="155"/>
  <c r="AR271" i="155"/>
  <c r="AS271" i="155"/>
  <c r="AT271" i="155"/>
  <c r="AU271" i="155"/>
  <c r="AV271" i="155"/>
  <c r="AW271" i="155"/>
  <c r="AX271" i="155"/>
  <c r="AJ272" i="155"/>
  <c r="AK272" i="155"/>
  <c r="AL272" i="155"/>
  <c r="AM272" i="155"/>
  <c r="AN272" i="155"/>
  <c r="AO272" i="155"/>
  <c r="AP272" i="155"/>
  <c r="AQ272" i="155"/>
  <c r="AR272" i="155"/>
  <c r="AS272" i="155"/>
  <c r="AT272" i="155"/>
  <c r="AU272" i="155"/>
  <c r="AV272" i="155"/>
  <c r="AW272" i="155"/>
  <c r="AX272" i="155"/>
  <c r="AJ273" i="155"/>
  <c r="AK273" i="155"/>
  <c r="AL273" i="155"/>
  <c r="AM273" i="155"/>
  <c r="AN273" i="155"/>
  <c r="AO273" i="155"/>
  <c r="AP273" i="155"/>
  <c r="AQ273" i="155"/>
  <c r="AR273" i="155"/>
  <c r="AS273" i="155"/>
  <c r="AT273" i="155"/>
  <c r="AU273" i="155"/>
  <c r="AV273" i="155"/>
  <c r="AW273" i="155"/>
  <c r="AX273" i="155"/>
  <c r="AJ274" i="155"/>
  <c r="AK274" i="155"/>
  <c r="AL274" i="155"/>
  <c r="AM274" i="155"/>
  <c r="AN274" i="155"/>
  <c r="AO274" i="155"/>
  <c r="AP274" i="155"/>
  <c r="AQ274" i="155"/>
  <c r="AR274" i="155"/>
  <c r="AS274" i="155"/>
  <c r="AT274" i="155"/>
  <c r="AU274" i="155"/>
  <c r="AV274" i="155"/>
  <c r="AW274" i="155"/>
  <c r="AX274" i="155"/>
  <c r="AJ275" i="155"/>
  <c r="AK275" i="155"/>
  <c r="AL275" i="155"/>
  <c r="AM275" i="155"/>
  <c r="AN275" i="155"/>
  <c r="AO275" i="155"/>
  <c r="AP275" i="155"/>
  <c r="AQ275" i="155"/>
  <c r="AR275" i="155"/>
  <c r="AS275" i="155"/>
  <c r="AT275" i="155"/>
  <c r="AU275" i="155"/>
  <c r="AV275" i="155"/>
  <c r="AW275" i="155"/>
  <c r="AX275" i="155"/>
  <c r="AJ276" i="155"/>
  <c r="AK276" i="155"/>
  <c r="AL276" i="155"/>
  <c r="AM276" i="155"/>
  <c r="AN276" i="155"/>
  <c r="AO276" i="155"/>
  <c r="AP276" i="155"/>
  <c r="AQ276" i="155"/>
  <c r="AR276" i="155"/>
  <c r="AS276" i="155"/>
  <c r="AT276" i="155"/>
  <c r="AU276" i="155"/>
  <c r="AV276" i="155"/>
  <c r="AW276" i="155"/>
  <c r="AX276" i="155"/>
  <c r="AJ277" i="155"/>
  <c r="AK277" i="155"/>
  <c r="AL277" i="155"/>
  <c r="AM277" i="155"/>
  <c r="AN277" i="155"/>
  <c r="AO277" i="155"/>
  <c r="AP277" i="155"/>
  <c r="AQ277" i="155"/>
  <c r="AR277" i="155"/>
  <c r="AS277" i="155"/>
  <c r="AT277" i="155"/>
  <c r="AU277" i="155"/>
  <c r="AV277" i="155"/>
  <c r="AW277" i="155"/>
  <c r="AX277" i="155"/>
  <c r="AJ278" i="155"/>
  <c r="AK278" i="155"/>
  <c r="AL278" i="155"/>
  <c r="AM278" i="155"/>
  <c r="AN278" i="155"/>
  <c r="AO278" i="155"/>
  <c r="AP278" i="155"/>
  <c r="AQ278" i="155"/>
  <c r="AR278" i="155"/>
  <c r="AS278" i="155"/>
  <c r="AT278" i="155"/>
  <c r="AU278" i="155"/>
  <c r="AV278" i="155"/>
  <c r="AW278" i="155"/>
  <c r="AX278" i="155"/>
  <c r="AJ279" i="155"/>
  <c r="AK279" i="155"/>
  <c r="AL279" i="155"/>
  <c r="AM279" i="155"/>
  <c r="AN279" i="155"/>
  <c r="AO279" i="155"/>
  <c r="AP279" i="155"/>
  <c r="AQ279" i="155"/>
  <c r="AR279" i="155"/>
  <c r="AS279" i="155"/>
  <c r="AT279" i="155"/>
  <c r="AU279" i="155"/>
  <c r="AV279" i="155"/>
  <c r="AW279" i="155"/>
  <c r="AX279" i="155"/>
  <c r="AJ280" i="155"/>
  <c r="AK280" i="155"/>
  <c r="AL280" i="155"/>
  <c r="AM280" i="155"/>
  <c r="AN280" i="155"/>
  <c r="AO280" i="155"/>
  <c r="AP280" i="155"/>
  <c r="AQ280" i="155"/>
  <c r="AR280" i="155"/>
  <c r="AS280" i="155"/>
  <c r="AT280" i="155"/>
  <c r="AU280" i="155"/>
  <c r="AV280" i="155"/>
  <c r="AW280" i="155"/>
  <c r="AX280" i="155"/>
  <c r="AJ281" i="155"/>
  <c r="AK281" i="155"/>
  <c r="AL281" i="155"/>
  <c r="AM281" i="155"/>
  <c r="AN281" i="155"/>
  <c r="AO281" i="155"/>
  <c r="AP281" i="155"/>
  <c r="AQ281" i="155"/>
  <c r="AR281" i="155"/>
  <c r="AS281" i="155"/>
  <c r="AT281" i="155"/>
  <c r="AU281" i="155"/>
  <c r="AV281" i="155"/>
  <c r="AW281" i="155"/>
  <c r="AX281" i="155"/>
  <c r="AJ282" i="155"/>
  <c r="AK282" i="155"/>
  <c r="AL282" i="155"/>
  <c r="AM282" i="155"/>
  <c r="AN282" i="155"/>
  <c r="AO282" i="155"/>
  <c r="AP282" i="155"/>
  <c r="AQ282" i="155"/>
  <c r="AR282" i="155"/>
  <c r="AS282" i="155"/>
  <c r="AT282" i="155"/>
  <c r="AU282" i="155"/>
  <c r="AV282" i="155"/>
  <c r="AW282" i="155"/>
  <c r="AX282" i="155"/>
  <c r="AJ283" i="155"/>
  <c r="AK283" i="155"/>
  <c r="AL283" i="155"/>
  <c r="AM283" i="155"/>
  <c r="AN283" i="155"/>
  <c r="AO283" i="155"/>
  <c r="AP283" i="155"/>
  <c r="AQ283" i="155"/>
  <c r="AR283" i="155"/>
  <c r="AS283" i="155"/>
  <c r="AT283" i="155"/>
  <c r="AU283" i="155"/>
  <c r="AV283" i="155"/>
  <c r="AW283" i="155"/>
  <c r="AX283" i="155"/>
  <c r="AJ284" i="155"/>
  <c r="AK284" i="155"/>
  <c r="AL284" i="155"/>
  <c r="AM284" i="155"/>
  <c r="AN284" i="155"/>
  <c r="AO284" i="155"/>
  <c r="AP284" i="155"/>
  <c r="AQ284" i="155"/>
  <c r="AR284" i="155"/>
  <c r="AS284" i="155"/>
  <c r="AT284" i="155"/>
  <c r="AU284" i="155"/>
  <c r="AV284" i="155"/>
  <c r="AW284" i="155"/>
  <c r="AX284" i="155"/>
  <c r="AJ285" i="155"/>
  <c r="AK285" i="155"/>
  <c r="AL285" i="155"/>
  <c r="AM285" i="155"/>
  <c r="AN285" i="155"/>
  <c r="AO285" i="155"/>
  <c r="AP285" i="155"/>
  <c r="AQ285" i="155"/>
  <c r="AR285" i="155"/>
  <c r="AS285" i="155"/>
  <c r="AT285" i="155"/>
  <c r="AU285" i="155"/>
  <c r="AV285" i="155"/>
  <c r="AW285" i="155"/>
  <c r="AX285" i="155"/>
  <c r="AJ286" i="155"/>
  <c r="AK286" i="155"/>
  <c r="AL286" i="155"/>
  <c r="AM286" i="155"/>
  <c r="AN286" i="155"/>
  <c r="AO286" i="155"/>
  <c r="AP286" i="155"/>
  <c r="AQ286" i="155"/>
  <c r="AR286" i="155"/>
  <c r="AS286" i="155"/>
  <c r="AT286" i="155"/>
  <c r="AU286" i="155"/>
  <c r="AV286" i="155"/>
  <c r="AW286" i="155"/>
  <c r="AX286" i="155"/>
  <c r="AJ287" i="155"/>
  <c r="AK287" i="155"/>
  <c r="AL287" i="155"/>
  <c r="AM287" i="155"/>
  <c r="AN287" i="155"/>
  <c r="AO287" i="155"/>
  <c r="AP287" i="155"/>
  <c r="AQ287" i="155"/>
  <c r="AR287" i="155"/>
  <c r="AS287" i="155"/>
  <c r="AT287" i="155"/>
  <c r="AU287" i="155"/>
  <c r="AV287" i="155"/>
  <c r="AW287" i="155"/>
  <c r="AX287" i="155"/>
  <c r="AJ288" i="155"/>
  <c r="AK288" i="155"/>
  <c r="AL288" i="155"/>
  <c r="AM288" i="155"/>
  <c r="AN288" i="155"/>
  <c r="AO288" i="155"/>
  <c r="AP288" i="155"/>
  <c r="AQ288" i="155"/>
  <c r="AR288" i="155"/>
  <c r="AS288" i="155"/>
  <c r="AT288" i="155"/>
  <c r="AU288" i="155"/>
  <c r="AV288" i="155"/>
  <c r="AW288" i="155"/>
  <c r="AX288" i="155"/>
  <c r="AJ289" i="155"/>
  <c r="AK289" i="155"/>
  <c r="AL289" i="155"/>
  <c r="AM289" i="155"/>
  <c r="AN289" i="155"/>
  <c r="AO289" i="155"/>
  <c r="AP289" i="155"/>
  <c r="AQ289" i="155"/>
  <c r="AR289" i="155"/>
  <c r="AS289" i="155"/>
  <c r="AT289" i="155"/>
  <c r="AU289" i="155"/>
  <c r="AV289" i="155"/>
  <c r="AW289" i="155"/>
  <c r="AX289" i="155"/>
  <c r="AJ290" i="155"/>
  <c r="AK290" i="155"/>
  <c r="AL290" i="155"/>
  <c r="AM290" i="155"/>
  <c r="AN290" i="155"/>
  <c r="AO290" i="155"/>
  <c r="AP290" i="155"/>
  <c r="AQ290" i="155"/>
  <c r="AR290" i="155"/>
  <c r="AS290" i="155"/>
  <c r="AT290" i="155"/>
  <c r="AU290" i="155"/>
  <c r="AV290" i="155"/>
  <c r="AW290" i="155"/>
  <c r="AX290" i="155"/>
  <c r="AJ291" i="155"/>
  <c r="AK291" i="155"/>
  <c r="AL291" i="155"/>
  <c r="AM291" i="155"/>
  <c r="AN291" i="155"/>
  <c r="AO291" i="155"/>
  <c r="AP291" i="155"/>
  <c r="AQ291" i="155"/>
  <c r="AR291" i="155"/>
  <c r="AS291" i="155"/>
  <c r="AT291" i="155"/>
  <c r="AU291" i="155"/>
  <c r="AV291" i="155"/>
  <c r="AW291" i="155"/>
  <c r="AX291" i="155"/>
  <c r="AJ292" i="155"/>
  <c r="AK292" i="155"/>
  <c r="AL292" i="155"/>
  <c r="AM292" i="155"/>
  <c r="AN292" i="155"/>
  <c r="AO292" i="155"/>
  <c r="AP292" i="155"/>
  <c r="AQ292" i="155"/>
  <c r="AR292" i="155"/>
  <c r="AS292" i="155"/>
  <c r="AT292" i="155"/>
  <c r="AU292" i="155"/>
  <c r="AV292" i="155"/>
  <c r="AW292" i="155"/>
  <c r="AX292" i="155"/>
  <c r="AJ293" i="155"/>
  <c r="AK293" i="155"/>
  <c r="AL293" i="155"/>
  <c r="AM293" i="155"/>
  <c r="AN293" i="155"/>
  <c r="AO293" i="155"/>
  <c r="AP293" i="155"/>
  <c r="AQ293" i="155"/>
  <c r="AR293" i="155"/>
  <c r="AS293" i="155"/>
  <c r="AT293" i="155"/>
  <c r="AU293" i="155"/>
  <c r="AV293" i="155"/>
  <c r="AW293" i="155"/>
  <c r="AX293" i="155"/>
  <c r="AK6" i="155"/>
  <c r="AL6" i="155"/>
  <c r="AM6" i="155"/>
  <c r="AN6" i="155"/>
  <c r="AO6" i="155"/>
  <c r="AP6" i="155"/>
  <c r="AQ6" i="155"/>
  <c r="AR6" i="155"/>
  <c r="AS6" i="155"/>
  <c r="AT6" i="155"/>
  <c r="AU6" i="155"/>
  <c r="AV6" i="155"/>
  <c r="AW6" i="155"/>
  <c r="AX6" i="155"/>
  <c r="AJ6" i="155"/>
  <c r="D10" i="165" l="1"/>
  <c r="E9" i="165"/>
  <c r="D11" i="165" l="1"/>
  <c r="E10" i="165"/>
  <c r="E11" i="165" l="1"/>
  <c r="D12" i="165"/>
  <c r="E12" i="165" l="1"/>
  <c r="D13" i="165"/>
  <c r="D14" i="165" l="1"/>
  <c r="E13" i="165"/>
  <c r="D15" i="165" l="1"/>
  <c r="E14" i="165"/>
  <c r="D16" i="165" l="1"/>
  <c r="E15" i="165"/>
  <c r="D17" i="165" l="1"/>
  <c r="E16" i="165"/>
  <c r="D18" i="165" l="1"/>
  <c r="E17" i="165"/>
  <c r="D19" i="165" l="1"/>
  <c r="E18" i="165"/>
  <c r="D20" i="165" l="1"/>
  <c r="E19" i="165"/>
  <c r="E20" i="165" l="1"/>
  <c r="D21" i="165"/>
  <c r="D22" i="165" l="1"/>
  <c r="E21" i="165"/>
  <c r="D23" i="165" l="1"/>
  <c r="E22" i="165"/>
  <c r="D24" i="165" l="1"/>
  <c r="E23" i="165"/>
  <c r="E24" i="165" l="1"/>
  <c r="D25" i="165"/>
  <c r="E25" i="165" s="1"/>
</calcChain>
</file>

<file path=xl/sharedStrings.xml><?xml version="1.0" encoding="utf-8"?>
<sst xmlns="http://schemas.openxmlformats.org/spreadsheetml/2006/main" count="24079" uniqueCount="389">
  <si>
    <t>/</t>
  </si>
  <si>
    <t>=</t>
  </si>
  <si>
    <t>;</t>
  </si>
  <si>
    <t>* parameters</t>
  </si>
  <si>
    <t>* indices</t>
  </si>
  <si>
    <t>*</t>
  </si>
  <si>
    <t>* cost of energy not served</t>
  </si>
  <si>
    <t>http://www.iit.upcomillas.es/</t>
  </si>
  <si>
    <t>pCostENS</t>
  </si>
  <si>
    <t>j</t>
  </si>
  <si>
    <t>technologies</t>
  </si>
  <si>
    <t>* option to consider variation of wind production</t>
  </si>
  <si>
    <t>pRandWind</t>
  </si>
  <si>
    <t>XXXXX</t>
  </si>
  <si>
    <t>n</t>
  </si>
  <si>
    <t>buses</t>
  </si>
  <si>
    <t>n1</t>
  </si>
  <si>
    <t>n14</t>
  </si>
  <si>
    <t>PSH</t>
  </si>
  <si>
    <t>CAES</t>
  </si>
  <si>
    <t>LION</t>
  </si>
  <si>
    <t>FES</t>
  </si>
  <si>
    <t>t</t>
  </si>
  <si>
    <t>time steps</t>
  </si>
  <si>
    <t>t1</t>
  </si>
  <si>
    <t>t288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</si>
  <si>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</si>
  <si>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</si>
  <si>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</si>
  <si>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</si>
  <si>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</si>
  <si>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</si>
  <si>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</si>
  <si>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</si>
  <si>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</si>
  <si>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</si>
  <si>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</si>
  <si>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</si>
  <si>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LinearCost</t>
  </si>
  <si>
    <t>[$/MWh]</t>
  </si>
  <si>
    <t>* Node Parameters</t>
  </si>
  <si>
    <t>QuadCost</t>
  </si>
  <si>
    <t>0.043</t>
  </si>
  <si>
    <t>0.25</t>
  </si>
  <si>
    <t>0.1</t>
  </si>
  <si>
    <t>GenMin</t>
  </si>
  <si>
    <t>GenMax</t>
  </si>
  <si>
    <t>RampUp</t>
  </si>
  <si>
    <t>RampDown</t>
  </si>
  <si>
    <t>Nu_c</t>
  </si>
  <si>
    <t>Nu_d</t>
  </si>
  <si>
    <t>*Technology Parameters</t>
  </si>
  <si>
    <t>LinCost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</si>
  <si>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</si>
  <si>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</si>
  <si>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</si>
  <si>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</si>
  <si>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</si>
  <si>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</si>
  <si>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</si>
  <si>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</si>
  <si>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</si>
  <si>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</si>
  <si>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</si>
  <si>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</si>
  <si>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</si>
  <si>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</si>
  <si>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</si>
  <si>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</si>
  <si>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</si>
  <si>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</si>
  <si>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</si>
  <si>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</si>
  <si>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</si>
  <si>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</si>
  <si>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</si>
  <si>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</si>
  <si>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</si>
  <si>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</si>
  <si>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</si>
  <si>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</si>
  <si>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</si>
  <si>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</si>
  <si>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</si>
  <si>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</si>
  <si>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</si>
  <si>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</si>
  <si>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</si>
  <si>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</si>
  <si>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</si>
  <si>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</si>
  <si>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</si>
  <si>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</si>
  <si>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</si>
  <si>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</si>
  <si>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</si>
  <si>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</si>
  <si>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</si>
  <si>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</si>
  <si>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</si>
  <si>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</si>
  <si>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</si>
  <si>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</si>
  <si>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</si>
  <si>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</si>
  <si>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</si>
  <si>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</si>
  <si>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</si>
  <si>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</si>
  <si>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</si>
  <si>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</si>
  <si>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</si>
  <si>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</si>
  <si>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</si>
  <si>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</si>
  <si>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</si>
  <si>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</si>
  <si>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</si>
  <si>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</si>
  <si>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</si>
  <si>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</si>
  <si>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</si>
  <si>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</si>
  <si>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</si>
  <si>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</si>
  <si>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</si>
  <si>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</si>
  <si>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</si>
  <si>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</si>
  <si>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</si>
  <si>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</si>
  <si>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</si>
  <si>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</si>
  <si>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</si>
  <si>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</si>
  <si>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</si>
  <si>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</si>
  <si>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</si>
  <si>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</si>
  <si>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</si>
  <si>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</si>
  <si>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</si>
  <si>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</si>
  <si>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</si>
  <si>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</si>
  <si>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</si>
  <si>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</si>
  <si>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</si>
  <si>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</si>
  <si>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</si>
  <si>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</si>
  <si>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</si>
  <si>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</si>
  <si>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</si>
  <si>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</si>
  <si>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</si>
  <si>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</si>
  <si>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</si>
  <si>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</si>
  <si>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</si>
  <si>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</si>
  <si>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</si>
  <si>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</si>
  <si>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</si>
  <si>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</si>
  <si>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</si>
  <si>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</si>
  <si>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</si>
  <si>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</si>
  <si>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</si>
  <si>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</si>
  <si>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</si>
  <si>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</si>
  <si>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</si>
  <si>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</si>
  <si>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</si>
  <si>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</si>
  <si>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</si>
  <si>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</si>
  <si>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</si>
  <si>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</si>
  <si>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</si>
  <si>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</si>
  <si>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</si>
  <si>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</si>
  <si>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</si>
  <si>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</si>
  <si>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</si>
  <si>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</si>
  <si>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</si>
  <si>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</si>
  <si>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</si>
  <si>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</si>
  <si>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</si>
  <si>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</si>
  <si>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</si>
  <si>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</si>
  <si>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</si>
  <si>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</si>
  <si>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</si>
  <si>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</si>
  <si>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</si>
  <si>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</si>
  <si>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</si>
  <si>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</si>
  <si>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</si>
  <si>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</si>
  <si>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</si>
  <si>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</si>
  <si>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</si>
  <si>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</si>
  <si>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</si>
  <si>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</si>
  <si>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</si>
  <si>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</si>
  <si>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</si>
  <si>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</si>
  <si>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</si>
  <si>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</si>
  <si>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</si>
  <si>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</si>
  <si>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</si>
  <si>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</si>
  <si>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</si>
  <si>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</si>
  <si>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</si>
  <si>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</si>
  <si>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</si>
  <si>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</si>
  <si>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</si>
  <si>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</si>
  <si>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</si>
  <si>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</si>
  <si>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</si>
  <si>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</si>
  <si>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</si>
  <si>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</si>
  <si>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</si>
  <si>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</si>
  <si>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</si>
  <si>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</si>
  <si>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</si>
  <si>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</si>
  <si>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</si>
  <si>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</si>
  <si>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</si>
  <si>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</si>
  <si>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</si>
  <si>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</si>
  <si>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</si>
  <si>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</si>
  <si>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</si>
  <si>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</si>
  <si>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</si>
  <si>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</si>
  <si>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</si>
  <si>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</si>
  <si>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</si>
  <si>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</si>
  <si>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</si>
  <si>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</si>
  <si>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</si>
  <si>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</si>
  <si>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</si>
  <si>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</si>
  <si>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</si>
  <si>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</si>
  <si>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</si>
  <si>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</si>
  <si>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</si>
  <si>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</si>
  <si>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</si>
  <si>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</si>
  <si>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</si>
  <si>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</si>
  <si>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</si>
  <si>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</si>
  <si>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</si>
  <si>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</si>
  <si>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</si>
  <si>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</si>
  <si>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</si>
  <si>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</si>
  <si>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</si>
  <si>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</si>
  <si>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</si>
  <si>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</si>
  <si>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</si>
  <si>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</si>
  <si>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</si>
  <si>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</si>
  <si>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</si>
  <si>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</si>
  <si>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</si>
  <si>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</si>
  <si>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</si>
  <si>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</si>
  <si>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</si>
  <si>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</si>
  <si>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</si>
  <si>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</si>
  <si>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</si>
  <si>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</si>
  <si>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</si>
  <si>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</si>
  <si>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</si>
  <si>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</si>
  <si>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</si>
  <si>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</si>
  <si>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</si>
  <si>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</si>
  <si>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</si>
  <si>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</si>
  <si>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</si>
  <si>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</si>
  <si>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</si>
  <si>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</si>
  <si>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</si>
  <si>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</si>
  <si>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</si>
  <si>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</si>
  <si>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</si>
  <si>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</si>
  <si>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</si>
  <si>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</si>
  <si>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</si>
  <si>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</si>
  <si>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</si>
  <si>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</si>
  <si>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</si>
  <si>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</si>
  <si>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</si>
  <si>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</si>
  <si>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</si>
  <si>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</si>
  <si>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</si>
  <si>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</si>
  <si>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</si>
  <si>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</si>
  <si>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*Demand</t>
  </si>
  <si>
    <t>*Wind Generation</t>
  </si>
  <si>
    <t>*Susceptance</t>
  </si>
  <si>
    <t>*Maximum Transmission Capacity</t>
  </si>
  <si>
    <t>MAX_BUDGET</t>
  </si>
  <si>
    <t>[100 MWh]</t>
  </si>
  <si>
    <t>[p.u.]</t>
  </si>
  <si>
    <t>[100MW]</t>
  </si>
  <si>
    <t>[$ per 100 MW]</t>
  </si>
  <si>
    <t>[$ per MW^2]</t>
  </si>
  <si>
    <t>MaxCharge</t>
  </si>
  <si>
    <t>MaxDisch</t>
  </si>
  <si>
    <t>RR_Charge</t>
  </si>
  <si>
    <t>RR_Discharge</t>
  </si>
  <si>
    <t>DD</t>
  </si>
  <si>
    <t>[hr]</t>
  </si>
  <si>
    <t>Ci</t>
  </si>
  <si>
    <t>$offtext</t>
  </si>
  <si>
    <t>k</t>
  </si>
  <si>
    <t>k1</t>
  </si>
  <si>
    <t>k14</t>
  </si>
  <si>
    <t xml:space="preserve">linear approximation segments </t>
  </si>
  <si>
    <t>*ApproxParam</t>
  </si>
  <si>
    <t>Xk_steps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</si>
  <si>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</si>
  <si>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</si>
  <si>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</si>
  <si>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</si>
  <si>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</si>
  <si>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</si>
  <si>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</si>
  <si>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</si>
  <si>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</si>
  <si>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</si>
  <si>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</si>
  <si>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</si>
  <si>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Yk_Steps</t>
  </si>
  <si>
    <t>x0</t>
  </si>
  <si>
    <t>x^2</t>
  </si>
  <si>
    <t>*Conductane Data</t>
  </si>
  <si>
    <t>k15</t>
  </si>
  <si>
    <t>k16</t>
  </si>
  <si>
    <t>k17</t>
  </si>
  <si>
    <t>k18</t>
  </si>
  <si>
    <t>k19</t>
  </si>
  <si>
    <t>k20</t>
  </si>
  <si>
    <t>[$ /100MW / day]</t>
  </si>
  <si>
    <r>
      <t>[</t>
    </r>
    <r>
      <rPr>
        <sz val="10"/>
        <color indexed="12"/>
        <rFont val="Calibri"/>
        <family val="2"/>
      </rPr>
      <t>€</t>
    </r>
    <r>
      <rPr>
        <sz val="10"/>
        <color indexed="12"/>
        <rFont val="Calibri"/>
        <family val="2"/>
        <scheme val="minor"/>
      </rPr>
      <t>/100MW]</t>
    </r>
  </si>
  <si>
    <t>Paper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</si>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</sst>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name val="Arial"/>
      <family val="2"/>
    </font>
    <font>
      <u/>
      <sz val="18"/>
      <color theme="10"/>
      <name val="Calibri"/>
      <family val="2"/>
      <scheme val="minor"/>
    </font>
    <font>
      <b/>
      <i/>
      <sz val="28"/>
      <color theme="1"/>
      <name val="Californian FB"/>
      <family val="1"/>
    </font>
    <font>
      <b/>
      <sz val="20"/>
      <color rgb="FF000000"/>
      <name val="Calibri"/>
      <family val="2"/>
    </font>
    <font>
      <sz val="14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12"/>
      <name val="Calibri"/>
      <family val="2"/>
    </font>
    <font>
      <sz val="10"/>
      <color theme="4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366FF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1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5" fillId="0" borderId="0"/>
    <xf numFmtId="0" fontId="4" fillId="0" borderId="0"/>
    <xf numFmtId="9" fontId="20" fillId="0" borderId="0" applyFont="0" applyFill="0" applyBorder="0" applyAlignment="0" applyProtection="0"/>
    <xf numFmtId="0" fontId="3" fillId="0" borderId="0"/>
    <xf numFmtId="0" fontId="21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/>
    <xf numFmtId="0" fontId="24" fillId="0" borderId="13" applyNumberFormat="0" applyFill="0" applyAlignment="0" applyProtection="0"/>
    <xf numFmtId="0" fontId="25" fillId="0" borderId="14" applyNumberFormat="0" applyFill="0" applyAlignment="0" applyProtection="0"/>
    <xf numFmtId="0" fontId="26" fillId="0" borderId="15" applyNumberFormat="0" applyFill="0" applyAlignment="0" applyProtection="0"/>
    <xf numFmtId="0" fontId="26" fillId="0" borderId="0" applyNumberFormat="0" applyFill="0" applyBorder="0" applyAlignment="0" applyProtection="0"/>
    <xf numFmtId="0" fontId="27" fillId="5" borderId="0" applyNumberFormat="0" applyBorder="0" applyAlignment="0" applyProtection="0"/>
    <xf numFmtId="0" fontId="28" fillId="6" borderId="0" applyNumberFormat="0" applyBorder="0" applyAlignment="0" applyProtection="0"/>
    <xf numFmtId="0" fontId="29" fillId="7" borderId="0" applyNumberFormat="0" applyBorder="0" applyAlignment="0" applyProtection="0"/>
    <xf numFmtId="0" fontId="30" fillId="8" borderId="16" applyNumberFormat="0" applyAlignment="0" applyProtection="0"/>
    <xf numFmtId="0" fontId="31" fillId="9" borderId="17" applyNumberFormat="0" applyAlignment="0" applyProtection="0"/>
    <xf numFmtId="0" fontId="32" fillId="9" borderId="16" applyNumberFormat="0" applyAlignment="0" applyProtection="0"/>
    <xf numFmtId="0" fontId="33" fillId="0" borderId="18" applyNumberFormat="0" applyFill="0" applyAlignment="0" applyProtection="0"/>
    <xf numFmtId="0" fontId="34" fillId="10" borderId="19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21" applyNumberFormat="0" applyFill="0" applyAlignment="0" applyProtection="0"/>
    <xf numFmtId="0" fontId="38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8" fillId="27" borderId="0" applyNumberFormat="0" applyBorder="0" applyAlignment="0" applyProtection="0"/>
    <xf numFmtId="0" fontId="38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8" fillId="35" borderId="0" applyNumberFormat="0" applyBorder="0" applyAlignment="0" applyProtection="0"/>
    <xf numFmtId="0" fontId="2" fillId="0" borderId="0"/>
    <xf numFmtId="0" fontId="2" fillId="0" borderId="0"/>
    <xf numFmtId="9" fontId="15" fillId="0" borderId="0" applyFont="0" applyFill="0" applyBorder="0" applyAlignment="0" applyProtection="0"/>
    <xf numFmtId="0" fontId="2" fillId="0" borderId="0"/>
    <xf numFmtId="0" fontId="2" fillId="0" borderId="0"/>
    <xf numFmtId="0" fontId="2" fillId="11" borderId="20" applyNumberFormat="0" applyFont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0" borderId="0"/>
  </cellStyleXfs>
  <cellXfs count="86">
    <xf numFmtId="0" fontId="0" fillId="0" borderId="0" xfId="0"/>
    <xf numFmtId="0" fontId="8" fillId="0" borderId="0" xfId="1" applyFont="1" applyAlignment="1" applyProtection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9" fillId="0" borderId="1" xfId="0" applyFont="1" applyFill="1" applyBorder="1"/>
    <xf numFmtId="0" fontId="9" fillId="0" borderId="2" xfId="0" applyFont="1" applyFill="1" applyBorder="1"/>
    <xf numFmtId="0" fontId="10" fillId="0" borderId="2" xfId="0" applyFont="1" applyFill="1" applyBorder="1" applyAlignment="1">
      <alignment horizontal="center"/>
    </xf>
    <xf numFmtId="0" fontId="9" fillId="0" borderId="3" xfId="0" applyFont="1" applyFill="1" applyBorder="1"/>
    <xf numFmtId="0" fontId="11" fillId="0" borderId="4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9" fillId="0" borderId="5" xfId="0" applyFont="1" applyFill="1" applyBorder="1"/>
    <xf numFmtId="0" fontId="9" fillId="0" borderId="4" xfId="0" applyFont="1" applyFill="1" applyBorder="1"/>
    <xf numFmtId="0" fontId="12" fillId="0" borderId="0" xfId="0" applyFont="1" applyFill="1" applyBorder="1"/>
    <xf numFmtId="0" fontId="9" fillId="0" borderId="0" xfId="0" quotePrefix="1" applyFont="1" applyFill="1" applyBorder="1"/>
    <xf numFmtId="0" fontId="9" fillId="2" borderId="0" xfId="0" applyFont="1" applyFill="1" applyBorder="1" applyAlignment="1">
      <alignment horizontal="center"/>
    </xf>
    <xf numFmtId="0" fontId="10" fillId="0" borderId="0" xfId="0" quotePrefix="1" applyFont="1" applyFill="1" applyBorder="1" applyAlignment="1">
      <alignment horizontal="center"/>
    </xf>
    <xf numFmtId="0" fontId="9" fillId="0" borderId="6" xfId="0" applyFont="1" applyFill="1" applyBorder="1"/>
    <xf numFmtId="0" fontId="9" fillId="0" borderId="7" xfId="0" applyFont="1" applyFill="1" applyBorder="1"/>
    <xf numFmtId="0" fontId="9" fillId="0" borderId="8" xfId="0" applyFont="1" applyFill="1" applyBorder="1"/>
    <xf numFmtId="0" fontId="9" fillId="0" borderId="0" xfId="0" applyFont="1" applyFill="1"/>
    <xf numFmtId="0" fontId="13" fillId="0" borderId="4" xfId="0" applyFont="1" applyFill="1" applyBorder="1"/>
    <xf numFmtId="0" fontId="13" fillId="0" borderId="0" xfId="0" applyFont="1" applyFill="1" applyBorder="1"/>
    <xf numFmtId="0" fontId="14" fillId="0" borderId="4" xfId="0" applyFont="1" applyFill="1" applyBorder="1"/>
    <xf numFmtId="0" fontId="14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15" fillId="0" borderId="0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3" fillId="0" borderId="4" xfId="0" applyFont="1" applyFill="1" applyBorder="1" applyAlignment="1">
      <alignment horizontal="left"/>
    </xf>
    <xf numFmtId="0" fontId="16" fillId="4" borderId="0" xfId="1" applyFont="1" applyFill="1" applyAlignment="1" applyProtection="1">
      <alignment horizontal="center"/>
    </xf>
    <xf numFmtId="0" fontId="9" fillId="0" borderId="0" xfId="0" applyFont="1" applyFill="1" applyBorder="1" applyAlignment="1">
      <alignment horizontal="left"/>
    </xf>
    <xf numFmtId="0" fontId="15" fillId="0" borderId="7" xfId="0" applyFont="1" applyBorder="1"/>
    <xf numFmtId="0" fontId="0" fillId="0" borderId="0" xfId="0" applyFill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0" borderId="0" xfId="0" applyFont="1" applyProtection="1"/>
    <xf numFmtId="0" fontId="22" fillId="2" borderId="0" xfId="0" quotePrefix="1" applyFont="1" applyFill="1" applyBorder="1" applyProtection="1">
      <protection locked="0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2" fontId="0" fillId="3" borderId="0" xfId="5" applyNumberFormat="1" applyFont="1" applyFill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111"/>
    <xf numFmtId="0" fontId="38" fillId="36" borderId="0" xfId="111" quotePrefix="1" applyFont="1" applyFill="1"/>
    <xf numFmtId="2" fontId="1" fillId="0" borderId="0" xfId="111" applyNumberFormat="1" applyAlignment="1">
      <alignment horizontal="center"/>
    </xf>
    <xf numFmtId="0" fontId="15" fillId="0" borderId="8" xfId="0" applyFont="1" applyBorder="1"/>
    <xf numFmtId="0" fontId="17" fillId="37" borderId="0" xfId="0" applyFont="1" applyFill="1" applyAlignment="1" applyProtection="1">
      <alignment horizontal="center"/>
    </xf>
    <xf numFmtId="0" fontId="40" fillId="0" borderId="4" xfId="0" applyFont="1" applyBorder="1" applyAlignment="1">
      <alignment horizontal="left"/>
    </xf>
    <xf numFmtId="0" fontId="40" fillId="0" borderId="0" xfId="0" applyFont="1" applyBorder="1"/>
    <xf numFmtId="0" fontId="40" fillId="0" borderId="0" xfId="0" applyFont="1" applyBorder="1" applyAlignment="1">
      <alignment horizontal="center"/>
    </xf>
    <xf numFmtId="9" fontId="15" fillId="0" borderId="0" xfId="0" applyNumberFormat="1" applyFont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5" fillId="0" borderId="10" xfId="0" applyFont="1" applyBorder="1"/>
    <xf numFmtId="0" fontId="15" fillId="0" borderId="11" xfId="0" applyFont="1" applyBorder="1"/>
    <xf numFmtId="0" fontId="9" fillId="4" borderId="12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2" fontId="0" fillId="3" borderId="5" xfId="5" applyNumberFormat="1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2" fontId="0" fillId="3" borderId="7" xfId="5" applyNumberFormat="1" applyFont="1" applyFill="1" applyBorder="1" applyAlignment="1">
      <alignment horizontal="center"/>
    </xf>
    <xf numFmtId="2" fontId="0" fillId="3" borderId="8" xfId="5" applyNumberFormat="1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9" fontId="15" fillId="0" borderId="5" xfId="0" applyNumberFormat="1" applyFont="1" applyBorder="1" applyAlignment="1">
      <alignment horizontal="center"/>
    </xf>
    <xf numFmtId="0" fontId="0" fillId="37" borderId="0" xfId="0" applyFill="1"/>
    <xf numFmtId="0" fontId="40" fillId="0" borderId="0" xfId="0" applyFont="1" applyBorder="1" applyAlignment="1">
      <alignment horizontal="center" wrapText="1"/>
    </xf>
    <xf numFmtId="0" fontId="0" fillId="3" borderId="0" xfId="5" applyNumberFormat="1" applyFont="1" applyFill="1" applyBorder="1" applyAlignment="1">
      <alignment horizontal="center"/>
    </xf>
    <xf numFmtId="0" fontId="0" fillId="3" borderId="5" xfId="5" applyNumberFormat="1" applyFont="1" applyFill="1" applyBorder="1" applyAlignment="1">
      <alignment horizontal="center"/>
    </xf>
    <xf numFmtId="0" fontId="0" fillId="3" borderId="7" xfId="5" applyNumberFormat="1" applyFont="1" applyFill="1" applyBorder="1" applyAlignment="1">
      <alignment horizontal="center"/>
    </xf>
    <xf numFmtId="0" fontId="0" fillId="3" borderId="8" xfId="5" applyNumberFormat="1" applyFont="1" applyFill="1" applyBorder="1" applyAlignment="1">
      <alignment horizontal="center"/>
    </xf>
    <xf numFmtId="0" fontId="9" fillId="3" borderId="0" xfId="0" applyFont="1" applyFill="1" applyBorder="1" applyAlignment="1">
      <alignment horizontal="left"/>
    </xf>
    <xf numFmtId="0" fontId="9" fillId="3" borderId="0" xfId="0" quotePrefix="1" applyFont="1" applyFill="1" applyBorder="1"/>
    <xf numFmtId="0" fontId="15" fillId="0" borderId="0" xfId="0" applyFont="1"/>
    <xf numFmtId="164" fontId="0" fillId="3" borderId="0" xfId="5" applyNumberFormat="1" applyFont="1" applyFill="1" applyBorder="1" applyAlignment="1">
      <alignment horizontal="center"/>
    </xf>
    <xf numFmtId="2" fontId="0" fillId="0" borderId="0" xfId="0" applyNumberFormat="1"/>
    <xf numFmtId="2" fontId="15" fillId="3" borderId="0" xfId="5" applyNumberFormat="1" applyFont="1" applyFill="1" applyBorder="1" applyAlignment="1">
      <alignment horizontal="center"/>
    </xf>
    <xf numFmtId="11" fontId="0" fillId="0" borderId="0" xfId="0" applyNumberFormat="1"/>
  </cellXfs>
  <cellStyles count="112">
    <cellStyle name="20% - Énfasis1" xfId="26" builtinId="30" customBuiltin="1"/>
    <cellStyle name="20% - Énfasis1 2" xfId="57" xr:uid="{00000000-0005-0000-0000-000006000000}"/>
    <cellStyle name="20% - Énfasis1 3" xfId="71" xr:uid="{00000000-0005-0000-0000-000007000000}"/>
    <cellStyle name="20% - Énfasis1 4" xfId="85" xr:uid="{00000000-0005-0000-0000-000008000000}"/>
    <cellStyle name="20% - Énfasis1 5" xfId="99" xr:uid="{00000000-0005-0000-0000-000009000000}"/>
    <cellStyle name="20% - Énfasis2" xfId="30" builtinId="34" customBuiltin="1"/>
    <cellStyle name="20% - Énfasis2 2" xfId="59" xr:uid="{00000000-0005-0000-0000-00000A000000}"/>
    <cellStyle name="20% - Énfasis2 3" xfId="73" xr:uid="{00000000-0005-0000-0000-00000B000000}"/>
    <cellStyle name="20% - Énfasis2 4" xfId="87" xr:uid="{00000000-0005-0000-0000-00000C000000}"/>
    <cellStyle name="20% - Énfasis2 5" xfId="101" xr:uid="{00000000-0005-0000-0000-00000D000000}"/>
    <cellStyle name="20% - Énfasis3" xfId="34" builtinId="38" customBuiltin="1"/>
    <cellStyle name="20% - Énfasis3 2" xfId="61" xr:uid="{00000000-0005-0000-0000-00000E000000}"/>
    <cellStyle name="20% - Énfasis3 3" xfId="75" xr:uid="{00000000-0005-0000-0000-00000F000000}"/>
    <cellStyle name="20% - Énfasis3 4" xfId="89" xr:uid="{00000000-0005-0000-0000-000010000000}"/>
    <cellStyle name="20% - Énfasis3 5" xfId="103" xr:uid="{00000000-0005-0000-0000-000011000000}"/>
    <cellStyle name="20% - Énfasis4" xfId="38" builtinId="42" customBuiltin="1"/>
    <cellStyle name="20% - Énfasis4 2" xfId="63" xr:uid="{00000000-0005-0000-0000-000012000000}"/>
    <cellStyle name="20% - Énfasis4 3" xfId="77" xr:uid="{00000000-0005-0000-0000-000013000000}"/>
    <cellStyle name="20% - Énfasis4 4" xfId="91" xr:uid="{00000000-0005-0000-0000-000014000000}"/>
    <cellStyle name="20% - Énfasis4 5" xfId="105" xr:uid="{00000000-0005-0000-0000-000015000000}"/>
    <cellStyle name="20% - Énfasis5" xfId="42" builtinId="46" customBuiltin="1"/>
    <cellStyle name="20% - Énfasis5 2" xfId="65" xr:uid="{00000000-0005-0000-0000-000016000000}"/>
    <cellStyle name="20% - Énfasis5 3" xfId="79" xr:uid="{00000000-0005-0000-0000-000017000000}"/>
    <cellStyle name="20% - Énfasis5 4" xfId="93" xr:uid="{00000000-0005-0000-0000-000018000000}"/>
    <cellStyle name="20% - Énfasis5 5" xfId="107" xr:uid="{00000000-0005-0000-0000-000019000000}"/>
    <cellStyle name="20% - Énfasis6" xfId="46" builtinId="50" customBuiltin="1"/>
    <cellStyle name="20% - Énfasis6 2" xfId="67" xr:uid="{00000000-0005-0000-0000-00001A000000}"/>
    <cellStyle name="20% - Énfasis6 3" xfId="81" xr:uid="{00000000-0005-0000-0000-00001B000000}"/>
    <cellStyle name="20% - Énfasis6 4" xfId="95" xr:uid="{00000000-0005-0000-0000-00001C000000}"/>
    <cellStyle name="20% - Énfasis6 5" xfId="109" xr:uid="{00000000-0005-0000-0000-00001D000000}"/>
    <cellStyle name="40% - Énfasis1" xfId="27" builtinId="31" customBuiltin="1"/>
    <cellStyle name="40% - Énfasis1 2" xfId="58" xr:uid="{00000000-0005-0000-0000-000024000000}"/>
    <cellStyle name="40% - Énfasis1 3" xfId="72" xr:uid="{00000000-0005-0000-0000-000025000000}"/>
    <cellStyle name="40% - Énfasis1 4" xfId="86" xr:uid="{00000000-0005-0000-0000-000026000000}"/>
    <cellStyle name="40% - Énfasis1 5" xfId="100" xr:uid="{00000000-0005-0000-0000-000027000000}"/>
    <cellStyle name="40% - Énfasis2" xfId="31" builtinId="35" customBuiltin="1"/>
    <cellStyle name="40% - Énfasis2 2" xfId="60" xr:uid="{00000000-0005-0000-0000-000028000000}"/>
    <cellStyle name="40% - Énfasis2 3" xfId="74" xr:uid="{00000000-0005-0000-0000-000029000000}"/>
    <cellStyle name="40% - Énfasis2 4" xfId="88" xr:uid="{00000000-0005-0000-0000-00002A000000}"/>
    <cellStyle name="40% - Énfasis2 5" xfId="102" xr:uid="{00000000-0005-0000-0000-00002B000000}"/>
    <cellStyle name="40% - Énfasis3" xfId="35" builtinId="39" customBuiltin="1"/>
    <cellStyle name="40% - Énfasis3 2" xfId="62" xr:uid="{00000000-0005-0000-0000-00002C000000}"/>
    <cellStyle name="40% - Énfasis3 3" xfId="76" xr:uid="{00000000-0005-0000-0000-00002D000000}"/>
    <cellStyle name="40% - Énfasis3 4" xfId="90" xr:uid="{00000000-0005-0000-0000-00002E000000}"/>
    <cellStyle name="40% - Énfasis3 5" xfId="104" xr:uid="{00000000-0005-0000-0000-00002F000000}"/>
    <cellStyle name="40% - Énfasis4" xfId="39" builtinId="43" customBuiltin="1"/>
    <cellStyle name="40% - Énfasis4 2" xfId="64" xr:uid="{00000000-0005-0000-0000-000030000000}"/>
    <cellStyle name="40% - Énfasis4 3" xfId="78" xr:uid="{00000000-0005-0000-0000-000031000000}"/>
    <cellStyle name="40% - Énfasis4 4" xfId="92" xr:uid="{00000000-0005-0000-0000-000032000000}"/>
    <cellStyle name="40% - Énfasis4 5" xfId="106" xr:uid="{00000000-0005-0000-0000-000033000000}"/>
    <cellStyle name="40% - Énfasis5" xfId="43" builtinId="47" customBuiltin="1"/>
    <cellStyle name="40% - Énfasis5 2" xfId="66" xr:uid="{00000000-0005-0000-0000-000034000000}"/>
    <cellStyle name="40% - Énfasis5 3" xfId="80" xr:uid="{00000000-0005-0000-0000-000035000000}"/>
    <cellStyle name="40% - Énfasis5 4" xfId="94" xr:uid="{00000000-0005-0000-0000-000036000000}"/>
    <cellStyle name="40% - Énfasis5 5" xfId="108" xr:uid="{00000000-0005-0000-0000-000037000000}"/>
    <cellStyle name="40% - Énfasis6" xfId="47" builtinId="51" customBuiltin="1"/>
    <cellStyle name="40% - Énfasis6 2" xfId="68" xr:uid="{00000000-0005-0000-0000-000038000000}"/>
    <cellStyle name="40% - Énfasis6 3" xfId="82" xr:uid="{00000000-0005-0000-0000-000039000000}"/>
    <cellStyle name="40% - Énfasis6 4" xfId="96" xr:uid="{00000000-0005-0000-0000-00003A000000}"/>
    <cellStyle name="40% - Énfasis6 5" xfId="110" xr:uid="{00000000-0005-0000-0000-00003B000000}"/>
    <cellStyle name="60% - Énfasis1" xfId="28" builtinId="32" customBuiltin="1"/>
    <cellStyle name="60% - Énfasis2" xfId="32" builtinId="36" customBuiltin="1"/>
    <cellStyle name="60% - Énfasis3" xfId="36" builtinId="40" customBuiltin="1"/>
    <cellStyle name="60% - Énfasis4" xfId="40" builtinId="44" customBuiltin="1"/>
    <cellStyle name="60% - Énfasis5" xfId="44" builtinId="48" customBuiltin="1"/>
    <cellStyle name="60% - Énfasis6" xfId="48" builtinId="52" customBuiltin="1"/>
    <cellStyle name="Bueno" xfId="14" builtinId="26" customBuiltin="1"/>
    <cellStyle name="Cálculo" xfId="19" builtinId="22" customBuiltin="1"/>
    <cellStyle name="Celda de comprobación" xfId="21" builtinId="23" customBuiltin="1"/>
    <cellStyle name="Celda vinculada" xfId="20" builtinId="24" customBuiltin="1"/>
    <cellStyle name="Encabezado 1" xfId="10" builtinId="16" customBuiltin="1"/>
    <cellStyle name="Encabezado 4" xfId="13" builtinId="19" customBuiltin="1"/>
    <cellStyle name="Énfasis1" xfId="25" builtinId="29" customBuiltin="1"/>
    <cellStyle name="Énfasis2" xfId="29" builtinId="33" customBuiltin="1"/>
    <cellStyle name="Énfasis3" xfId="33" builtinId="37" customBuiltin="1"/>
    <cellStyle name="Énfasis4" xfId="37" builtinId="41" customBuiltin="1"/>
    <cellStyle name="Énfasis5" xfId="41" builtinId="45" customBuiltin="1"/>
    <cellStyle name="Énfasis6" xfId="45" builtinId="49" customBuiltin="1"/>
    <cellStyle name="Entrada" xfId="17" builtinId="20" customBuiltin="1"/>
    <cellStyle name="Hipervínculo" xfId="1" builtinId="8"/>
    <cellStyle name="Hipervínculo 2" xfId="8" xr:uid="{00000000-0005-0000-0000-000051000000}"/>
    <cellStyle name="Hipervínculo 3" xfId="7" xr:uid="{00000000-0005-0000-0000-000052000000}"/>
    <cellStyle name="Incorrecto" xfId="15" builtinId="27" customBuiltin="1"/>
    <cellStyle name="Neutral" xfId="16" builtinId="28" customBuiltin="1"/>
    <cellStyle name="Normal" xfId="0" builtinId="0"/>
    <cellStyle name="Normal 10" xfId="97" xr:uid="{00000000-0005-0000-0000-000058000000}"/>
    <cellStyle name="Normal 11" xfId="111" xr:uid="{00000000-0005-0000-0000-000059000000}"/>
    <cellStyle name="Normal 2" xfId="2" xr:uid="{00000000-0005-0000-0000-00005A000000}"/>
    <cellStyle name="Normal 3" xfId="3" xr:uid="{00000000-0005-0000-0000-00005B000000}"/>
    <cellStyle name="Normal 3 2" xfId="49" xr:uid="{00000000-0005-0000-0000-00005C000000}"/>
    <cellStyle name="Normal 4" xfId="4" xr:uid="{00000000-0005-0000-0000-00005D000000}"/>
    <cellStyle name="Normal 4 2" xfId="50" xr:uid="{00000000-0005-0000-0000-00005E000000}"/>
    <cellStyle name="Normal 5" xfId="6" xr:uid="{00000000-0005-0000-0000-00005F000000}"/>
    <cellStyle name="Normal 5 2" xfId="52" xr:uid="{00000000-0005-0000-0000-000060000000}"/>
    <cellStyle name="Normal 6" xfId="53" xr:uid="{00000000-0005-0000-0000-000061000000}"/>
    <cellStyle name="Normal 7" xfId="55" xr:uid="{00000000-0005-0000-0000-000062000000}"/>
    <cellStyle name="Normal 8" xfId="69" xr:uid="{00000000-0005-0000-0000-000063000000}"/>
    <cellStyle name="Normal 9" xfId="83" xr:uid="{00000000-0005-0000-0000-000064000000}"/>
    <cellStyle name="Notas 2" xfId="54" xr:uid="{00000000-0005-0000-0000-000065000000}"/>
    <cellStyle name="Notas 3" xfId="56" xr:uid="{00000000-0005-0000-0000-000066000000}"/>
    <cellStyle name="Notas 4" xfId="70" xr:uid="{00000000-0005-0000-0000-000067000000}"/>
    <cellStyle name="Notas 5" xfId="84" xr:uid="{00000000-0005-0000-0000-000068000000}"/>
    <cellStyle name="Notas 6" xfId="98" xr:uid="{00000000-0005-0000-0000-000069000000}"/>
    <cellStyle name="Porcentaje" xfId="5" builtinId="5"/>
    <cellStyle name="Porcentaje 2" xfId="51" xr:uid="{00000000-0005-0000-0000-00006C000000}"/>
    <cellStyle name="Salida" xfId="18" builtinId="21" customBuiltin="1"/>
    <cellStyle name="Texto de advertencia" xfId="22" builtinId="11" customBuiltin="1"/>
    <cellStyle name="Texto explicativo" xfId="23" builtinId="53" customBuiltin="1"/>
    <cellStyle name="Título" xfId="9" builtinId="15" customBuiltin="1"/>
    <cellStyle name="Título 2" xfId="11" builtinId="17" customBuiltin="1"/>
    <cellStyle name="Título 3" xfId="12" builtinId="18" customBuiltin="1"/>
    <cellStyle name="Total" xfId="24" builtinId="25" customBuiltin="1"/>
  </cellStyles>
  <dxfs count="0"/>
  <tableStyles count="0" defaultTableStyle="TableStyleMedium9" defaultPivotStyle="PivotStyleLight16"/>
  <colors>
    <mruColors>
      <color rgb="FFCCFFCC"/>
      <color rgb="FF3366FF"/>
      <color rgb="FF339966"/>
      <color rgb="FF4F81BD"/>
      <color rgb="FFFFCC99"/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StorageLev!$P$867:$P$1153</c:f>
              <c:numCache>
                <c:formatCode>General</c:formatCode>
                <c:ptCount val="287"/>
                <c:pt idx="0">
                  <c:v>1.8217321204038036E-4</c:v>
                </c:pt>
                <c:pt idx="1">
                  <c:v>3.8811268448314066E-4</c:v>
                </c:pt>
                <c:pt idx="2">
                  <c:v>6.210552656189998E-4</c:v>
                </c:pt>
                <c:pt idx="3">
                  <c:v>8.7461442046184266E-4</c:v>
                </c:pt>
                <c:pt idx="4">
                  <c:v>1.0721082380493897E-3</c:v>
                </c:pt>
                <c:pt idx="5">
                  <c:v>1.2010385242835833E-3</c:v>
                </c:pt>
                <c:pt idx="6">
                  <c:v>1.3322897462499971E-3</c:v>
                </c:pt>
                <c:pt idx="7">
                  <c:v>1.4521258275994654E-3</c:v>
                </c:pt>
                <c:pt idx="8">
                  <c:v>1.6926258600387064E-3</c:v>
                </c:pt>
                <c:pt idx="9">
                  <c:v>2.2025910205149546E-3</c:v>
                </c:pt>
                <c:pt idx="10">
                  <c:v>3.1011686392671137E-3</c:v>
                </c:pt>
                <c:pt idx="11">
                  <c:v>4.3759065359027559E-3</c:v>
                </c:pt>
                <c:pt idx="12">
                  <c:v>5.8589829114752438E-3</c:v>
                </c:pt>
                <c:pt idx="13">
                  <c:v>7.3268784382225548E-3</c:v>
                </c:pt>
                <c:pt idx="14">
                  <c:v>8.6771016261773005E-3</c:v>
                </c:pt>
                <c:pt idx="15">
                  <c:v>9.9423853530335241E-3</c:v>
                </c:pt>
                <c:pt idx="16">
                  <c:v>1.1186903794839151E-2</c:v>
                </c:pt>
                <c:pt idx="17">
                  <c:v>1.2358047889500465E-2</c:v>
                </c:pt>
                <c:pt idx="18">
                  <c:v>1.3419264282172503E-2</c:v>
                </c:pt>
                <c:pt idx="19">
                  <c:v>1.4480979816635209E-2</c:v>
                </c:pt>
                <c:pt idx="20">
                  <c:v>1.5554070684308509E-2</c:v>
                </c:pt>
                <c:pt idx="21">
                  <c:v>1.6520200956139187E-2</c:v>
                </c:pt>
                <c:pt idx="22">
                  <c:v>1.7435434911652312E-2</c:v>
                </c:pt>
                <c:pt idx="23">
                  <c:v>1.841523374337611E-2</c:v>
                </c:pt>
                <c:pt idx="24">
                  <c:v>1.9392724499609493E-2</c:v>
                </c:pt>
                <c:pt idx="25">
                  <c:v>2.0348474303678855E-2</c:v>
                </c:pt>
                <c:pt idx="26">
                  <c:v>2.1292207661817168E-2</c:v>
                </c:pt>
                <c:pt idx="27">
                  <c:v>2.2276496608589085E-2</c:v>
                </c:pt>
                <c:pt idx="28">
                  <c:v>2.3293908033345186E-2</c:v>
                </c:pt>
                <c:pt idx="29">
                  <c:v>2.4484447268039101E-2</c:v>
                </c:pt>
                <c:pt idx="30">
                  <c:v>2.5801830481248404E-2</c:v>
                </c:pt>
                <c:pt idx="31">
                  <c:v>2.7112928569331861E-2</c:v>
                </c:pt>
                <c:pt idx="32">
                  <c:v>2.8298322126048749E-2</c:v>
                </c:pt>
                <c:pt idx="33">
                  <c:v>2.9448303658964361E-2</c:v>
                </c:pt>
                <c:pt idx="34">
                  <c:v>3.0641715608541748E-2</c:v>
                </c:pt>
                <c:pt idx="35">
                  <c:v>3.1972884267087026E-2</c:v>
                </c:pt>
                <c:pt idx="36">
                  <c:v>3.3472630458605705E-2</c:v>
                </c:pt>
                <c:pt idx="37">
                  <c:v>3.5107240576334076E-2</c:v>
                </c:pt>
                <c:pt idx="38">
                  <c:v>3.6847007273540809E-2</c:v>
                </c:pt>
                <c:pt idx="39">
                  <c:v>3.8745083262526465E-2</c:v>
                </c:pt>
                <c:pt idx="40">
                  <c:v>4.0759744817293928E-2</c:v>
                </c:pt>
                <c:pt idx="41">
                  <c:v>4.2768657547489319E-2</c:v>
                </c:pt>
                <c:pt idx="42">
                  <c:v>4.4830738890329104E-2</c:v>
                </c:pt>
                <c:pt idx="43">
                  <c:v>4.7016853950752842E-2</c:v>
                </c:pt>
                <c:pt idx="44">
                  <c:v>4.9308124840437832E-2</c:v>
                </c:pt>
                <c:pt idx="45">
                  <c:v>5.1683379633207301E-2</c:v>
                </c:pt>
                <c:pt idx="46">
                  <c:v>5.4143176414689971E-2</c:v>
                </c:pt>
                <c:pt idx="47">
                  <c:v>5.6582376697129053E-2</c:v>
                </c:pt>
                <c:pt idx="48">
                  <c:v>5.8991240409108206E-2</c:v>
                </c:pt>
                <c:pt idx="49">
                  <c:v>6.158854511564673E-2</c:v>
                </c:pt>
                <c:pt idx="50">
                  <c:v>6.4645563296224437E-2</c:v>
                </c:pt>
                <c:pt idx="51">
                  <c:v>6.8170200013710838E-2</c:v>
                </c:pt>
                <c:pt idx="52">
                  <c:v>7.188603128491057E-2</c:v>
                </c:pt>
                <c:pt idx="53">
                  <c:v>7.5684039991316288E-2</c:v>
                </c:pt>
                <c:pt idx="54">
                  <c:v>7.9592252195834184E-2</c:v>
                </c:pt>
                <c:pt idx="55">
                  <c:v>8.359586517620203E-2</c:v>
                </c:pt>
                <c:pt idx="56">
                  <c:v>8.7611013307518956E-2</c:v>
                </c:pt>
                <c:pt idx="57">
                  <c:v>9.1574895562592781E-2</c:v>
                </c:pt>
                <c:pt idx="58">
                  <c:v>9.5459501781938988E-2</c:v>
                </c:pt>
                <c:pt idx="59">
                  <c:v>9.932819814538843E-2</c:v>
                </c:pt>
                <c:pt idx="60">
                  <c:v>0.10327175178618524</c:v>
                </c:pt>
                <c:pt idx="61">
                  <c:v>0.10718114113641741</c:v>
                </c:pt>
                <c:pt idx="62">
                  <c:v>0.11091935791824138</c:v>
                </c:pt>
                <c:pt idx="63">
                  <c:v>0.11438188816099097</c:v>
                </c:pt>
                <c:pt idx="64">
                  <c:v>0.11754410225873195</c:v>
                </c:pt>
                <c:pt idx="65">
                  <c:v>0.12036651782345793</c:v>
                </c:pt>
                <c:pt idx="66">
                  <c:v>0.12292848892147092</c:v>
                </c:pt>
                <c:pt idx="67">
                  <c:v>0.12528821583593122</c:v>
                </c:pt>
                <c:pt idx="68">
                  <c:v>0.12757936806141473</c:v>
                </c:pt>
                <c:pt idx="69">
                  <c:v>0.12998308391621807</c:v>
                </c:pt>
                <c:pt idx="70">
                  <c:v>0.13245015075839126</c:v>
                </c:pt>
                <c:pt idx="71">
                  <c:v>0.13478392582021423</c:v>
                </c:pt>
                <c:pt idx="72">
                  <c:v>0.13671522608969341</c:v>
                </c:pt>
                <c:pt idx="73">
                  <c:v>0.1382161213267396</c:v>
                </c:pt>
                <c:pt idx="74">
                  <c:v>0.1394592644003598</c:v>
                </c:pt>
                <c:pt idx="75">
                  <c:v>0.14060125765649945</c:v>
                </c:pt>
                <c:pt idx="76">
                  <c:v>0.14173125620088564</c:v>
                </c:pt>
                <c:pt idx="77">
                  <c:v>0.14288412627178948</c:v>
                </c:pt>
                <c:pt idx="78">
                  <c:v>0.14404387023883641</c:v>
                </c:pt>
                <c:pt idx="79">
                  <c:v>0.14509905431767098</c:v>
                </c:pt>
                <c:pt idx="80">
                  <c:v>0.14601139349245978</c:v>
                </c:pt>
                <c:pt idx="81">
                  <c:v>0.14672772268114395</c:v>
                </c:pt>
                <c:pt idx="82">
                  <c:v>0.14740118646402453</c:v>
                </c:pt>
                <c:pt idx="83">
                  <c:v>0.14814263471429293</c:v>
                </c:pt>
                <c:pt idx="84">
                  <c:v>0.14896749436725523</c:v>
                </c:pt>
                <c:pt idx="85">
                  <c:v>0.14973866023868879</c:v>
                </c:pt>
                <c:pt idx="86">
                  <c:v>0.15036656895699138</c:v>
                </c:pt>
                <c:pt idx="87">
                  <c:v>0.15071395393773057</c:v>
                </c:pt>
                <c:pt idx="88">
                  <c:v>0.15083837668653929</c:v>
                </c:pt>
                <c:pt idx="89">
                  <c:v>0.15083837670808536</c:v>
                </c:pt>
                <c:pt idx="90">
                  <c:v>0.15083837672482736</c:v>
                </c:pt>
                <c:pt idx="91">
                  <c:v>0.15083837674442352</c:v>
                </c:pt>
                <c:pt idx="92">
                  <c:v>0.15083837677196352</c:v>
                </c:pt>
                <c:pt idx="93">
                  <c:v>0.15083837702398004</c:v>
                </c:pt>
                <c:pt idx="94">
                  <c:v>0.15083844841134747</c:v>
                </c:pt>
                <c:pt idx="95">
                  <c:v>0.15083844851474187</c:v>
                </c:pt>
                <c:pt idx="96">
                  <c:v>0.1508384485357066</c:v>
                </c:pt>
                <c:pt idx="97">
                  <c:v>0.15083844857116768</c:v>
                </c:pt>
                <c:pt idx="98">
                  <c:v>0.15082741617419493</c:v>
                </c:pt>
                <c:pt idx="99">
                  <c:v>0.15080646813689561</c:v>
                </c:pt>
                <c:pt idx="100">
                  <c:v>0.15080646812639295</c:v>
                </c:pt>
                <c:pt idx="101">
                  <c:v>0.1508064681328144</c:v>
                </c:pt>
                <c:pt idx="102">
                  <c:v>0.15080646808378975</c:v>
                </c:pt>
                <c:pt idx="103">
                  <c:v>0.15080646807137968</c:v>
                </c:pt>
                <c:pt idx="104">
                  <c:v>0.1508064680491514</c:v>
                </c:pt>
                <c:pt idx="105">
                  <c:v>0.15080646803835304</c:v>
                </c:pt>
                <c:pt idx="106">
                  <c:v>0.15080646801468797</c:v>
                </c:pt>
                <c:pt idx="107">
                  <c:v>0.15080646801109132</c:v>
                </c:pt>
                <c:pt idx="108">
                  <c:v>0.15080646798328168</c:v>
                </c:pt>
                <c:pt idx="109">
                  <c:v>0.15080646794746427</c:v>
                </c:pt>
                <c:pt idx="110">
                  <c:v>0.1508064679107631</c:v>
                </c:pt>
                <c:pt idx="111">
                  <c:v>0.1508064678636464</c:v>
                </c:pt>
                <c:pt idx="112">
                  <c:v>0.15080646779387499</c:v>
                </c:pt>
                <c:pt idx="113">
                  <c:v>0.15080646768885891</c:v>
                </c:pt>
                <c:pt idx="114">
                  <c:v>0.15080646730252606</c:v>
                </c:pt>
                <c:pt idx="115">
                  <c:v>0.15073299397334702</c:v>
                </c:pt>
                <c:pt idx="116">
                  <c:v>0.15050078242013673</c:v>
                </c:pt>
                <c:pt idx="117">
                  <c:v>0.15007759644053728</c:v>
                </c:pt>
                <c:pt idx="118">
                  <c:v>0.14946890987202813</c:v>
                </c:pt>
                <c:pt idx="119">
                  <c:v>0.14873797534948191</c:v>
                </c:pt>
                <c:pt idx="120">
                  <c:v>0.14797784741244865</c:v>
                </c:pt>
                <c:pt idx="121">
                  <c:v>0.14720677190440515</c:v>
                </c:pt>
                <c:pt idx="122">
                  <c:v>0.14641684224211982</c:v>
                </c:pt>
                <c:pt idx="123">
                  <c:v>0.14555818613133509</c:v>
                </c:pt>
                <c:pt idx="124">
                  <c:v>0.14464114294294297</c:v>
                </c:pt>
                <c:pt idx="125">
                  <c:v>0.14369612260385151</c:v>
                </c:pt>
                <c:pt idx="126">
                  <c:v>0.14270974474181758</c:v>
                </c:pt>
                <c:pt idx="127">
                  <c:v>0.14166802072479856</c:v>
                </c:pt>
                <c:pt idx="128">
                  <c:v>0.14056547688592189</c:v>
                </c:pt>
                <c:pt idx="129">
                  <c:v>0.13936501300754484</c:v>
                </c:pt>
                <c:pt idx="130">
                  <c:v>0.13805750610465065</c:v>
                </c:pt>
                <c:pt idx="131">
                  <c:v>0.13664599717874581</c:v>
                </c:pt>
                <c:pt idx="132">
                  <c:v>0.13541240929962536</c:v>
                </c:pt>
                <c:pt idx="133">
                  <c:v>0.13437605059413152</c:v>
                </c:pt>
                <c:pt idx="134">
                  <c:v>0.13357587222749462</c:v>
                </c:pt>
                <c:pt idx="135">
                  <c:v>0.13311017967236102</c:v>
                </c:pt>
                <c:pt idx="136">
                  <c:v>0.13302225198168183</c:v>
                </c:pt>
                <c:pt idx="137">
                  <c:v>0.1329027923962432</c:v>
                </c:pt>
                <c:pt idx="138">
                  <c:v>0.13283017175285888</c:v>
                </c:pt>
                <c:pt idx="139">
                  <c:v>0.13313067592053276</c:v>
                </c:pt>
                <c:pt idx="140">
                  <c:v>0.1338099431332854</c:v>
                </c:pt>
                <c:pt idx="141">
                  <c:v>0.13442002870206768</c:v>
                </c:pt>
                <c:pt idx="142">
                  <c:v>0.13546221941165151</c:v>
                </c:pt>
                <c:pt idx="143">
                  <c:v>0.13647354897907357</c:v>
                </c:pt>
                <c:pt idx="144">
                  <c:v>0.13729111775136602</c:v>
                </c:pt>
                <c:pt idx="145">
                  <c:v>0.13782519364125015</c:v>
                </c:pt>
                <c:pt idx="146">
                  <c:v>0.13795412246329936</c:v>
                </c:pt>
                <c:pt idx="147">
                  <c:v>0.13808305221057354</c:v>
                </c:pt>
                <c:pt idx="148">
                  <c:v>0.13808305221664618</c:v>
                </c:pt>
                <c:pt idx="149">
                  <c:v>0.1380830522295064</c:v>
                </c:pt>
                <c:pt idx="150">
                  <c:v>0.13808305224002088</c:v>
                </c:pt>
                <c:pt idx="151">
                  <c:v>0.13808305225572823</c:v>
                </c:pt>
                <c:pt idx="152">
                  <c:v>0.13809219063844716</c:v>
                </c:pt>
                <c:pt idx="153">
                  <c:v>0.1384858496436612</c:v>
                </c:pt>
                <c:pt idx="154">
                  <c:v>0.13876019683029364</c:v>
                </c:pt>
                <c:pt idx="155">
                  <c:v>0.13871007947657413</c:v>
                </c:pt>
                <c:pt idx="156">
                  <c:v>0.13856301104616464</c:v>
                </c:pt>
                <c:pt idx="157">
                  <c:v>0.13833742192966944</c:v>
                </c:pt>
                <c:pt idx="158">
                  <c:v>0.13795973760859387</c:v>
                </c:pt>
                <c:pt idx="159">
                  <c:v>0.13743552254306063</c:v>
                </c:pt>
                <c:pt idx="160">
                  <c:v>0.13679507211340136</c:v>
                </c:pt>
                <c:pt idx="161">
                  <c:v>0.13594858017980041</c:v>
                </c:pt>
                <c:pt idx="162">
                  <c:v>0.13482474953498749</c:v>
                </c:pt>
                <c:pt idx="163">
                  <c:v>0.13366807616363441</c:v>
                </c:pt>
                <c:pt idx="164">
                  <c:v>0.13256614068918765</c:v>
                </c:pt>
                <c:pt idx="165">
                  <c:v>0.13146602981626593</c:v>
                </c:pt>
                <c:pt idx="166">
                  <c:v>0.13013966891161061</c:v>
                </c:pt>
                <c:pt idx="167">
                  <c:v>0.12859192359575031</c:v>
                </c:pt>
                <c:pt idx="168">
                  <c:v>0.12722298878119889</c:v>
                </c:pt>
                <c:pt idx="169">
                  <c:v>0.12617335843308161</c:v>
                </c:pt>
                <c:pt idx="170">
                  <c:v>0.12534207152261806</c:v>
                </c:pt>
                <c:pt idx="171">
                  <c:v>0.12442198756969101</c:v>
                </c:pt>
                <c:pt idx="172">
                  <c:v>0.12319415490412859</c:v>
                </c:pt>
                <c:pt idx="173">
                  <c:v>0.12180758233156459</c:v>
                </c:pt>
                <c:pt idx="174">
                  <c:v>0.12047027385454381</c:v>
                </c:pt>
                <c:pt idx="175">
                  <c:v>0.11892678593244269</c:v>
                </c:pt>
                <c:pt idx="176">
                  <c:v>0.11724341222690086</c:v>
                </c:pt>
                <c:pt idx="177">
                  <c:v>0.11561903384418527</c:v>
                </c:pt>
                <c:pt idx="178">
                  <c:v>0.11401472603121504</c:v>
                </c:pt>
                <c:pt idx="179">
                  <c:v>0.11240859361813879</c:v>
                </c:pt>
                <c:pt idx="180">
                  <c:v>0.11077326767607315</c:v>
                </c:pt>
                <c:pt idx="181">
                  <c:v>0.10913672531467591</c:v>
                </c:pt>
                <c:pt idx="182">
                  <c:v>0.10747038121432485</c:v>
                </c:pt>
                <c:pt idx="183">
                  <c:v>0.10594818028471549</c:v>
                </c:pt>
                <c:pt idx="184">
                  <c:v>0.10454701093411897</c:v>
                </c:pt>
                <c:pt idx="185">
                  <c:v>0.10310691684559163</c:v>
                </c:pt>
                <c:pt idx="186">
                  <c:v>0.10148497126700222</c:v>
                </c:pt>
                <c:pt idx="187">
                  <c:v>9.9641641255167834E-2</c:v>
                </c:pt>
                <c:pt idx="188">
                  <c:v>9.7649910685563654E-2</c:v>
                </c:pt>
                <c:pt idx="189">
                  <c:v>9.5566950261808906E-2</c:v>
                </c:pt>
                <c:pt idx="190">
                  <c:v>9.3408573189948732E-2</c:v>
                </c:pt>
                <c:pt idx="191">
                  <c:v>9.1157141642582165E-2</c:v>
                </c:pt>
                <c:pt idx="192">
                  <c:v>8.8805965471494414E-2</c:v>
                </c:pt>
                <c:pt idx="193">
                  <c:v>8.6351395466663261E-2</c:v>
                </c:pt>
                <c:pt idx="194">
                  <c:v>8.3916896038154901E-2</c:v>
                </c:pt>
                <c:pt idx="195">
                  <c:v>8.1414278293931774E-2</c:v>
                </c:pt>
                <c:pt idx="196">
                  <c:v>7.8800360142775694E-2</c:v>
                </c:pt>
                <c:pt idx="197">
                  <c:v>7.6246653695102556E-2</c:v>
                </c:pt>
                <c:pt idx="198">
                  <c:v>7.3739778586645488E-2</c:v>
                </c:pt>
                <c:pt idx="199">
                  <c:v>7.1315010356569009E-2</c:v>
                </c:pt>
                <c:pt idx="200">
                  <c:v>6.8964442388687361E-2</c:v>
                </c:pt>
                <c:pt idx="201">
                  <c:v>6.6624213777662353E-2</c:v>
                </c:pt>
                <c:pt idx="202">
                  <c:v>6.4415356139315885E-2</c:v>
                </c:pt>
                <c:pt idx="203">
                  <c:v>6.2459509308546018E-2</c:v>
                </c:pt>
                <c:pt idx="204">
                  <c:v>6.0621653102891873E-2</c:v>
                </c:pt>
                <c:pt idx="205">
                  <c:v>5.8661548882705021E-2</c:v>
                </c:pt>
                <c:pt idx="206">
                  <c:v>5.6653396962011417E-2</c:v>
                </c:pt>
                <c:pt idx="207">
                  <c:v>5.474438146207266E-2</c:v>
                </c:pt>
                <c:pt idx="208">
                  <c:v>5.2789142844428122E-2</c:v>
                </c:pt>
                <c:pt idx="209">
                  <c:v>5.0735375978773249E-2</c:v>
                </c:pt>
                <c:pt idx="210">
                  <c:v>4.8699855097921754E-2</c:v>
                </c:pt>
                <c:pt idx="211">
                  <c:v>4.6642439036295232E-2</c:v>
                </c:pt>
                <c:pt idx="212">
                  <c:v>4.4540016289621662E-2</c:v>
                </c:pt>
                <c:pt idx="213">
                  <c:v>4.243211972540769E-2</c:v>
                </c:pt>
                <c:pt idx="214">
                  <c:v>4.026401145002606E-2</c:v>
                </c:pt>
                <c:pt idx="215">
                  <c:v>3.8065493232670992E-2</c:v>
                </c:pt>
                <c:pt idx="216">
                  <c:v>3.5898601360243469E-2</c:v>
                </c:pt>
                <c:pt idx="217">
                  <c:v>3.3786447401142311E-2</c:v>
                </c:pt>
                <c:pt idx="218">
                  <c:v>3.175092651370711E-2</c:v>
                </c:pt>
                <c:pt idx="219">
                  <c:v>2.9787173112033907E-2</c:v>
                </c:pt>
                <c:pt idx="220">
                  <c:v>2.7941410312181524E-2</c:v>
                </c:pt>
                <c:pt idx="221">
                  <c:v>2.6140654235807796E-2</c:v>
                </c:pt>
                <c:pt idx="222">
                  <c:v>2.4311312800615777E-2</c:v>
                </c:pt>
                <c:pt idx="223">
                  <c:v>2.2570768442921028E-2</c:v>
                </c:pt>
                <c:pt idx="224">
                  <c:v>2.085455205208547E-2</c:v>
                </c:pt>
                <c:pt idx="225">
                  <c:v>1.9227132656888978E-2</c:v>
                </c:pt>
                <c:pt idx="226">
                  <c:v>1.756808695093328E-2</c:v>
                </c:pt>
                <c:pt idx="227">
                  <c:v>1.5806863784507179E-2</c:v>
                </c:pt>
                <c:pt idx="228">
                  <c:v>1.3967791179616744E-2</c:v>
                </c:pt>
                <c:pt idx="229">
                  <c:v>1.2227854975177574E-2</c:v>
                </c:pt>
                <c:pt idx="230">
                  <c:v>1.0643009553075606E-2</c:v>
                </c:pt>
                <c:pt idx="231">
                  <c:v>9.1743301293202521E-3</c:v>
                </c:pt>
                <c:pt idx="232">
                  <c:v>8.1952508911053504E-3</c:v>
                </c:pt>
                <c:pt idx="233">
                  <c:v>7.606255360679306E-3</c:v>
                </c:pt>
                <c:pt idx="234">
                  <c:v>7.2923674911711768E-3</c:v>
                </c:pt>
                <c:pt idx="235">
                  <c:v>7.1750905011036207E-3</c:v>
                </c:pt>
                <c:pt idx="236">
                  <c:v>7.175090479140985E-3</c:v>
                </c:pt>
                <c:pt idx="237">
                  <c:v>7.1750904784567415E-3</c:v>
                </c:pt>
                <c:pt idx="238">
                  <c:v>7.1750904610678569E-3</c:v>
                </c:pt>
                <c:pt idx="239">
                  <c:v>7.1750904610559003E-3</c:v>
                </c:pt>
                <c:pt idx="240">
                  <c:v>7.1750904711770395E-3</c:v>
                </c:pt>
                <c:pt idx="241">
                  <c:v>7.1750904623390007E-3</c:v>
                </c:pt>
                <c:pt idx="242">
                  <c:v>7.1580013080793673E-3</c:v>
                </c:pt>
                <c:pt idx="243">
                  <c:v>7.1580012911103249E-3</c:v>
                </c:pt>
                <c:pt idx="244">
                  <c:v>7.1580012832001124E-3</c:v>
                </c:pt>
                <c:pt idx="245">
                  <c:v>7.1580012428910647E-3</c:v>
                </c:pt>
                <c:pt idx="246">
                  <c:v>7.1580012230962426E-3</c:v>
                </c:pt>
                <c:pt idx="247">
                  <c:v>7.1580012074363786E-3</c:v>
                </c:pt>
                <c:pt idx="248">
                  <c:v>7.1580011938192035E-3</c:v>
                </c:pt>
                <c:pt idx="249">
                  <c:v>7.0436987996231829E-3</c:v>
                </c:pt>
                <c:pt idx="250">
                  <c:v>6.9768618343873717E-3</c:v>
                </c:pt>
                <c:pt idx="251">
                  <c:v>7.0226909281655746E-3</c:v>
                </c:pt>
                <c:pt idx="252">
                  <c:v>7.0226911289655441E-3</c:v>
                </c:pt>
                <c:pt idx="253">
                  <c:v>7.2022664275856038E-3</c:v>
                </c:pt>
                <c:pt idx="254">
                  <c:v>7.1187122869696981E-3</c:v>
                </c:pt>
                <c:pt idx="255">
                  <c:v>6.5728552362316643E-3</c:v>
                </c:pt>
                <c:pt idx="256">
                  <c:v>5.8959242662927893E-3</c:v>
                </c:pt>
                <c:pt idx="257">
                  <c:v>5.3822174014457429E-3</c:v>
                </c:pt>
                <c:pt idx="258">
                  <c:v>4.814720841026944E-3</c:v>
                </c:pt>
                <c:pt idx="259">
                  <c:v>4.1748863310411615E-3</c:v>
                </c:pt>
                <c:pt idx="260">
                  <c:v>3.7044586669728844E-3</c:v>
                </c:pt>
                <c:pt idx="261">
                  <c:v>3.6958255895489724E-3</c:v>
                </c:pt>
                <c:pt idx="262">
                  <c:v>4.0501666307456224E-3</c:v>
                </c:pt>
                <c:pt idx="263">
                  <c:v>4.3798967503809634E-3</c:v>
                </c:pt>
                <c:pt idx="264">
                  <c:v>4.5273336761550735E-3</c:v>
                </c:pt>
                <c:pt idx="265">
                  <c:v>4.5273337215469851E-3</c:v>
                </c:pt>
                <c:pt idx="266">
                  <c:v>4.5273337012905921E-3</c:v>
                </c:pt>
                <c:pt idx="267">
                  <c:v>4.5364816582201045E-3</c:v>
                </c:pt>
                <c:pt idx="268">
                  <c:v>4.7518133858332721E-3</c:v>
                </c:pt>
                <c:pt idx="269">
                  <c:v>4.9265647687864057E-3</c:v>
                </c:pt>
                <c:pt idx="270">
                  <c:v>5.2024821550651678E-3</c:v>
                </c:pt>
                <c:pt idx="271">
                  <c:v>5.307105814458586E-3</c:v>
                </c:pt>
                <c:pt idx="272">
                  <c:v>4.9413188361300256E-3</c:v>
                </c:pt>
                <c:pt idx="273">
                  <c:v>4.6286525724407316E-3</c:v>
                </c:pt>
                <c:pt idx="274">
                  <c:v>4.607116065889906E-3</c:v>
                </c:pt>
                <c:pt idx="275">
                  <c:v>4.7255590379700792E-3</c:v>
                </c:pt>
                <c:pt idx="276">
                  <c:v>4.7255590493723298E-3</c:v>
                </c:pt>
                <c:pt idx="277">
                  <c:v>4.4708480263147745E-3</c:v>
                </c:pt>
                <c:pt idx="278">
                  <c:v>4.0530665758279219E-3</c:v>
                </c:pt>
                <c:pt idx="279">
                  <c:v>3.4517533950099159E-3</c:v>
                </c:pt>
                <c:pt idx="280">
                  <c:v>2.6005642471012458E-3</c:v>
                </c:pt>
                <c:pt idx="281">
                  <c:v>1.67311024205121E-3</c:v>
                </c:pt>
                <c:pt idx="282">
                  <c:v>7.8409872813605275E-4</c:v>
                </c:pt>
                <c:pt idx="283">
                  <c:v>2.1626780523328209E-4</c:v>
                </c:pt>
                <c:pt idx="284">
                  <c:v>0</c:v>
                </c:pt>
                <c:pt idx="285">
                  <c:v>3.2105532602166185E-5</c:v>
                </c:pt>
                <c:pt idx="28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9-4FD9-905A-565E2161E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839592"/>
        <c:axId val="263839984"/>
      </c:lineChart>
      <c:catAx>
        <c:axId val="263839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3839984"/>
        <c:crosses val="autoZero"/>
        <c:auto val="1"/>
        <c:lblAlgn val="ctr"/>
        <c:lblOffset val="100"/>
        <c:noMultiLvlLbl val="0"/>
      </c:catAx>
      <c:valAx>
        <c:axId val="2638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383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StorageLev!$C$2:$C$289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8E-4E08-B124-C3D09EC5C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200992"/>
        <c:axId val="350805008"/>
      </c:lineChart>
      <c:catAx>
        <c:axId val="26620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0805008"/>
        <c:crosses val="autoZero"/>
        <c:auto val="1"/>
        <c:lblAlgn val="ctr"/>
        <c:lblOffset val="100"/>
        <c:noMultiLvlLbl val="0"/>
      </c:catAx>
      <c:valAx>
        <c:axId val="35080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620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2238375</xdr:colOff>
          <xdr:row>18</xdr:row>
          <xdr:rowOff>104775</xdr:rowOff>
        </xdr:from>
        <xdr:to>
          <xdr:col>5</xdr:col>
          <xdr:colOff>161925</xdr:colOff>
          <xdr:row>22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2228850</xdr:colOff>
          <xdr:row>23</xdr:row>
          <xdr:rowOff>9525</xdr:rowOff>
        </xdr:from>
        <xdr:to>
          <xdr:col>5</xdr:col>
          <xdr:colOff>161925</xdr:colOff>
          <xdr:row>27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1986642</xdr:colOff>
      <xdr:row>3</xdr:row>
      <xdr:rowOff>68036</xdr:rowOff>
    </xdr:from>
    <xdr:to>
      <xdr:col>5</xdr:col>
      <xdr:colOff>414801</xdr:colOff>
      <xdr:row>15</xdr:row>
      <xdr:rowOff>131765</xdr:rowOff>
    </xdr:to>
    <xdr:pic>
      <xdr:nvPicPr>
        <xdr:cNvPr id="18" name="Picture 1" descr="IIT_Comillas_color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1" cstate="print"/>
        <a:srcRect t="2494"/>
        <a:stretch/>
      </xdr:blipFill>
      <xdr:spPr bwMode="auto">
        <a:xfrm>
          <a:off x="4082142" y="1619250"/>
          <a:ext cx="3000159" cy="20231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561975</xdr:colOff>
      <xdr:row>839</xdr:row>
      <xdr:rowOff>71437</xdr:rowOff>
    </xdr:from>
    <xdr:to>
      <xdr:col>24</xdr:col>
      <xdr:colOff>257175</xdr:colOff>
      <xdr:row>856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123825</xdr:colOff>
      <xdr:row>260</xdr:row>
      <xdr:rowOff>33337</xdr:rowOff>
    </xdr:from>
    <xdr:to>
      <xdr:col>16</xdr:col>
      <xdr:colOff>428625</xdr:colOff>
      <xdr:row>277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iit.upcomillas.es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indexed="51"/>
  </sheetPr>
  <dimension ref="C2:E31"/>
  <sheetViews>
    <sheetView showGridLines="0" zoomScale="70" zoomScaleNormal="70" workbookViewId="0">
      <selection activeCell="M45" sqref="M45"/>
    </sheetView>
  </sheetViews>
  <sheetFormatPr baseColWidth="10" defaultColWidth="10.85546875" defaultRowHeight="12.75" x14ac:dyDescent="0.2"/>
  <cols>
    <col min="1" max="1" width="9.7109375" style="42" customWidth="1"/>
    <col min="2" max="2" width="10.85546875" style="42"/>
    <col min="3" max="3" width="10.85546875" style="42" customWidth="1"/>
    <col min="4" max="4" width="34.7109375" style="41" customWidth="1"/>
    <col min="5" max="5" width="33.85546875" style="42" customWidth="1"/>
    <col min="6" max="7" width="10.85546875" style="42"/>
    <col min="8" max="8" width="7" style="42" customWidth="1"/>
    <col min="9" max="9" width="10.85546875" style="42" customWidth="1"/>
    <col min="10" max="16384" width="10.85546875" style="42"/>
  </cols>
  <sheetData>
    <row r="2" spans="5:5" ht="35.25" x14ac:dyDescent="0.5">
      <c r="E2" s="55" t="s">
        <v>13</v>
      </c>
    </row>
    <row r="3" spans="5:5" x14ac:dyDescent="0.2">
      <c r="E3" s="41"/>
    </row>
    <row r="4" spans="5:5" ht="12.75" customHeight="1" x14ac:dyDescent="0.2"/>
    <row r="5" spans="5:5" ht="12.75" customHeight="1" x14ac:dyDescent="0.2"/>
    <row r="6" spans="5:5" ht="12.75" customHeight="1" x14ac:dyDescent="0.2"/>
    <row r="7" spans="5:5" ht="12.75" customHeight="1" x14ac:dyDescent="0.2"/>
    <row r="8" spans="5:5" ht="12.75" customHeight="1" x14ac:dyDescent="0.2"/>
    <row r="9" spans="5:5" ht="12.75" customHeight="1" x14ac:dyDescent="0.2"/>
    <row r="10" spans="5:5" ht="12.75" customHeight="1" x14ac:dyDescent="0.2"/>
    <row r="11" spans="5:5" ht="12.75" customHeight="1" x14ac:dyDescent="0.2"/>
    <row r="12" spans="5:5" ht="12.75" customHeight="1" x14ac:dyDescent="0.2"/>
    <row r="13" spans="5:5" ht="12.75" customHeight="1" x14ac:dyDescent="0.2"/>
    <row r="14" spans="5:5" ht="12.75" customHeight="1" x14ac:dyDescent="0.2"/>
    <row r="15" spans="5:5" ht="12.75" customHeight="1" x14ac:dyDescent="0.2"/>
    <row r="16" spans="5:5" ht="12.75" customHeight="1" x14ac:dyDescent="0.2"/>
    <row r="17" spans="3:5" ht="12.75" customHeight="1" x14ac:dyDescent="0.3">
      <c r="D17" s="1"/>
    </row>
    <row r="18" spans="3:5" ht="21" customHeight="1" x14ac:dyDescent="0.35">
      <c r="D18" s="37"/>
      <c r="E18" s="37" t="s">
        <v>7</v>
      </c>
    </row>
    <row r="19" spans="3:5" ht="12.75" customHeight="1" x14ac:dyDescent="0.2"/>
    <row r="20" spans="3:5" ht="12.75" customHeight="1" x14ac:dyDescent="0.2"/>
    <row r="21" spans="3:5" ht="12.75" customHeight="1" x14ac:dyDescent="0.2"/>
    <row r="22" spans="3:5" ht="12.75" customHeight="1" x14ac:dyDescent="0.2">
      <c r="E22" s="40"/>
    </row>
    <row r="23" spans="3:5" ht="12.75" customHeight="1" x14ac:dyDescent="0.2"/>
    <row r="24" spans="3:5" ht="12.75" customHeight="1" x14ac:dyDescent="0.2"/>
    <row r="25" spans="3:5" ht="12.75" customHeight="1" x14ac:dyDescent="0.2"/>
    <row r="26" spans="3:5" ht="12.75" customHeight="1" x14ac:dyDescent="0.2"/>
    <row r="27" spans="3:5" ht="12.75" customHeight="1" x14ac:dyDescent="0.2"/>
    <row r="28" spans="3:5" ht="12.75" customHeight="1" x14ac:dyDescent="0.2"/>
    <row r="30" spans="3:5" s="43" customFormat="1" ht="18" x14ac:dyDescent="0.25">
      <c r="D30" s="41"/>
      <c r="E30" s="42"/>
    </row>
    <row r="31" spans="3:5" x14ac:dyDescent="0.2">
      <c r="C31" s="40"/>
    </row>
  </sheetData>
  <sheetProtection selectLockedCells="1"/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E18" r:id="rId2" xr:uid="{00000000-0004-0000-0000-000000000000}"/>
  </hyperlinks>
  <pageMargins left="0.75" right="0.75" top="1" bottom="1" header="0" footer="0"/>
  <pageSetup paperSize="9" orientation="portrait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PES_Execution">
                <anchor>
                  <from>
                    <xdr:col>3</xdr:col>
                    <xdr:colOff>2238375</xdr:colOff>
                    <xdr:row>18</xdr:row>
                    <xdr:rowOff>104775</xdr:rowOff>
                  </from>
                  <to>
                    <xdr:col>5</xdr:col>
                    <xdr:colOff>161925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ollectResults">
                <anchor>
                  <from>
                    <xdr:col>3</xdr:col>
                    <xdr:colOff>2228850</xdr:colOff>
                    <xdr:row>23</xdr:row>
                    <xdr:rowOff>9525</xdr:rowOff>
                  </from>
                  <to>
                    <xdr:col>5</xdr:col>
                    <xdr:colOff>161925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rgb="FF339966"/>
  </sheetPr>
  <dimension ref="B1:M33"/>
  <sheetViews>
    <sheetView showGridLines="0" zoomScaleNormal="100" workbookViewId="0">
      <selection activeCell="H33" sqref="H33"/>
    </sheetView>
  </sheetViews>
  <sheetFormatPr baseColWidth="10" defaultColWidth="11.42578125" defaultRowHeight="12.75" x14ac:dyDescent="0.2"/>
  <cols>
    <col min="1" max="2" width="3.7109375" style="2" customWidth="1"/>
    <col min="3" max="3" width="7.7109375" style="2" bestFit="1" customWidth="1"/>
    <col min="4" max="4" width="39.28515625" style="2" bestFit="1" customWidth="1"/>
    <col min="5" max="5" width="4.28515625" style="2" customWidth="1"/>
    <col min="6" max="6" width="13.85546875" style="2" customWidth="1"/>
    <col min="7" max="7" width="2" style="3" bestFit="1" customWidth="1"/>
    <col min="8" max="8" width="13.28515625" style="2" customWidth="1"/>
    <col min="9" max="9" width="1.85546875" style="2" bestFit="1" customWidth="1"/>
    <col min="10" max="10" width="3.7109375" style="2" customWidth="1"/>
    <col min="11" max="16384" width="11.42578125" style="2"/>
  </cols>
  <sheetData>
    <row r="1" spans="2:13" ht="13.5" thickBot="1" x14ac:dyDescent="0.25"/>
    <row r="2" spans="2:13" x14ac:dyDescent="0.2">
      <c r="B2" s="4"/>
      <c r="C2" s="5"/>
      <c r="D2" s="5"/>
      <c r="E2" s="5"/>
      <c r="F2" s="5"/>
      <c r="G2" s="6"/>
      <c r="H2" s="5"/>
      <c r="I2" s="5"/>
      <c r="J2" s="7"/>
    </row>
    <row r="3" spans="2:13" x14ac:dyDescent="0.2">
      <c r="B3" s="8" t="s">
        <v>4</v>
      </c>
      <c r="C3" s="9"/>
      <c r="D3" s="9"/>
      <c r="E3" s="9"/>
      <c r="F3" s="9"/>
      <c r="G3" s="10"/>
      <c r="H3" s="9"/>
      <c r="I3" s="9"/>
      <c r="J3" s="11"/>
    </row>
    <row r="4" spans="2:13" x14ac:dyDescent="0.2">
      <c r="B4" s="8"/>
      <c r="C4" s="9"/>
      <c r="D4" s="9"/>
      <c r="E4" s="9"/>
      <c r="F4" s="9"/>
      <c r="G4" s="10"/>
      <c r="H4" s="9"/>
      <c r="I4" s="9"/>
      <c r="J4" s="11"/>
      <c r="L4" s="50"/>
      <c r="M4" s="50"/>
    </row>
    <row r="5" spans="2:13" x14ac:dyDescent="0.2">
      <c r="B5" s="12"/>
      <c r="C5" s="9" t="s">
        <v>14</v>
      </c>
      <c r="D5" s="13" t="s">
        <v>15</v>
      </c>
      <c r="E5" s="14" t="s">
        <v>0</v>
      </c>
      <c r="F5" s="15" t="s">
        <v>16</v>
      </c>
      <c r="G5" s="10" t="s">
        <v>5</v>
      </c>
      <c r="H5" s="15" t="s">
        <v>17</v>
      </c>
      <c r="I5" s="14" t="s">
        <v>0</v>
      </c>
      <c r="J5" s="11"/>
      <c r="L5" s="50"/>
      <c r="M5" s="50"/>
    </row>
    <row r="6" spans="2:13" x14ac:dyDescent="0.2">
      <c r="B6" s="12"/>
      <c r="C6" s="9"/>
      <c r="D6" s="13"/>
      <c r="E6" s="9"/>
      <c r="F6" s="9"/>
      <c r="G6" s="10"/>
      <c r="H6" s="9"/>
      <c r="I6" s="9"/>
      <c r="J6" s="11"/>
    </row>
    <row r="7" spans="2:13" x14ac:dyDescent="0.2">
      <c r="B7" s="12"/>
      <c r="C7" s="9" t="s">
        <v>22</v>
      </c>
      <c r="D7" s="13" t="s">
        <v>23</v>
      </c>
      <c r="E7" s="14" t="s">
        <v>0</v>
      </c>
      <c r="F7" s="15" t="s">
        <v>24</v>
      </c>
      <c r="G7" s="10" t="s">
        <v>5</v>
      </c>
      <c r="H7" s="15" t="s">
        <v>25</v>
      </c>
      <c r="I7" s="14" t="s">
        <v>0</v>
      </c>
      <c r="J7" s="11"/>
      <c r="L7" s="50"/>
      <c r="M7" s="50"/>
    </row>
    <row r="8" spans="2:13" x14ac:dyDescent="0.2">
      <c r="B8" s="12"/>
      <c r="C8" s="9"/>
      <c r="D8" s="13"/>
      <c r="E8" s="9"/>
      <c r="F8" s="9"/>
      <c r="G8" s="10"/>
      <c r="H8" s="9"/>
      <c r="I8" s="9"/>
      <c r="J8" s="11"/>
    </row>
    <row r="9" spans="2:13" x14ac:dyDescent="0.2">
      <c r="B9" s="12"/>
      <c r="C9" s="9" t="s">
        <v>9</v>
      </c>
      <c r="D9" s="13" t="s">
        <v>10</v>
      </c>
      <c r="E9" s="14" t="s">
        <v>0</v>
      </c>
      <c r="F9" s="14"/>
      <c r="G9" s="16"/>
      <c r="H9" s="14"/>
      <c r="I9" s="14"/>
      <c r="J9" s="11"/>
    </row>
    <row r="10" spans="2:13" x14ac:dyDescent="0.2">
      <c r="B10" s="12"/>
      <c r="C10" s="9"/>
      <c r="D10" s="13"/>
      <c r="E10" s="14"/>
      <c r="F10" s="45" t="s">
        <v>18</v>
      </c>
      <c r="G10" s="16"/>
      <c r="H10" s="14"/>
      <c r="I10" s="14"/>
      <c r="J10" s="11"/>
    </row>
    <row r="11" spans="2:13" x14ac:dyDescent="0.2">
      <c r="B11" s="12"/>
      <c r="C11" s="9"/>
      <c r="D11" s="13"/>
      <c r="E11" s="14"/>
      <c r="F11" s="46" t="s">
        <v>19</v>
      </c>
      <c r="G11" s="16"/>
      <c r="H11" s="14"/>
      <c r="I11" s="14"/>
      <c r="J11" s="11"/>
    </row>
    <row r="12" spans="2:13" x14ac:dyDescent="0.2">
      <c r="B12" s="12"/>
      <c r="C12" s="9"/>
      <c r="D12" s="13"/>
      <c r="E12" s="14"/>
      <c r="F12" s="46" t="s">
        <v>20</v>
      </c>
      <c r="G12" s="16"/>
      <c r="H12" s="14"/>
      <c r="I12" s="14"/>
      <c r="J12" s="11"/>
    </row>
    <row r="13" spans="2:13" x14ac:dyDescent="0.2">
      <c r="B13" s="12"/>
      <c r="C13" s="9"/>
      <c r="D13" s="13"/>
      <c r="E13" s="14"/>
      <c r="F13" s="46" t="s">
        <v>21</v>
      </c>
      <c r="G13" s="16"/>
      <c r="H13" s="14"/>
      <c r="I13" s="14"/>
      <c r="J13" s="11"/>
    </row>
    <row r="14" spans="2:13" x14ac:dyDescent="0.2">
      <c r="B14" s="12"/>
      <c r="C14" s="9"/>
      <c r="D14" s="13"/>
      <c r="E14" s="14"/>
      <c r="F14" s="46"/>
      <c r="G14" s="16"/>
      <c r="H14" s="14"/>
      <c r="I14" s="14"/>
      <c r="J14" s="11"/>
    </row>
    <row r="15" spans="2:13" x14ac:dyDescent="0.2">
      <c r="B15" s="12"/>
      <c r="C15" s="9"/>
      <c r="D15" s="13"/>
      <c r="E15" s="14"/>
      <c r="F15" s="46"/>
      <c r="G15" s="16"/>
      <c r="H15" s="14"/>
      <c r="I15" s="14"/>
      <c r="J15" s="11"/>
    </row>
    <row r="16" spans="2:13" x14ac:dyDescent="0.2">
      <c r="B16" s="12"/>
      <c r="C16" s="9"/>
      <c r="D16" s="13"/>
      <c r="E16" s="14"/>
      <c r="F16" s="46"/>
      <c r="G16" s="16"/>
      <c r="H16" s="14"/>
      <c r="I16" s="14"/>
      <c r="J16" s="11"/>
    </row>
    <row r="17" spans="2:10" x14ac:dyDescent="0.2">
      <c r="B17" s="12"/>
      <c r="C17" s="9"/>
      <c r="D17" s="13"/>
      <c r="E17" s="14"/>
      <c r="F17" s="46"/>
      <c r="G17" s="16"/>
      <c r="H17" s="14"/>
      <c r="I17" s="14"/>
      <c r="J17" s="11"/>
    </row>
    <row r="18" spans="2:10" x14ac:dyDescent="0.2">
      <c r="B18" s="12"/>
      <c r="C18" s="9"/>
      <c r="D18" s="13"/>
      <c r="E18" s="14"/>
      <c r="F18" s="46"/>
      <c r="G18" s="16"/>
      <c r="H18" s="14"/>
      <c r="I18" s="14"/>
      <c r="J18" s="11"/>
    </row>
    <row r="19" spans="2:10" x14ac:dyDescent="0.2">
      <c r="B19" s="12"/>
      <c r="C19" s="9"/>
      <c r="D19" s="13"/>
      <c r="E19" s="14"/>
      <c r="F19" s="46"/>
      <c r="G19" s="16"/>
      <c r="H19" s="14"/>
      <c r="I19" s="14"/>
      <c r="J19" s="11"/>
    </row>
    <row r="20" spans="2:10" x14ac:dyDescent="0.2">
      <c r="B20" s="12"/>
      <c r="C20" s="9"/>
      <c r="D20" s="13"/>
      <c r="E20" s="14"/>
      <c r="F20" s="46"/>
      <c r="G20" s="16"/>
      <c r="H20" s="14"/>
      <c r="I20" s="14"/>
      <c r="J20" s="11"/>
    </row>
    <row r="21" spans="2:10" x14ac:dyDescent="0.2">
      <c r="B21" s="12"/>
      <c r="C21" s="9"/>
      <c r="D21" s="13"/>
      <c r="E21" s="14"/>
      <c r="F21" s="46"/>
      <c r="G21" s="16"/>
      <c r="H21" s="14"/>
      <c r="I21" s="14"/>
      <c r="J21" s="11"/>
    </row>
    <row r="22" spans="2:10" x14ac:dyDescent="0.2">
      <c r="B22" s="12"/>
      <c r="C22" s="9"/>
      <c r="D22" s="13"/>
      <c r="E22" s="14"/>
      <c r="F22" s="46"/>
      <c r="G22" s="16"/>
      <c r="H22" s="14"/>
      <c r="I22" s="14"/>
      <c r="J22" s="11"/>
    </row>
    <row r="23" spans="2:10" x14ac:dyDescent="0.2">
      <c r="B23" s="12"/>
      <c r="C23" s="9"/>
      <c r="D23" s="13"/>
      <c r="E23" s="14"/>
      <c r="F23" s="46"/>
      <c r="G23" s="16"/>
      <c r="H23" s="14"/>
      <c r="I23" s="14"/>
      <c r="J23" s="11"/>
    </row>
    <row r="24" spans="2:10" x14ac:dyDescent="0.2">
      <c r="B24" s="12"/>
      <c r="C24" s="9"/>
      <c r="D24" s="13"/>
      <c r="E24" s="14"/>
      <c r="F24" s="46"/>
      <c r="G24" s="16"/>
      <c r="H24" s="14"/>
      <c r="I24" s="14"/>
      <c r="J24" s="11"/>
    </row>
    <row r="25" spans="2:10" x14ac:dyDescent="0.2">
      <c r="B25" s="12"/>
      <c r="C25" s="9"/>
      <c r="D25" s="13"/>
      <c r="E25" s="14"/>
      <c r="F25" s="46"/>
      <c r="G25" s="16"/>
      <c r="H25" s="14"/>
      <c r="I25" s="14"/>
      <c r="J25" s="11"/>
    </row>
    <row r="26" spans="2:10" x14ac:dyDescent="0.2">
      <c r="B26" s="12"/>
      <c r="C26" s="9"/>
      <c r="D26" s="13"/>
      <c r="E26" s="14"/>
      <c r="F26" s="46"/>
      <c r="G26" s="16"/>
      <c r="H26" s="14"/>
      <c r="I26" s="14"/>
      <c r="J26" s="11"/>
    </row>
    <row r="27" spans="2:10" x14ac:dyDescent="0.2">
      <c r="B27" s="12"/>
      <c r="C27" s="9"/>
      <c r="D27" s="13"/>
      <c r="E27" s="14"/>
      <c r="F27" s="46"/>
      <c r="G27" s="16"/>
      <c r="H27" s="14"/>
      <c r="I27" s="14"/>
      <c r="J27" s="11"/>
    </row>
    <row r="28" spans="2:10" x14ac:dyDescent="0.2">
      <c r="B28" s="12"/>
      <c r="C28" s="9"/>
      <c r="D28" s="13"/>
      <c r="E28" s="14"/>
      <c r="F28" s="46"/>
      <c r="G28" s="16"/>
      <c r="H28" s="14"/>
      <c r="I28" s="14"/>
      <c r="J28" s="11"/>
    </row>
    <row r="29" spans="2:10" x14ac:dyDescent="0.2">
      <c r="B29" s="12"/>
      <c r="C29" s="9"/>
      <c r="D29" s="13"/>
      <c r="E29" s="14"/>
      <c r="F29" s="47"/>
      <c r="G29" s="16"/>
      <c r="H29" s="14"/>
      <c r="I29" s="14"/>
      <c r="J29" s="11"/>
    </row>
    <row r="30" spans="2:10" x14ac:dyDescent="0.2">
      <c r="B30" s="12"/>
      <c r="C30" s="9"/>
      <c r="D30" s="13"/>
      <c r="E30" s="14"/>
      <c r="F30" s="38"/>
      <c r="G30" s="14" t="s">
        <v>0</v>
      </c>
      <c r="H30" s="14"/>
      <c r="I30" s="14"/>
      <c r="J30" s="11"/>
    </row>
    <row r="31" spans="2:10" x14ac:dyDescent="0.2">
      <c r="B31" s="12"/>
      <c r="C31" s="9"/>
      <c r="D31" s="13"/>
      <c r="E31" s="14"/>
      <c r="F31" s="38"/>
      <c r="G31" s="14"/>
      <c r="H31" s="14"/>
      <c r="I31" s="14"/>
      <c r="J31" s="11"/>
    </row>
    <row r="32" spans="2:10" x14ac:dyDescent="0.2">
      <c r="B32" s="12"/>
      <c r="C32" s="9" t="s">
        <v>357</v>
      </c>
      <c r="D32" s="13" t="s">
        <v>360</v>
      </c>
      <c r="E32" s="14" t="s">
        <v>0</v>
      </c>
      <c r="F32" s="79" t="s">
        <v>358</v>
      </c>
      <c r="G32" s="16" t="s">
        <v>5</v>
      </c>
      <c r="H32" s="80" t="s">
        <v>384</v>
      </c>
      <c r="I32" s="14" t="s">
        <v>0</v>
      </c>
      <c r="J32" s="11"/>
    </row>
    <row r="33" spans="2:10" ht="13.5" thickBot="1" x14ac:dyDescent="0.25">
      <c r="B33" s="17"/>
      <c r="C33" s="18"/>
      <c r="D33" s="18"/>
      <c r="E33" s="18"/>
      <c r="F33" s="18"/>
      <c r="G33" s="18"/>
      <c r="H33" s="18"/>
      <c r="I33" s="18"/>
      <c r="J33" s="19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rgb="FF339966"/>
  </sheetPr>
  <dimension ref="B1:G9"/>
  <sheetViews>
    <sheetView showGridLines="0" zoomScaleNormal="100" workbookViewId="0">
      <selection activeCell="E6" sqref="E6"/>
    </sheetView>
  </sheetViews>
  <sheetFormatPr baseColWidth="10" defaultColWidth="11.42578125" defaultRowHeight="12.75" x14ac:dyDescent="0.2"/>
  <cols>
    <col min="1" max="2" width="3.7109375" style="20" customWidth="1"/>
    <col min="3" max="3" width="24.28515625" style="20" customWidth="1"/>
    <col min="4" max="4" width="2" style="20" bestFit="1" customWidth="1"/>
    <col min="5" max="5" width="9" style="20" bestFit="1" customWidth="1"/>
    <col min="6" max="6" width="1.5703125" style="20" bestFit="1" customWidth="1"/>
    <col min="7" max="7" width="3.7109375" style="20" customWidth="1"/>
    <col min="8" max="16384" width="11.42578125" style="20"/>
  </cols>
  <sheetData>
    <row r="1" spans="2:7" ht="13.5" thickBot="1" x14ac:dyDescent="0.25"/>
    <row r="2" spans="2:7" x14ac:dyDescent="0.2">
      <c r="B2" s="4"/>
      <c r="C2" s="5"/>
      <c r="D2" s="5"/>
      <c r="E2" s="5"/>
      <c r="F2" s="5"/>
      <c r="G2" s="7"/>
    </row>
    <row r="3" spans="2:7" x14ac:dyDescent="0.2">
      <c r="B3" s="21" t="s">
        <v>3</v>
      </c>
      <c r="C3" s="22"/>
      <c r="D3" s="9"/>
      <c r="E3" s="9"/>
      <c r="F3" s="9"/>
      <c r="G3" s="11"/>
    </row>
    <row r="4" spans="2:7" x14ac:dyDescent="0.2">
      <c r="B4" s="12"/>
      <c r="C4" s="9"/>
      <c r="D4" s="9"/>
      <c r="E4" s="9"/>
      <c r="F4" s="9"/>
      <c r="G4" s="11"/>
    </row>
    <row r="5" spans="2:7" x14ac:dyDescent="0.2">
      <c r="B5" s="23" t="s">
        <v>6</v>
      </c>
      <c r="C5" s="24"/>
      <c r="D5" s="24"/>
      <c r="E5" s="25" t="s">
        <v>386</v>
      </c>
      <c r="F5" s="25"/>
      <c r="G5" s="11"/>
    </row>
    <row r="6" spans="2:7" x14ac:dyDescent="0.2">
      <c r="B6" s="12"/>
      <c r="C6" s="9" t="s">
        <v>8</v>
      </c>
      <c r="D6" s="9" t="s">
        <v>1</v>
      </c>
      <c r="E6" s="44">
        <v>5000</v>
      </c>
      <c r="F6" s="9" t="s">
        <v>2</v>
      </c>
      <c r="G6" s="11"/>
    </row>
    <row r="7" spans="2:7" x14ac:dyDescent="0.2">
      <c r="B7" s="23" t="s">
        <v>11</v>
      </c>
      <c r="C7" s="24"/>
      <c r="D7" s="24"/>
      <c r="E7" s="25"/>
      <c r="F7" s="9"/>
      <c r="G7" s="11"/>
    </row>
    <row r="8" spans="2:7" x14ac:dyDescent="0.2">
      <c r="B8" s="12"/>
      <c r="C8" s="9" t="s">
        <v>12</v>
      </c>
      <c r="D8" s="9" t="s">
        <v>1</v>
      </c>
      <c r="E8" s="44">
        <v>1</v>
      </c>
      <c r="F8" s="9" t="s">
        <v>2</v>
      </c>
      <c r="G8" s="11"/>
    </row>
    <row r="9" spans="2:7" ht="13.5" thickBot="1" x14ac:dyDescent="0.25">
      <c r="B9" s="17"/>
      <c r="C9" s="18"/>
      <c r="D9" s="18"/>
      <c r="E9" s="18"/>
      <c r="F9" s="18"/>
      <c r="G9" s="19"/>
    </row>
  </sheetData>
  <sheetProtection selectLockedCells="1"/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6" type="noConversion"/>
  <dataValidations count="1">
    <dataValidation type="list" allowBlank="1" showInputMessage="1" showErrorMessage="1" sqref="E8" xr:uid="{00000000-0002-0000-0200-000000000000}">
      <formula1>"0,1"</formula1>
    </dataValidation>
  </dataValidations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6">
    <tabColor rgb="FF339966"/>
  </sheetPr>
  <dimension ref="B1:J234"/>
  <sheetViews>
    <sheetView showGridLines="0" zoomScaleNormal="100" workbookViewId="0">
      <selection activeCell="I42" sqref="I42"/>
    </sheetView>
  </sheetViews>
  <sheetFormatPr baseColWidth="10" defaultColWidth="11.42578125" defaultRowHeight="12.75" x14ac:dyDescent="0.2"/>
  <cols>
    <col min="4" max="4" width="12.5703125" bestFit="1" customWidth="1"/>
    <col min="5" max="9" width="12.5703125" customWidth="1"/>
    <col min="10" max="10" width="3.28515625" customWidth="1"/>
  </cols>
  <sheetData>
    <row r="1" spans="2:10" ht="13.5" thickBot="1" x14ac:dyDescent="0.25"/>
    <row r="2" spans="2:10" x14ac:dyDescent="0.2">
      <c r="B2" s="26"/>
      <c r="C2" s="27"/>
      <c r="D2" s="27"/>
      <c r="E2" s="27"/>
      <c r="F2" s="27"/>
      <c r="G2" s="27"/>
      <c r="H2" s="27"/>
      <c r="I2" s="27"/>
      <c r="J2" s="28"/>
    </row>
    <row r="3" spans="2:10" x14ac:dyDescent="0.2">
      <c r="B3" s="36" t="s">
        <v>40</v>
      </c>
      <c r="C3" s="29"/>
      <c r="D3" s="49"/>
      <c r="E3" s="49"/>
      <c r="F3" s="49"/>
      <c r="G3" s="49"/>
      <c r="H3" s="49"/>
      <c r="I3" s="49"/>
      <c r="J3" s="30"/>
    </row>
    <row r="4" spans="2:10" x14ac:dyDescent="0.2">
      <c r="B4" s="36"/>
      <c r="C4" s="29"/>
      <c r="D4" s="59" t="s">
        <v>38</v>
      </c>
      <c r="E4" s="59" t="s">
        <v>41</v>
      </c>
      <c r="F4" s="59" t="s">
        <v>46</v>
      </c>
      <c r="G4" s="59" t="s">
        <v>45</v>
      </c>
      <c r="H4" s="59" t="s">
        <v>47</v>
      </c>
      <c r="I4" s="59" t="s">
        <v>48</v>
      </c>
      <c r="J4" s="30"/>
    </row>
    <row r="5" spans="2:10" x14ac:dyDescent="0.2">
      <c r="B5" s="56" t="s">
        <v>5</v>
      </c>
      <c r="C5" s="57"/>
      <c r="D5" s="58" t="s">
        <v>39</v>
      </c>
      <c r="E5" s="58"/>
      <c r="F5" s="58"/>
      <c r="G5" s="58"/>
      <c r="H5" s="58"/>
      <c r="I5" s="58"/>
      <c r="J5" s="30"/>
    </row>
    <row r="6" spans="2:10" x14ac:dyDescent="0.2">
      <c r="B6" s="31"/>
      <c r="C6" s="32" t="s">
        <v>16</v>
      </c>
      <c r="D6" s="48">
        <v>20</v>
      </c>
      <c r="E6" s="48" t="s">
        <v>42</v>
      </c>
      <c r="F6" s="48">
        <v>3.3239999999999998</v>
      </c>
      <c r="G6" s="48">
        <v>0</v>
      </c>
      <c r="H6" s="48">
        <v>0.02</v>
      </c>
      <c r="I6" s="48">
        <v>0.02</v>
      </c>
      <c r="J6" s="30"/>
    </row>
    <row r="7" spans="2:10" x14ac:dyDescent="0.2">
      <c r="B7" s="31"/>
      <c r="C7" s="32" t="s">
        <v>26</v>
      </c>
      <c r="D7" s="48">
        <v>20</v>
      </c>
      <c r="E7" s="48" t="s">
        <v>43</v>
      </c>
      <c r="F7" s="48">
        <v>1.4</v>
      </c>
      <c r="G7" s="48">
        <v>0</v>
      </c>
      <c r="H7" s="48">
        <v>0.02</v>
      </c>
      <c r="I7" s="48">
        <v>0.02</v>
      </c>
      <c r="J7" s="30"/>
    </row>
    <row r="8" spans="2:10" x14ac:dyDescent="0.2">
      <c r="B8" s="31"/>
      <c r="C8" s="32" t="s">
        <v>27</v>
      </c>
      <c r="D8" s="48">
        <v>40</v>
      </c>
      <c r="E8" s="48" t="s">
        <v>44</v>
      </c>
      <c r="F8" s="48">
        <v>1</v>
      </c>
      <c r="G8" s="48">
        <v>0</v>
      </c>
      <c r="H8" s="48">
        <v>0.02</v>
      </c>
      <c r="I8" s="48">
        <v>0.02</v>
      </c>
      <c r="J8" s="30"/>
    </row>
    <row r="9" spans="2:10" x14ac:dyDescent="0.2">
      <c r="B9" s="31"/>
      <c r="C9" s="32" t="s">
        <v>28</v>
      </c>
      <c r="D9" s="48">
        <v>0</v>
      </c>
      <c r="E9" s="48">
        <v>0</v>
      </c>
      <c r="F9" s="48">
        <v>0</v>
      </c>
      <c r="G9" s="48">
        <v>0</v>
      </c>
      <c r="H9" s="48">
        <v>0.02</v>
      </c>
      <c r="I9" s="48">
        <v>0.02</v>
      </c>
      <c r="J9" s="30"/>
    </row>
    <row r="10" spans="2:10" x14ac:dyDescent="0.2">
      <c r="B10" s="31"/>
      <c r="C10" s="32" t="s">
        <v>29</v>
      </c>
      <c r="D10" s="48">
        <v>0</v>
      </c>
      <c r="E10" s="48">
        <v>0</v>
      </c>
      <c r="F10" s="48">
        <v>0</v>
      </c>
      <c r="G10" s="48">
        <v>0</v>
      </c>
      <c r="H10" s="48">
        <v>0.02</v>
      </c>
      <c r="I10" s="48">
        <v>0.02</v>
      </c>
      <c r="J10" s="30"/>
    </row>
    <row r="11" spans="2:10" x14ac:dyDescent="0.2">
      <c r="B11" s="31"/>
      <c r="C11" s="32" t="s">
        <v>30</v>
      </c>
      <c r="D11" s="48">
        <v>40</v>
      </c>
      <c r="E11" s="48" t="s">
        <v>44</v>
      </c>
      <c r="F11" s="48">
        <v>1</v>
      </c>
      <c r="G11" s="48">
        <v>0</v>
      </c>
      <c r="H11" s="48">
        <v>0.02</v>
      </c>
      <c r="I11" s="48">
        <v>0.02</v>
      </c>
      <c r="J11" s="30"/>
    </row>
    <row r="12" spans="2:10" x14ac:dyDescent="0.2">
      <c r="B12" s="31"/>
      <c r="C12" s="32" t="s">
        <v>31</v>
      </c>
      <c r="D12" s="48">
        <v>0</v>
      </c>
      <c r="E12" s="48">
        <v>0</v>
      </c>
      <c r="F12" s="48">
        <v>0</v>
      </c>
      <c r="G12" s="48">
        <v>0</v>
      </c>
      <c r="H12" s="48">
        <v>0.02</v>
      </c>
      <c r="I12" s="48">
        <v>0.02</v>
      </c>
      <c r="J12" s="30"/>
    </row>
    <row r="13" spans="2:10" x14ac:dyDescent="0.2">
      <c r="B13" s="31"/>
      <c r="C13" s="32" t="s">
        <v>32</v>
      </c>
      <c r="D13" s="48">
        <v>40</v>
      </c>
      <c r="E13" s="48" t="s">
        <v>44</v>
      </c>
      <c r="F13" s="48">
        <v>1</v>
      </c>
      <c r="G13" s="48">
        <v>0</v>
      </c>
      <c r="H13" s="48">
        <v>0.02</v>
      </c>
      <c r="I13" s="48">
        <v>0.02</v>
      </c>
      <c r="J13" s="30"/>
    </row>
    <row r="14" spans="2:10" x14ac:dyDescent="0.2">
      <c r="B14" s="31"/>
      <c r="C14" s="32" t="s">
        <v>33</v>
      </c>
      <c r="D14" s="48">
        <v>0</v>
      </c>
      <c r="E14" s="48">
        <v>0</v>
      </c>
      <c r="F14" s="48">
        <v>0</v>
      </c>
      <c r="G14" s="48">
        <v>0</v>
      </c>
      <c r="H14" s="48">
        <v>0.02</v>
      </c>
      <c r="I14" s="48">
        <v>0.02</v>
      </c>
      <c r="J14" s="30"/>
    </row>
    <row r="15" spans="2:10" x14ac:dyDescent="0.2">
      <c r="B15" s="31"/>
      <c r="C15" s="32" t="s">
        <v>34</v>
      </c>
      <c r="D15" s="48">
        <v>0</v>
      </c>
      <c r="E15" s="48">
        <v>0</v>
      </c>
      <c r="F15" s="48">
        <v>0</v>
      </c>
      <c r="G15" s="48">
        <v>0</v>
      </c>
      <c r="H15" s="48">
        <v>0.02</v>
      </c>
      <c r="I15" s="48">
        <v>0.02</v>
      </c>
      <c r="J15" s="30"/>
    </row>
    <row r="16" spans="2:10" x14ac:dyDescent="0.2">
      <c r="B16" s="31"/>
      <c r="C16" s="32" t="s">
        <v>35</v>
      </c>
      <c r="D16" s="48">
        <v>0</v>
      </c>
      <c r="E16" s="48">
        <v>0</v>
      </c>
      <c r="F16" s="48">
        <v>0</v>
      </c>
      <c r="G16" s="48">
        <v>0</v>
      </c>
      <c r="H16" s="48">
        <v>0.02</v>
      </c>
      <c r="I16" s="48">
        <v>0.02</v>
      </c>
      <c r="J16" s="30"/>
    </row>
    <row r="17" spans="2:10" x14ac:dyDescent="0.2">
      <c r="B17" s="31"/>
      <c r="C17" s="32" t="s">
        <v>36</v>
      </c>
      <c r="D17" s="48">
        <v>0</v>
      </c>
      <c r="E17" s="48">
        <v>0</v>
      </c>
      <c r="F17" s="48">
        <v>0</v>
      </c>
      <c r="G17" s="48">
        <v>0</v>
      </c>
      <c r="H17" s="48">
        <v>0.02</v>
      </c>
      <c r="I17" s="48">
        <v>0.02</v>
      </c>
      <c r="J17" s="30"/>
    </row>
    <row r="18" spans="2:10" x14ac:dyDescent="0.2">
      <c r="B18" s="31"/>
      <c r="C18" s="32" t="s">
        <v>37</v>
      </c>
      <c r="D18" s="48">
        <v>0</v>
      </c>
      <c r="E18" s="48">
        <v>0</v>
      </c>
      <c r="F18" s="48">
        <v>0</v>
      </c>
      <c r="G18" s="48">
        <v>0</v>
      </c>
      <c r="H18" s="48">
        <v>0.02</v>
      </c>
      <c r="I18" s="48">
        <v>0.02</v>
      </c>
      <c r="J18" s="30"/>
    </row>
    <row r="19" spans="2:10" x14ac:dyDescent="0.2">
      <c r="B19" s="31"/>
      <c r="C19" s="32" t="s">
        <v>17</v>
      </c>
      <c r="D19" s="48">
        <v>0</v>
      </c>
      <c r="E19" s="48">
        <v>0</v>
      </c>
      <c r="F19" s="48">
        <v>0</v>
      </c>
      <c r="G19" s="48">
        <v>0</v>
      </c>
      <c r="H19" s="48">
        <v>0.02</v>
      </c>
      <c r="I19" s="48">
        <v>0.02</v>
      </c>
      <c r="J19" s="30"/>
    </row>
    <row r="20" spans="2:10" ht="13.5" thickBot="1" x14ac:dyDescent="0.25">
      <c r="B20" s="33"/>
      <c r="C20" s="39"/>
      <c r="D20" s="34"/>
      <c r="E20" s="34"/>
      <c r="F20" s="34"/>
      <c r="G20" s="34"/>
      <c r="H20" s="34"/>
      <c r="I20" s="34"/>
      <c r="J20" s="54"/>
    </row>
    <row r="21" spans="2:10" x14ac:dyDescent="0.2">
      <c r="C21" s="32"/>
    </row>
    <row r="22" spans="2:10" x14ac:dyDescent="0.2">
      <c r="C22" s="32"/>
    </row>
    <row r="23" spans="2:10" x14ac:dyDescent="0.2">
      <c r="C23" s="32"/>
    </row>
    <row r="24" spans="2:10" x14ac:dyDescent="0.2">
      <c r="C24" s="32"/>
    </row>
    <row r="25" spans="2:10" x14ac:dyDescent="0.2">
      <c r="C25" s="32"/>
    </row>
    <row r="26" spans="2:10" x14ac:dyDescent="0.2">
      <c r="C26" s="32"/>
    </row>
    <row r="27" spans="2:10" x14ac:dyDescent="0.2">
      <c r="C27" s="32"/>
    </row>
    <row r="28" spans="2:10" x14ac:dyDescent="0.2">
      <c r="C28" s="32"/>
    </row>
    <row r="29" spans="2:10" x14ac:dyDescent="0.2">
      <c r="C29" s="32"/>
    </row>
    <row r="30" spans="2:10" x14ac:dyDescent="0.2">
      <c r="C30" s="32"/>
    </row>
    <row r="31" spans="2:10" x14ac:dyDescent="0.2">
      <c r="C31" s="32"/>
    </row>
    <row r="32" spans="2:10" x14ac:dyDescent="0.2">
      <c r="C32" s="32"/>
    </row>
    <row r="33" spans="3:3" x14ac:dyDescent="0.2">
      <c r="C33" s="32"/>
    </row>
    <row r="34" spans="3:3" x14ac:dyDescent="0.2">
      <c r="C34" s="32"/>
    </row>
    <row r="35" spans="3:3" x14ac:dyDescent="0.2">
      <c r="C35" s="32"/>
    </row>
    <row r="36" spans="3:3" x14ac:dyDescent="0.2">
      <c r="C36" s="32"/>
    </row>
    <row r="37" spans="3:3" x14ac:dyDescent="0.2">
      <c r="C37" s="32"/>
    </row>
    <row r="38" spans="3:3" x14ac:dyDescent="0.2">
      <c r="C38" s="32"/>
    </row>
    <row r="39" spans="3:3" x14ac:dyDescent="0.2">
      <c r="C39" s="32"/>
    </row>
    <row r="40" spans="3:3" x14ac:dyDescent="0.2">
      <c r="C40" s="32"/>
    </row>
    <row r="41" spans="3:3" x14ac:dyDescent="0.2">
      <c r="C41" s="32"/>
    </row>
    <row r="42" spans="3:3" x14ac:dyDescent="0.2">
      <c r="C42" s="32"/>
    </row>
    <row r="43" spans="3:3" x14ac:dyDescent="0.2">
      <c r="C43" s="32"/>
    </row>
    <row r="44" spans="3:3" x14ac:dyDescent="0.2">
      <c r="C44" s="32"/>
    </row>
    <row r="45" spans="3:3" x14ac:dyDescent="0.2">
      <c r="C45" s="32"/>
    </row>
    <row r="46" spans="3:3" x14ac:dyDescent="0.2">
      <c r="C46" s="32"/>
    </row>
    <row r="47" spans="3:3" x14ac:dyDescent="0.2">
      <c r="C47" s="32"/>
    </row>
    <row r="48" spans="3:3" x14ac:dyDescent="0.2">
      <c r="C48" s="32"/>
    </row>
    <row r="49" spans="3:3" x14ac:dyDescent="0.2">
      <c r="C49" s="32"/>
    </row>
    <row r="50" spans="3:3" x14ac:dyDescent="0.2">
      <c r="C50" s="32"/>
    </row>
    <row r="51" spans="3:3" x14ac:dyDescent="0.2">
      <c r="C51" s="32"/>
    </row>
    <row r="52" spans="3:3" x14ac:dyDescent="0.2">
      <c r="C52" s="32"/>
    </row>
    <row r="53" spans="3:3" x14ac:dyDescent="0.2">
      <c r="C53" s="32"/>
    </row>
    <row r="54" spans="3:3" x14ac:dyDescent="0.2">
      <c r="C54" s="32"/>
    </row>
    <row r="55" spans="3:3" x14ac:dyDescent="0.2">
      <c r="C55" s="32"/>
    </row>
    <row r="56" spans="3:3" x14ac:dyDescent="0.2">
      <c r="C56" s="32"/>
    </row>
    <row r="57" spans="3:3" x14ac:dyDescent="0.2">
      <c r="C57" s="32"/>
    </row>
    <row r="58" spans="3:3" x14ac:dyDescent="0.2">
      <c r="C58" s="32"/>
    </row>
    <row r="59" spans="3:3" x14ac:dyDescent="0.2">
      <c r="C59" s="32"/>
    </row>
    <row r="60" spans="3:3" x14ac:dyDescent="0.2">
      <c r="C60" s="32"/>
    </row>
    <row r="61" spans="3:3" x14ac:dyDescent="0.2">
      <c r="C61" s="32"/>
    </row>
    <row r="62" spans="3:3" x14ac:dyDescent="0.2">
      <c r="C62" s="32"/>
    </row>
    <row r="63" spans="3:3" x14ac:dyDescent="0.2">
      <c r="C63" s="32"/>
    </row>
    <row r="64" spans="3:3" x14ac:dyDescent="0.2">
      <c r="C64" s="32"/>
    </row>
    <row r="65" spans="3:3" x14ac:dyDescent="0.2">
      <c r="C65" s="32"/>
    </row>
    <row r="66" spans="3:3" x14ac:dyDescent="0.2">
      <c r="C66" s="32"/>
    </row>
    <row r="67" spans="3:3" x14ac:dyDescent="0.2">
      <c r="C67" s="32"/>
    </row>
    <row r="68" spans="3:3" x14ac:dyDescent="0.2">
      <c r="C68" s="32"/>
    </row>
    <row r="69" spans="3:3" x14ac:dyDescent="0.2">
      <c r="C69" s="32"/>
    </row>
    <row r="70" spans="3:3" x14ac:dyDescent="0.2">
      <c r="C70" s="32"/>
    </row>
    <row r="71" spans="3:3" x14ac:dyDescent="0.2">
      <c r="C71" s="32"/>
    </row>
    <row r="72" spans="3:3" x14ac:dyDescent="0.2">
      <c r="C72" s="32"/>
    </row>
    <row r="73" spans="3:3" x14ac:dyDescent="0.2">
      <c r="C73" s="32"/>
    </row>
    <row r="74" spans="3:3" x14ac:dyDescent="0.2">
      <c r="C74" s="32"/>
    </row>
    <row r="75" spans="3:3" x14ac:dyDescent="0.2">
      <c r="C75" s="32"/>
    </row>
    <row r="76" spans="3:3" x14ac:dyDescent="0.2">
      <c r="C76" s="32"/>
    </row>
    <row r="77" spans="3:3" x14ac:dyDescent="0.2">
      <c r="C77" s="32"/>
    </row>
    <row r="78" spans="3:3" x14ac:dyDescent="0.2">
      <c r="C78" s="32"/>
    </row>
    <row r="79" spans="3:3" x14ac:dyDescent="0.2">
      <c r="C79" s="32"/>
    </row>
    <row r="80" spans="3:3" x14ac:dyDescent="0.2">
      <c r="C80" s="32"/>
    </row>
    <row r="81" spans="3:3" x14ac:dyDescent="0.2">
      <c r="C81" s="32"/>
    </row>
    <row r="82" spans="3:3" x14ac:dyDescent="0.2">
      <c r="C82" s="32"/>
    </row>
    <row r="83" spans="3:3" x14ac:dyDescent="0.2">
      <c r="C83" s="32"/>
    </row>
    <row r="84" spans="3:3" x14ac:dyDescent="0.2">
      <c r="C84" s="32"/>
    </row>
    <row r="85" spans="3:3" x14ac:dyDescent="0.2">
      <c r="C85" s="32"/>
    </row>
    <row r="86" spans="3:3" x14ac:dyDescent="0.2">
      <c r="C86" s="32"/>
    </row>
    <row r="87" spans="3:3" x14ac:dyDescent="0.2">
      <c r="C87" s="32"/>
    </row>
    <row r="88" spans="3:3" x14ac:dyDescent="0.2">
      <c r="C88" s="32"/>
    </row>
    <row r="89" spans="3:3" x14ac:dyDescent="0.2">
      <c r="C89" s="32"/>
    </row>
    <row r="90" spans="3:3" x14ac:dyDescent="0.2">
      <c r="C90" s="32"/>
    </row>
    <row r="91" spans="3:3" x14ac:dyDescent="0.2">
      <c r="C91" s="32"/>
    </row>
    <row r="92" spans="3:3" x14ac:dyDescent="0.2">
      <c r="C92" s="32"/>
    </row>
    <row r="93" spans="3:3" x14ac:dyDescent="0.2">
      <c r="C93" s="32"/>
    </row>
    <row r="94" spans="3:3" x14ac:dyDescent="0.2">
      <c r="C94" s="32"/>
    </row>
    <row r="95" spans="3:3" x14ac:dyDescent="0.2">
      <c r="C95" s="32"/>
    </row>
    <row r="96" spans="3:3" x14ac:dyDescent="0.2">
      <c r="C96" s="32"/>
    </row>
    <row r="97" spans="3:3" x14ac:dyDescent="0.2">
      <c r="C97" s="32"/>
    </row>
    <row r="98" spans="3:3" x14ac:dyDescent="0.2">
      <c r="C98" s="32"/>
    </row>
    <row r="99" spans="3:3" x14ac:dyDescent="0.2">
      <c r="C99" s="32"/>
    </row>
    <row r="100" spans="3:3" x14ac:dyDescent="0.2">
      <c r="C100" s="32"/>
    </row>
    <row r="101" spans="3:3" x14ac:dyDescent="0.2">
      <c r="C101" s="32"/>
    </row>
    <row r="102" spans="3:3" x14ac:dyDescent="0.2">
      <c r="C102" s="32"/>
    </row>
    <row r="103" spans="3:3" x14ac:dyDescent="0.2">
      <c r="C103" s="32"/>
    </row>
    <row r="104" spans="3:3" x14ac:dyDescent="0.2">
      <c r="C104" s="32"/>
    </row>
    <row r="105" spans="3:3" x14ac:dyDescent="0.2">
      <c r="C105" s="32"/>
    </row>
    <row r="106" spans="3:3" x14ac:dyDescent="0.2">
      <c r="C106" s="32"/>
    </row>
    <row r="107" spans="3:3" x14ac:dyDescent="0.2">
      <c r="C107" s="32"/>
    </row>
    <row r="108" spans="3:3" x14ac:dyDescent="0.2">
      <c r="C108" s="32"/>
    </row>
    <row r="109" spans="3:3" x14ac:dyDescent="0.2">
      <c r="C109" s="32"/>
    </row>
    <row r="110" spans="3:3" x14ac:dyDescent="0.2">
      <c r="C110" s="32"/>
    </row>
    <row r="111" spans="3:3" x14ac:dyDescent="0.2">
      <c r="C111" s="32"/>
    </row>
    <row r="112" spans="3:3" x14ac:dyDescent="0.2">
      <c r="C112" s="32"/>
    </row>
    <row r="113" spans="3:3" x14ac:dyDescent="0.2">
      <c r="C113" s="32"/>
    </row>
    <row r="114" spans="3:3" x14ac:dyDescent="0.2">
      <c r="C114" s="32"/>
    </row>
    <row r="115" spans="3:3" x14ac:dyDescent="0.2">
      <c r="C115" s="32"/>
    </row>
    <row r="116" spans="3:3" x14ac:dyDescent="0.2">
      <c r="C116" s="32"/>
    </row>
    <row r="117" spans="3:3" x14ac:dyDescent="0.2">
      <c r="C117" s="32"/>
    </row>
    <row r="118" spans="3:3" x14ac:dyDescent="0.2">
      <c r="C118" s="32"/>
    </row>
    <row r="119" spans="3:3" x14ac:dyDescent="0.2">
      <c r="C119" s="32"/>
    </row>
    <row r="120" spans="3:3" x14ac:dyDescent="0.2">
      <c r="C120" s="32"/>
    </row>
    <row r="121" spans="3:3" x14ac:dyDescent="0.2">
      <c r="C121" s="32"/>
    </row>
    <row r="122" spans="3:3" x14ac:dyDescent="0.2">
      <c r="C122" s="32"/>
    </row>
    <row r="123" spans="3:3" x14ac:dyDescent="0.2">
      <c r="C123" s="32"/>
    </row>
    <row r="124" spans="3:3" x14ac:dyDescent="0.2">
      <c r="C124" s="32"/>
    </row>
    <row r="125" spans="3:3" x14ac:dyDescent="0.2">
      <c r="C125" s="32"/>
    </row>
    <row r="126" spans="3:3" x14ac:dyDescent="0.2">
      <c r="C126" s="32"/>
    </row>
    <row r="127" spans="3:3" x14ac:dyDescent="0.2">
      <c r="C127" s="32"/>
    </row>
    <row r="128" spans="3:3" x14ac:dyDescent="0.2">
      <c r="C128" s="32"/>
    </row>
    <row r="129" spans="3:3" x14ac:dyDescent="0.2">
      <c r="C129" s="32"/>
    </row>
    <row r="130" spans="3:3" x14ac:dyDescent="0.2">
      <c r="C130" s="32"/>
    </row>
    <row r="131" spans="3:3" x14ac:dyDescent="0.2">
      <c r="C131" s="32"/>
    </row>
    <row r="132" spans="3:3" x14ac:dyDescent="0.2">
      <c r="C132" s="32"/>
    </row>
    <row r="133" spans="3:3" x14ac:dyDescent="0.2">
      <c r="C133" s="32"/>
    </row>
    <row r="134" spans="3:3" x14ac:dyDescent="0.2">
      <c r="C134" s="32"/>
    </row>
    <row r="135" spans="3:3" x14ac:dyDescent="0.2">
      <c r="C135" s="32"/>
    </row>
    <row r="136" spans="3:3" x14ac:dyDescent="0.2">
      <c r="C136" s="32"/>
    </row>
    <row r="137" spans="3:3" x14ac:dyDescent="0.2">
      <c r="C137" s="32"/>
    </row>
    <row r="138" spans="3:3" x14ac:dyDescent="0.2">
      <c r="C138" s="32"/>
    </row>
    <row r="139" spans="3:3" x14ac:dyDescent="0.2">
      <c r="C139" s="32"/>
    </row>
    <row r="140" spans="3:3" x14ac:dyDescent="0.2">
      <c r="C140" s="32"/>
    </row>
    <row r="141" spans="3:3" x14ac:dyDescent="0.2">
      <c r="C141" s="32"/>
    </row>
    <row r="142" spans="3:3" x14ac:dyDescent="0.2">
      <c r="C142" s="32"/>
    </row>
    <row r="143" spans="3:3" x14ac:dyDescent="0.2">
      <c r="C143" s="32"/>
    </row>
    <row r="144" spans="3:3" x14ac:dyDescent="0.2">
      <c r="C144" s="32"/>
    </row>
    <row r="145" spans="3:3" x14ac:dyDescent="0.2">
      <c r="C145" s="32"/>
    </row>
    <row r="146" spans="3:3" x14ac:dyDescent="0.2">
      <c r="C146" s="32"/>
    </row>
    <row r="147" spans="3:3" x14ac:dyDescent="0.2">
      <c r="C147" s="32"/>
    </row>
    <row r="148" spans="3:3" x14ac:dyDescent="0.2">
      <c r="C148" s="32"/>
    </row>
    <row r="149" spans="3:3" x14ac:dyDescent="0.2">
      <c r="C149" s="32"/>
    </row>
    <row r="150" spans="3:3" x14ac:dyDescent="0.2">
      <c r="C150" s="32"/>
    </row>
    <row r="151" spans="3:3" x14ac:dyDescent="0.2">
      <c r="C151" s="32"/>
    </row>
    <row r="152" spans="3:3" x14ac:dyDescent="0.2">
      <c r="C152" s="32"/>
    </row>
    <row r="153" spans="3:3" x14ac:dyDescent="0.2">
      <c r="C153" s="32"/>
    </row>
    <row r="154" spans="3:3" x14ac:dyDescent="0.2">
      <c r="C154" s="32"/>
    </row>
    <row r="155" spans="3:3" x14ac:dyDescent="0.2">
      <c r="C155" s="32"/>
    </row>
    <row r="156" spans="3:3" x14ac:dyDescent="0.2">
      <c r="C156" s="32"/>
    </row>
    <row r="157" spans="3:3" x14ac:dyDescent="0.2">
      <c r="C157" s="32"/>
    </row>
    <row r="158" spans="3:3" x14ac:dyDescent="0.2">
      <c r="C158" s="32"/>
    </row>
    <row r="159" spans="3:3" x14ac:dyDescent="0.2">
      <c r="C159" s="32"/>
    </row>
    <row r="160" spans="3:3" x14ac:dyDescent="0.2">
      <c r="C160" s="32"/>
    </row>
    <row r="161" spans="3:3" x14ac:dyDescent="0.2">
      <c r="C161" s="32"/>
    </row>
    <row r="162" spans="3:3" x14ac:dyDescent="0.2">
      <c r="C162" s="32"/>
    </row>
    <row r="163" spans="3:3" x14ac:dyDescent="0.2">
      <c r="C163" s="32"/>
    </row>
    <row r="164" spans="3:3" x14ac:dyDescent="0.2">
      <c r="C164" s="32"/>
    </row>
    <row r="165" spans="3:3" x14ac:dyDescent="0.2">
      <c r="C165" s="32"/>
    </row>
    <row r="166" spans="3:3" x14ac:dyDescent="0.2">
      <c r="C166" s="32"/>
    </row>
    <row r="167" spans="3:3" x14ac:dyDescent="0.2">
      <c r="C167" s="32"/>
    </row>
    <row r="168" spans="3:3" x14ac:dyDescent="0.2">
      <c r="C168" s="32"/>
    </row>
    <row r="169" spans="3:3" x14ac:dyDescent="0.2">
      <c r="C169" s="32"/>
    </row>
    <row r="170" spans="3:3" x14ac:dyDescent="0.2">
      <c r="C170" s="32"/>
    </row>
    <row r="171" spans="3:3" x14ac:dyDescent="0.2">
      <c r="C171" s="32"/>
    </row>
    <row r="172" spans="3:3" x14ac:dyDescent="0.2">
      <c r="C172" s="32"/>
    </row>
    <row r="173" spans="3:3" x14ac:dyDescent="0.2">
      <c r="C173" s="32"/>
    </row>
    <row r="174" spans="3:3" x14ac:dyDescent="0.2">
      <c r="C174" s="32"/>
    </row>
    <row r="175" spans="3:3" x14ac:dyDescent="0.2">
      <c r="C175" s="32"/>
    </row>
    <row r="176" spans="3:3" x14ac:dyDescent="0.2">
      <c r="C176" s="32"/>
    </row>
    <row r="177" spans="3:3" x14ac:dyDescent="0.2">
      <c r="C177" s="32"/>
    </row>
    <row r="178" spans="3:3" x14ac:dyDescent="0.2">
      <c r="C178" s="32"/>
    </row>
    <row r="179" spans="3:3" x14ac:dyDescent="0.2">
      <c r="C179" s="32"/>
    </row>
    <row r="180" spans="3:3" x14ac:dyDescent="0.2">
      <c r="C180" s="32"/>
    </row>
    <row r="181" spans="3:3" x14ac:dyDescent="0.2">
      <c r="C181" s="32"/>
    </row>
    <row r="182" spans="3:3" x14ac:dyDescent="0.2">
      <c r="C182" s="32"/>
    </row>
    <row r="183" spans="3:3" x14ac:dyDescent="0.2">
      <c r="C183" s="32"/>
    </row>
    <row r="184" spans="3:3" x14ac:dyDescent="0.2">
      <c r="C184" s="32"/>
    </row>
    <row r="185" spans="3:3" x14ac:dyDescent="0.2">
      <c r="C185" s="32"/>
    </row>
    <row r="186" spans="3:3" x14ac:dyDescent="0.2">
      <c r="C186" s="32"/>
    </row>
    <row r="187" spans="3:3" x14ac:dyDescent="0.2">
      <c r="C187" s="32"/>
    </row>
    <row r="188" spans="3:3" x14ac:dyDescent="0.2">
      <c r="C188" s="32"/>
    </row>
    <row r="189" spans="3:3" x14ac:dyDescent="0.2">
      <c r="C189" s="32"/>
    </row>
    <row r="190" spans="3:3" x14ac:dyDescent="0.2">
      <c r="C190" s="32"/>
    </row>
    <row r="191" spans="3:3" x14ac:dyDescent="0.2">
      <c r="C191" s="32"/>
    </row>
    <row r="192" spans="3:3" x14ac:dyDescent="0.2">
      <c r="C192" s="32"/>
    </row>
    <row r="193" spans="3:3" x14ac:dyDescent="0.2">
      <c r="C193" s="32"/>
    </row>
    <row r="194" spans="3:3" x14ac:dyDescent="0.2">
      <c r="C194" s="32"/>
    </row>
    <row r="195" spans="3:3" x14ac:dyDescent="0.2">
      <c r="C195" s="32"/>
    </row>
    <row r="196" spans="3:3" x14ac:dyDescent="0.2">
      <c r="C196" s="32"/>
    </row>
    <row r="197" spans="3:3" x14ac:dyDescent="0.2">
      <c r="C197" s="32"/>
    </row>
    <row r="198" spans="3:3" x14ac:dyDescent="0.2">
      <c r="C198" s="32"/>
    </row>
    <row r="199" spans="3:3" x14ac:dyDescent="0.2">
      <c r="C199" s="32"/>
    </row>
    <row r="200" spans="3:3" x14ac:dyDescent="0.2">
      <c r="C200" s="32"/>
    </row>
    <row r="201" spans="3:3" x14ac:dyDescent="0.2">
      <c r="C201" s="32"/>
    </row>
    <row r="202" spans="3:3" x14ac:dyDescent="0.2">
      <c r="C202" s="32"/>
    </row>
    <row r="203" spans="3:3" x14ac:dyDescent="0.2">
      <c r="C203" s="32"/>
    </row>
    <row r="204" spans="3:3" x14ac:dyDescent="0.2">
      <c r="C204" s="32"/>
    </row>
    <row r="205" spans="3:3" x14ac:dyDescent="0.2">
      <c r="C205" s="32"/>
    </row>
    <row r="206" spans="3:3" x14ac:dyDescent="0.2">
      <c r="C206" s="32"/>
    </row>
    <row r="207" spans="3:3" x14ac:dyDescent="0.2">
      <c r="C207" s="32"/>
    </row>
    <row r="208" spans="3:3" x14ac:dyDescent="0.2">
      <c r="C208" s="32"/>
    </row>
    <row r="209" spans="3:3" x14ac:dyDescent="0.2">
      <c r="C209" s="32"/>
    </row>
    <row r="210" spans="3:3" x14ac:dyDescent="0.2">
      <c r="C210" s="32"/>
    </row>
    <row r="211" spans="3:3" x14ac:dyDescent="0.2">
      <c r="C211" s="32"/>
    </row>
    <row r="212" spans="3:3" x14ac:dyDescent="0.2">
      <c r="C212" s="32"/>
    </row>
    <row r="213" spans="3:3" x14ac:dyDescent="0.2">
      <c r="C213" s="32"/>
    </row>
    <row r="214" spans="3:3" x14ac:dyDescent="0.2">
      <c r="C214" s="32"/>
    </row>
    <row r="215" spans="3:3" x14ac:dyDescent="0.2">
      <c r="C215" s="32"/>
    </row>
    <row r="216" spans="3:3" x14ac:dyDescent="0.2">
      <c r="C216" s="32"/>
    </row>
    <row r="217" spans="3:3" x14ac:dyDescent="0.2">
      <c r="C217" s="32"/>
    </row>
    <row r="218" spans="3:3" x14ac:dyDescent="0.2">
      <c r="C218" s="32"/>
    </row>
    <row r="219" spans="3:3" x14ac:dyDescent="0.2">
      <c r="C219" s="32"/>
    </row>
    <row r="220" spans="3:3" x14ac:dyDescent="0.2">
      <c r="C220" s="32"/>
    </row>
    <row r="221" spans="3:3" x14ac:dyDescent="0.2">
      <c r="C221" s="32"/>
    </row>
    <row r="222" spans="3:3" x14ac:dyDescent="0.2">
      <c r="C222" s="32"/>
    </row>
    <row r="223" spans="3:3" x14ac:dyDescent="0.2">
      <c r="C223" s="32"/>
    </row>
    <row r="224" spans="3:3" x14ac:dyDescent="0.2">
      <c r="C224" s="32"/>
    </row>
    <row r="225" spans="3:3" x14ac:dyDescent="0.2">
      <c r="C225" s="32"/>
    </row>
    <row r="226" spans="3:3" x14ac:dyDescent="0.2">
      <c r="C226" s="32"/>
    </row>
    <row r="227" spans="3:3" x14ac:dyDescent="0.2">
      <c r="C227" s="32"/>
    </row>
    <row r="228" spans="3:3" x14ac:dyDescent="0.2">
      <c r="C228" s="32"/>
    </row>
    <row r="229" spans="3:3" x14ac:dyDescent="0.2">
      <c r="C229" s="32"/>
    </row>
    <row r="230" spans="3:3" x14ac:dyDescent="0.2">
      <c r="C230" s="32"/>
    </row>
    <row r="231" spans="3:3" x14ac:dyDescent="0.2">
      <c r="C231" s="32"/>
    </row>
    <row r="232" spans="3:3" x14ac:dyDescent="0.2">
      <c r="C232" s="32"/>
    </row>
    <row r="233" spans="3:3" x14ac:dyDescent="0.2">
      <c r="C233" s="32"/>
    </row>
    <row r="234" spans="3:3" x14ac:dyDescent="0.2">
      <c r="C234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8">
    <tabColor rgb="FF339966"/>
  </sheetPr>
  <dimension ref="B1:Q296"/>
  <sheetViews>
    <sheetView showGridLines="0" zoomScale="70" zoomScaleNormal="70" workbookViewId="0">
      <selection activeCell="D6" sqref="D6:Q6"/>
    </sheetView>
  </sheetViews>
  <sheetFormatPr baseColWidth="10" defaultColWidth="11.42578125" defaultRowHeight="12.75" x14ac:dyDescent="0.2"/>
  <cols>
    <col min="4" max="4" width="12.5703125" bestFit="1" customWidth="1"/>
    <col min="5" max="9" width="12.5703125" customWidth="1"/>
    <col min="10" max="10" width="4.85546875" bestFit="1" customWidth="1"/>
  </cols>
  <sheetData>
    <row r="1" spans="2:17" ht="13.5" thickBot="1" x14ac:dyDescent="0.25"/>
    <row r="2" spans="2:17" x14ac:dyDescent="0.2">
      <c r="B2" s="26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8"/>
    </row>
    <row r="3" spans="2:17" x14ac:dyDescent="0.2">
      <c r="B3" s="36" t="s">
        <v>339</v>
      </c>
      <c r="C3" s="29"/>
      <c r="D3" s="49"/>
      <c r="E3" s="49"/>
      <c r="F3" s="49"/>
      <c r="G3" s="49"/>
      <c r="H3" s="49"/>
      <c r="I3" s="49"/>
      <c r="J3" s="29"/>
      <c r="K3" s="29"/>
      <c r="L3" s="29"/>
      <c r="M3" s="29"/>
      <c r="N3" s="29"/>
      <c r="O3" s="29"/>
      <c r="P3" s="29"/>
      <c r="Q3" s="30"/>
    </row>
    <row r="4" spans="2:17" x14ac:dyDescent="0.2">
      <c r="B4" s="36"/>
      <c r="C4" s="29"/>
      <c r="D4" s="59" t="s">
        <v>16</v>
      </c>
      <c r="E4" s="59" t="s">
        <v>26</v>
      </c>
      <c r="F4" s="59" t="s">
        <v>27</v>
      </c>
      <c r="G4" s="59" t="s">
        <v>28</v>
      </c>
      <c r="H4" s="59" t="s">
        <v>29</v>
      </c>
      <c r="I4" s="59" t="s">
        <v>30</v>
      </c>
      <c r="J4" s="59" t="s">
        <v>31</v>
      </c>
      <c r="K4" s="59" t="s">
        <v>32</v>
      </c>
      <c r="L4" s="59" t="s">
        <v>33</v>
      </c>
      <c r="M4" s="59" t="s">
        <v>34</v>
      </c>
      <c r="N4" s="59" t="s">
        <v>35</v>
      </c>
      <c r="O4" s="59" t="s">
        <v>36</v>
      </c>
      <c r="P4" s="59" t="s">
        <v>37</v>
      </c>
      <c r="Q4" s="72" t="s">
        <v>17</v>
      </c>
    </row>
    <row r="5" spans="2:17" x14ac:dyDescent="0.2">
      <c r="B5" s="56" t="s">
        <v>5</v>
      </c>
      <c r="C5" s="57"/>
      <c r="D5" s="58"/>
      <c r="E5" s="58"/>
      <c r="F5" s="58"/>
      <c r="G5" s="58"/>
      <c r="H5" s="58"/>
      <c r="I5" s="58"/>
      <c r="J5" s="29"/>
      <c r="K5" s="29"/>
      <c r="L5" s="29"/>
      <c r="M5" s="29"/>
      <c r="N5" s="29"/>
      <c r="O5" s="29"/>
      <c r="P5" s="29"/>
      <c r="Q5" s="30"/>
    </row>
    <row r="6" spans="2:17" x14ac:dyDescent="0.2">
      <c r="B6" s="31"/>
      <c r="C6" s="64" t="s">
        <v>24</v>
      </c>
      <c r="D6" s="48">
        <v>0</v>
      </c>
      <c r="E6" s="48">
        <v>0.1396</v>
      </c>
      <c r="F6" s="48">
        <v>0.71519999999999995</v>
      </c>
      <c r="G6" s="48">
        <v>0.24809999999999999</v>
      </c>
      <c r="H6" s="48">
        <v>5.1799999999999999E-2</v>
      </c>
      <c r="I6" s="48">
        <v>7.46E-2</v>
      </c>
      <c r="J6" s="48">
        <v>0</v>
      </c>
      <c r="K6" s="48">
        <v>0</v>
      </c>
      <c r="L6" s="48">
        <v>0.1996</v>
      </c>
      <c r="M6" s="48">
        <v>6.0900000000000003E-2</v>
      </c>
      <c r="N6" s="48">
        <v>2.5899999999999999E-2</v>
      </c>
      <c r="O6" s="48">
        <v>3.5900000000000001E-2</v>
      </c>
      <c r="P6" s="48">
        <v>6.5799999999999997E-2</v>
      </c>
      <c r="Q6" s="66">
        <v>9.3899999999999997E-2</v>
      </c>
    </row>
    <row r="7" spans="2:17" x14ac:dyDescent="0.2">
      <c r="B7" s="31"/>
      <c r="C7" s="64" t="s">
        <v>53</v>
      </c>
      <c r="D7" s="48">
        <v>0</v>
      </c>
      <c r="E7" s="48">
        <v>0.13750000000000001</v>
      </c>
      <c r="F7" s="48">
        <v>0.71009999999999995</v>
      </c>
      <c r="G7" s="48">
        <v>0.24729999999999999</v>
      </c>
      <c r="H7" s="48">
        <v>5.1200000000000002E-2</v>
      </c>
      <c r="I7" s="48">
        <v>7.3899999999999993E-2</v>
      </c>
      <c r="J7" s="48">
        <v>0</v>
      </c>
      <c r="K7" s="48">
        <v>0</v>
      </c>
      <c r="L7" s="48">
        <v>0.19739999999999999</v>
      </c>
      <c r="M7" s="48">
        <v>6.0199999999999997E-2</v>
      </c>
      <c r="N7" s="48">
        <v>2.5700000000000001E-2</v>
      </c>
      <c r="O7" s="48">
        <v>3.5700000000000003E-2</v>
      </c>
      <c r="P7" s="48">
        <v>6.54E-2</v>
      </c>
      <c r="Q7" s="66">
        <v>9.2700000000000005E-2</v>
      </c>
    </row>
    <row r="8" spans="2:17" x14ac:dyDescent="0.2">
      <c r="B8" s="31"/>
      <c r="C8" s="64" t="s">
        <v>54</v>
      </c>
      <c r="D8" s="48">
        <v>0</v>
      </c>
      <c r="E8" s="48">
        <v>0.13539999999999999</v>
      </c>
      <c r="F8" s="48">
        <v>0.70489999999999997</v>
      </c>
      <c r="G8" s="48">
        <v>0.24660000000000001</v>
      </c>
      <c r="H8" s="48">
        <v>5.0599999999999999E-2</v>
      </c>
      <c r="I8" s="48">
        <v>7.3200000000000001E-2</v>
      </c>
      <c r="J8" s="48">
        <v>0</v>
      </c>
      <c r="K8" s="48">
        <v>0</v>
      </c>
      <c r="L8" s="48">
        <v>0.19520000000000001</v>
      </c>
      <c r="M8" s="48">
        <v>5.96E-2</v>
      </c>
      <c r="N8" s="48">
        <v>2.5600000000000001E-2</v>
      </c>
      <c r="O8" s="48">
        <v>3.5499999999999997E-2</v>
      </c>
      <c r="P8" s="48">
        <v>6.5100000000000005E-2</v>
      </c>
      <c r="Q8" s="66">
        <v>9.1499999999999998E-2</v>
      </c>
    </row>
    <row r="9" spans="2:17" x14ac:dyDescent="0.2">
      <c r="B9" s="31"/>
      <c r="C9" s="64" t="s">
        <v>55</v>
      </c>
      <c r="D9" s="48">
        <v>0</v>
      </c>
      <c r="E9" s="48">
        <v>0.1333</v>
      </c>
      <c r="F9" s="48">
        <v>0.69979999999999998</v>
      </c>
      <c r="G9" s="48">
        <v>0.24579999999999999</v>
      </c>
      <c r="H9" s="48">
        <v>0.05</v>
      </c>
      <c r="I9" s="48">
        <v>7.2400000000000006E-2</v>
      </c>
      <c r="J9" s="48">
        <v>0</v>
      </c>
      <c r="K9" s="48">
        <v>0</v>
      </c>
      <c r="L9" s="48">
        <v>0.193</v>
      </c>
      <c r="M9" s="48">
        <v>5.8900000000000001E-2</v>
      </c>
      <c r="N9" s="48">
        <v>2.5399999999999999E-2</v>
      </c>
      <c r="O9" s="48">
        <v>3.5299999999999998E-2</v>
      </c>
      <c r="P9" s="48">
        <v>6.4699999999999994E-2</v>
      </c>
      <c r="Q9" s="66">
        <v>9.0399999999999994E-2</v>
      </c>
    </row>
    <row r="10" spans="2:17" x14ac:dyDescent="0.2">
      <c r="B10" s="31"/>
      <c r="C10" s="64" t="s">
        <v>56</v>
      </c>
      <c r="D10" s="48">
        <v>0</v>
      </c>
      <c r="E10" s="48">
        <v>0.13120000000000001</v>
      </c>
      <c r="F10" s="48">
        <v>0.6946</v>
      </c>
      <c r="G10" s="48">
        <v>0.245</v>
      </c>
      <c r="H10" s="48">
        <v>4.9299999999999997E-2</v>
      </c>
      <c r="I10" s="48">
        <v>7.17E-2</v>
      </c>
      <c r="J10" s="48">
        <v>0</v>
      </c>
      <c r="K10" s="48">
        <v>0</v>
      </c>
      <c r="L10" s="48">
        <v>0.1908</v>
      </c>
      <c r="M10" s="48">
        <v>5.8200000000000002E-2</v>
      </c>
      <c r="N10" s="48">
        <v>2.53E-2</v>
      </c>
      <c r="O10" s="48">
        <v>3.5099999999999999E-2</v>
      </c>
      <c r="P10" s="48">
        <v>6.4299999999999996E-2</v>
      </c>
      <c r="Q10" s="66">
        <v>8.9200000000000002E-2</v>
      </c>
    </row>
    <row r="11" spans="2:17" x14ac:dyDescent="0.2">
      <c r="B11" s="31"/>
      <c r="C11" s="64" t="s">
        <v>57</v>
      </c>
      <c r="D11" s="48">
        <v>0</v>
      </c>
      <c r="E11" s="48">
        <v>0.12909999999999999</v>
      </c>
      <c r="F11" s="48">
        <v>0.6895</v>
      </c>
      <c r="G11" s="48">
        <v>0.2442</v>
      </c>
      <c r="H11" s="48">
        <v>4.87E-2</v>
      </c>
      <c r="I11" s="48">
        <v>7.0999999999999994E-2</v>
      </c>
      <c r="J11" s="48">
        <v>0</v>
      </c>
      <c r="K11" s="48">
        <v>0</v>
      </c>
      <c r="L11" s="48">
        <v>0.18859999999999999</v>
      </c>
      <c r="M11" s="48">
        <v>5.7500000000000002E-2</v>
      </c>
      <c r="N11" s="48">
        <v>2.5100000000000001E-2</v>
      </c>
      <c r="O11" s="48">
        <v>3.4799999999999998E-2</v>
      </c>
      <c r="P11" s="48">
        <v>6.3899999999999998E-2</v>
      </c>
      <c r="Q11" s="66">
        <v>8.7999999999999995E-2</v>
      </c>
    </row>
    <row r="12" spans="2:17" x14ac:dyDescent="0.2">
      <c r="B12" s="31"/>
      <c r="C12" s="64" t="s">
        <v>58</v>
      </c>
      <c r="D12" s="48">
        <v>0</v>
      </c>
      <c r="E12" s="48">
        <v>0.12690000000000001</v>
      </c>
      <c r="F12" s="48">
        <v>0.68430000000000002</v>
      </c>
      <c r="G12" s="48">
        <v>0.24349999999999999</v>
      </c>
      <c r="H12" s="48">
        <v>4.8099999999999997E-2</v>
      </c>
      <c r="I12" s="48">
        <v>7.0199999999999999E-2</v>
      </c>
      <c r="J12" s="48">
        <v>0</v>
      </c>
      <c r="K12" s="48">
        <v>0</v>
      </c>
      <c r="L12" s="48">
        <v>0.18640000000000001</v>
      </c>
      <c r="M12" s="48">
        <v>5.6899999999999999E-2</v>
      </c>
      <c r="N12" s="48">
        <v>2.4899999999999999E-2</v>
      </c>
      <c r="O12" s="48">
        <v>3.4599999999999999E-2</v>
      </c>
      <c r="P12" s="48">
        <v>6.3600000000000004E-2</v>
      </c>
      <c r="Q12" s="66">
        <v>8.6900000000000005E-2</v>
      </c>
    </row>
    <row r="13" spans="2:17" x14ac:dyDescent="0.2">
      <c r="B13" s="31"/>
      <c r="C13" s="64" t="s">
        <v>59</v>
      </c>
      <c r="D13" s="48">
        <v>0</v>
      </c>
      <c r="E13" s="48">
        <v>0.12559999999999999</v>
      </c>
      <c r="F13" s="48">
        <v>0.67889999999999995</v>
      </c>
      <c r="G13" s="48">
        <v>0.2432</v>
      </c>
      <c r="H13" s="48">
        <v>4.7500000000000001E-2</v>
      </c>
      <c r="I13" s="48">
        <v>6.9699999999999998E-2</v>
      </c>
      <c r="J13" s="48">
        <v>0</v>
      </c>
      <c r="K13" s="48">
        <v>0</v>
      </c>
      <c r="L13" s="48">
        <v>0.18479999999999999</v>
      </c>
      <c r="M13" s="48">
        <v>5.6399999999999999E-2</v>
      </c>
      <c r="N13" s="48">
        <v>2.4899999999999999E-2</v>
      </c>
      <c r="O13" s="48">
        <v>3.4500000000000003E-2</v>
      </c>
      <c r="P13" s="48">
        <v>6.2899999999999998E-2</v>
      </c>
      <c r="Q13" s="66">
        <v>8.5599999999999996E-2</v>
      </c>
    </row>
    <row r="14" spans="2:17" x14ac:dyDescent="0.2">
      <c r="B14" s="31"/>
      <c r="C14" s="64" t="s">
        <v>60</v>
      </c>
      <c r="D14" s="48">
        <v>0</v>
      </c>
      <c r="E14" s="48">
        <v>0.1244</v>
      </c>
      <c r="F14" s="48">
        <v>0.67349999999999999</v>
      </c>
      <c r="G14" s="48">
        <v>0.24279999999999999</v>
      </c>
      <c r="H14" s="48">
        <v>4.7E-2</v>
      </c>
      <c r="I14" s="48">
        <v>6.9199999999999998E-2</v>
      </c>
      <c r="J14" s="48">
        <v>0</v>
      </c>
      <c r="K14" s="48">
        <v>0</v>
      </c>
      <c r="L14" s="48">
        <v>0.1832</v>
      </c>
      <c r="M14" s="48">
        <v>5.5899999999999998E-2</v>
      </c>
      <c r="N14" s="48">
        <v>2.4799999999999999E-2</v>
      </c>
      <c r="O14" s="48">
        <v>3.4299999999999997E-2</v>
      </c>
      <c r="P14" s="48">
        <v>6.2199999999999998E-2</v>
      </c>
      <c r="Q14" s="66">
        <v>8.4400000000000003E-2</v>
      </c>
    </row>
    <row r="15" spans="2:17" x14ac:dyDescent="0.2">
      <c r="B15" s="31"/>
      <c r="C15" s="64" t="s">
        <v>61</v>
      </c>
      <c r="D15" s="48">
        <v>0</v>
      </c>
      <c r="E15" s="48">
        <v>0.1231</v>
      </c>
      <c r="F15" s="48">
        <v>0.66800000000000004</v>
      </c>
      <c r="G15" s="48">
        <v>0.24249999999999999</v>
      </c>
      <c r="H15" s="48">
        <v>4.65E-2</v>
      </c>
      <c r="I15" s="48">
        <v>6.8699999999999997E-2</v>
      </c>
      <c r="J15" s="48">
        <v>0</v>
      </c>
      <c r="K15" s="48">
        <v>0</v>
      </c>
      <c r="L15" s="48">
        <v>0.18160000000000001</v>
      </c>
      <c r="M15" s="48">
        <v>5.5399999999999998E-2</v>
      </c>
      <c r="N15" s="48">
        <v>2.4799999999999999E-2</v>
      </c>
      <c r="O15" s="48">
        <v>3.4200000000000001E-2</v>
      </c>
      <c r="P15" s="48">
        <v>6.1499999999999999E-2</v>
      </c>
      <c r="Q15" s="66">
        <v>8.3099999999999993E-2</v>
      </c>
    </row>
    <row r="16" spans="2:17" x14ac:dyDescent="0.2">
      <c r="B16" s="31"/>
      <c r="C16" s="64" t="s">
        <v>62</v>
      </c>
      <c r="D16" s="48">
        <v>0</v>
      </c>
      <c r="E16" s="48">
        <v>0.12180000000000001</v>
      </c>
      <c r="F16" s="48">
        <v>0.66259999999999997</v>
      </c>
      <c r="G16" s="48">
        <v>0.2422</v>
      </c>
      <c r="H16" s="48">
        <v>4.5900000000000003E-2</v>
      </c>
      <c r="I16" s="48">
        <v>6.8199999999999997E-2</v>
      </c>
      <c r="J16" s="48">
        <v>0</v>
      </c>
      <c r="K16" s="48">
        <v>0</v>
      </c>
      <c r="L16" s="48">
        <v>0.18</v>
      </c>
      <c r="M16" s="48">
        <v>5.4899999999999997E-2</v>
      </c>
      <c r="N16" s="48">
        <v>2.47E-2</v>
      </c>
      <c r="O16" s="48">
        <v>3.4000000000000002E-2</v>
      </c>
      <c r="P16" s="48">
        <v>6.08E-2</v>
      </c>
      <c r="Q16" s="66">
        <v>8.1900000000000001E-2</v>
      </c>
    </row>
    <row r="17" spans="2:17" x14ac:dyDescent="0.2">
      <c r="B17" s="31"/>
      <c r="C17" s="64" t="s">
        <v>63</v>
      </c>
      <c r="D17" s="48">
        <v>0</v>
      </c>
      <c r="E17" s="48">
        <v>0.1205</v>
      </c>
      <c r="F17" s="48">
        <v>0.65720000000000001</v>
      </c>
      <c r="G17" s="48">
        <v>0.2419</v>
      </c>
      <c r="H17" s="48">
        <v>4.5400000000000003E-2</v>
      </c>
      <c r="I17" s="48">
        <v>6.7599999999999993E-2</v>
      </c>
      <c r="J17" s="48">
        <v>0</v>
      </c>
      <c r="K17" s="48">
        <v>0</v>
      </c>
      <c r="L17" s="48">
        <v>0.1784</v>
      </c>
      <c r="M17" s="48">
        <v>5.4399999999999997E-2</v>
      </c>
      <c r="N17" s="48">
        <v>2.47E-2</v>
      </c>
      <c r="O17" s="48">
        <v>3.39E-2</v>
      </c>
      <c r="P17" s="48">
        <v>6.0199999999999997E-2</v>
      </c>
      <c r="Q17" s="66">
        <v>8.0699999999999994E-2</v>
      </c>
    </row>
    <row r="18" spans="2:17" x14ac:dyDescent="0.2">
      <c r="B18" s="31"/>
      <c r="C18" s="64" t="s">
        <v>64</v>
      </c>
      <c r="D18" s="48">
        <v>0</v>
      </c>
      <c r="E18" s="48">
        <v>0.1192</v>
      </c>
      <c r="F18" s="48">
        <v>0.65180000000000005</v>
      </c>
      <c r="G18" s="48">
        <v>0.24160000000000001</v>
      </c>
      <c r="H18" s="48">
        <v>4.48E-2</v>
      </c>
      <c r="I18" s="48">
        <v>6.7100000000000007E-2</v>
      </c>
      <c r="J18" s="48">
        <v>0</v>
      </c>
      <c r="K18" s="48">
        <v>0</v>
      </c>
      <c r="L18" s="48">
        <v>0.17680000000000001</v>
      </c>
      <c r="M18" s="48">
        <v>5.3900000000000003E-2</v>
      </c>
      <c r="N18" s="48">
        <v>2.47E-2</v>
      </c>
      <c r="O18" s="48">
        <v>3.3799999999999997E-2</v>
      </c>
      <c r="P18" s="48">
        <v>5.9499999999999997E-2</v>
      </c>
      <c r="Q18" s="66">
        <v>7.9399999999999998E-2</v>
      </c>
    </row>
    <row r="19" spans="2:17" x14ac:dyDescent="0.2">
      <c r="B19" s="31"/>
      <c r="C19" s="64" t="s">
        <v>65</v>
      </c>
      <c r="D19" s="48">
        <v>0</v>
      </c>
      <c r="E19" s="48">
        <v>0.1181</v>
      </c>
      <c r="F19" s="48">
        <v>0.6482</v>
      </c>
      <c r="G19" s="48">
        <v>0.24199999999999999</v>
      </c>
      <c r="H19" s="48">
        <v>4.4499999999999998E-2</v>
      </c>
      <c r="I19" s="48">
        <v>6.6699999999999995E-2</v>
      </c>
      <c r="J19" s="48">
        <v>0</v>
      </c>
      <c r="K19" s="48">
        <v>0</v>
      </c>
      <c r="L19" s="48">
        <v>0.17560000000000001</v>
      </c>
      <c r="M19" s="48">
        <v>5.3600000000000002E-2</v>
      </c>
      <c r="N19" s="48">
        <v>2.4500000000000001E-2</v>
      </c>
      <c r="O19" s="48">
        <v>3.3500000000000002E-2</v>
      </c>
      <c r="P19" s="48">
        <v>5.9200000000000003E-2</v>
      </c>
      <c r="Q19" s="66">
        <v>7.8799999999999995E-2</v>
      </c>
    </row>
    <row r="20" spans="2:17" x14ac:dyDescent="0.2">
      <c r="B20" s="31"/>
      <c r="C20" s="64" t="s">
        <v>66</v>
      </c>
      <c r="D20" s="48">
        <v>0</v>
      </c>
      <c r="E20" s="48">
        <v>0.1171</v>
      </c>
      <c r="F20" s="48">
        <v>0.64470000000000005</v>
      </c>
      <c r="G20" s="48">
        <v>0.2424</v>
      </c>
      <c r="H20" s="48">
        <v>4.4200000000000003E-2</v>
      </c>
      <c r="I20" s="48">
        <v>6.6199999999999995E-2</v>
      </c>
      <c r="J20" s="48">
        <v>0</v>
      </c>
      <c r="K20" s="48">
        <v>0</v>
      </c>
      <c r="L20" s="48">
        <v>0.17449999999999999</v>
      </c>
      <c r="M20" s="48">
        <v>5.3199999999999997E-2</v>
      </c>
      <c r="N20" s="48">
        <v>2.4299999999999999E-2</v>
      </c>
      <c r="O20" s="48">
        <v>3.3300000000000003E-2</v>
      </c>
      <c r="P20" s="48">
        <v>5.8999999999999997E-2</v>
      </c>
      <c r="Q20" s="66">
        <v>7.8200000000000006E-2</v>
      </c>
    </row>
    <row r="21" spans="2:17" x14ac:dyDescent="0.2">
      <c r="B21" s="31"/>
      <c r="C21" s="64" t="s">
        <v>67</v>
      </c>
      <c r="D21" s="48">
        <v>0</v>
      </c>
      <c r="E21" s="48">
        <v>0.11600000000000001</v>
      </c>
      <c r="F21" s="48">
        <v>0.64119999999999999</v>
      </c>
      <c r="G21" s="48">
        <v>0.24279999999999999</v>
      </c>
      <c r="H21" s="48">
        <v>4.3799999999999999E-2</v>
      </c>
      <c r="I21" s="48">
        <v>6.5799999999999997E-2</v>
      </c>
      <c r="J21" s="48">
        <v>0</v>
      </c>
      <c r="K21" s="48">
        <v>0</v>
      </c>
      <c r="L21" s="48">
        <v>0.1734</v>
      </c>
      <c r="M21" s="48">
        <v>5.2900000000000003E-2</v>
      </c>
      <c r="N21" s="48">
        <v>2.41E-2</v>
      </c>
      <c r="O21" s="48">
        <v>3.3099999999999997E-2</v>
      </c>
      <c r="P21" s="48">
        <v>5.8700000000000002E-2</v>
      </c>
      <c r="Q21" s="66">
        <v>7.7600000000000002E-2</v>
      </c>
    </row>
    <row r="22" spans="2:17" x14ac:dyDescent="0.2">
      <c r="B22" s="31"/>
      <c r="C22" s="64" t="s">
        <v>68</v>
      </c>
      <c r="D22" s="48">
        <v>0</v>
      </c>
      <c r="E22" s="48">
        <v>0.115</v>
      </c>
      <c r="F22" s="48">
        <v>0.63770000000000004</v>
      </c>
      <c r="G22" s="48">
        <v>0.2432</v>
      </c>
      <c r="H22" s="48">
        <v>4.3499999999999997E-2</v>
      </c>
      <c r="I22" s="48">
        <v>6.5299999999999997E-2</v>
      </c>
      <c r="J22" s="48">
        <v>0</v>
      </c>
      <c r="K22" s="48">
        <v>0</v>
      </c>
      <c r="L22" s="48">
        <v>0.17230000000000001</v>
      </c>
      <c r="M22" s="48">
        <v>5.2600000000000001E-2</v>
      </c>
      <c r="N22" s="48">
        <v>2.3900000000000001E-2</v>
      </c>
      <c r="O22" s="48">
        <v>3.2899999999999999E-2</v>
      </c>
      <c r="P22" s="48">
        <v>5.8500000000000003E-2</v>
      </c>
      <c r="Q22" s="66">
        <v>7.6999999999999999E-2</v>
      </c>
    </row>
    <row r="23" spans="2:17" x14ac:dyDescent="0.2">
      <c r="B23" s="31"/>
      <c r="C23" s="64" t="s">
        <v>69</v>
      </c>
      <c r="D23" s="48">
        <v>0</v>
      </c>
      <c r="E23" s="48">
        <v>0.114</v>
      </c>
      <c r="F23" s="48">
        <v>0.63419999999999999</v>
      </c>
      <c r="G23" s="48">
        <v>0.24360000000000001</v>
      </c>
      <c r="H23" s="48">
        <v>4.3099999999999999E-2</v>
      </c>
      <c r="I23" s="48">
        <v>6.4899999999999999E-2</v>
      </c>
      <c r="J23" s="48">
        <v>0</v>
      </c>
      <c r="K23" s="48">
        <v>0</v>
      </c>
      <c r="L23" s="48">
        <v>0.17119999999999999</v>
      </c>
      <c r="M23" s="48">
        <v>5.2200000000000003E-2</v>
      </c>
      <c r="N23" s="48">
        <v>2.3699999999999999E-2</v>
      </c>
      <c r="O23" s="48">
        <v>3.27E-2</v>
      </c>
      <c r="P23" s="48">
        <v>5.8200000000000002E-2</v>
      </c>
      <c r="Q23" s="66">
        <v>7.6399999999999996E-2</v>
      </c>
    </row>
    <row r="24" spans="2:17" x14ac:dyDescent="0.2">
      <c r="B24" s="31"/>
      <c r="C24" s="64" t="s">
        <v>70</v>
      </c>
      <c r="D24" s="48">
        <v>0</v>
      </c>
      <c r="E24" s="48">
        <v>0.1129</v>
      </c>
      <c r="F24" s="48">
        <v>0.63070000000000004</v>
      </c>
      <c r="G24" s="48">
        <v>0.24399999999999999</v>
      </c>
      <c r="H24" s="48">
        <v>4.2799999999999998E-2</v>
      </c>
      <c r="I24" s="48">
        <v>6.4500000000000002E-2</v>
      </c>
      <c r="J24" s="48">
        <v>0</v>
      </c>
      <c r="K24" s="48">
        <v>0</v>
      </c>
      <c r="L24" s="48">
        <v>0.17</v>
      </c>
      <c r="M24" s="48">
        <v>5.1900000000000002E-2</v>
      </c>
      <c r="N24" s="48">
        <v>2.35E-2</v>
      </c>
      <c r="O24" s="48">
        <v>3.2500000000000001E-2</v>
      </c>
      <c r="P24" s="48">
        <v>5.8000000000000003E-2</v>
      </c>
      <c r="Q24" s="66">
        <v>7.5800000000000006E-2</v>
      </c>
    </row>
    <row r="25" spans="2:17" x14ac:dyDescent="0.2">
      <c r="B25" s="31"/>
      <c r="C25" s="64" t="s">
        <v>71</v>
      </c>
      <c r="D25" s="48">
        <v>0</v>
      </c>
      <c r="E25" s="48">
        <v>0.1123</v>
      </c>
      <c r="F25" s="48">
        <v>0.62980000000000003</v>
      </c>
      <c r="G25" s="48">
        <v>0.24349999999999999</v>
      </c>
      <c r="H25" s="48">
        <v>4.2500000000000003E-2</v>
      </c>
      <c r="I25" s="48">
        <v>6.4100000000000004E-2</v>
      </c>
      <c r="J25" s="48">
        <v>0</v>
      </c>
      <c r="K25" s="48">
        <v>0</v>
      </c>
      <c r="L25" s="48">
        <v>0.1691</v>
      </c>
      <c r="M25" s="48">
        <v>5.16E-2</v>
      </c>
      <c r="N25" s="48">
        <v>2.3300000000000001E-2</v>
      </c>
      <c r="O25" s="48">
        <v>3.2399999999999998E-2</v>
      </c>
      <c r="P25" s="48">
        <v>5.7200000000000001E-2</v>
      </c>
      <c r="Q25" s="66">
        <v>7.4800000000000005E-2</v>
      </c>
    </row>
    <row r="26" spans="2:17" x14ac:dyDescent="0.2">
      <c r="B26" s="31"/>
      <c r="C26" s="64" t="s">
        <v>72</v>
      </c>
      <c r="D26" s="48">
        <v>0</v>
      </c>
      <c r="E26" s="48">
        <v>0.1116</v>
      </c>
      <c r="F26" s="48">
        <v>0.62880000000000003</v>
      </c>
      <c r="G26" s="48">
        <v>0.24310000000000001</v>
      </c>
      <c r="H26" s="48">
        <v>4.2200000000000001E-2</v>
      </c>
      <c r="I26" s="48">
        <v>6.3799999999999996E-2</v>
      </c>
      <c r="J26" s="48">
        <v>0</v>
      </c>
      <c r="K26" s="48">
        <v>0</v>
      </c>
      <c r="L26" s="48">
        <v>0.16819999999999999</v>
      </c>
      <c r="M26" s="48">
        <v>5.1299999999999998E-2</v>
      </c>
      <c r="N26" s="48">
        <v>2.3099999999999999E-2</v>
      </c>
      <c r="O26" s="48">
        <v>3.2399999999999998E-2</v>
      </c>
      <c r="P26" s="48">
        <v>5.6500000000000002E-2</v>
      </c>
      <c r="Q26" s="66">
        <v>7.3800000000000004E-2</v>
      </c>
    </row>
    <row r="27" spans="2:17" x14ac:dyDescent="0.2">
      <c r="B27" s="31"/>
      <c r="C27" s="64" t="s">
        <v>73</v>
      </c>
      <c r="D27" s="48">
        <v>0</v>
      </c>
      <c r="E27" s="48">
        <v>0.1109</v>
      </c>
      <c r="F27" s="48">
        <v>0.62790000000000001</v>
      </c>
      <c r="G27" s="48">
        <v>0.24260000000000001</v>
      </c>
      <c r="H27" s="48">
        <v>4.19E-2</v>
      </c>
      <c r="I27" s="48">
        <v>6.3500000000000001E-2</v>
      </c>
      <c r="J27" s="48">
        <v>0</v>
      </c>
      <c r="K27" s="48">
        <v>0</v>
      </c>
      <c r="L27" s="48">
        <v>0.1673</v>
      </c>
      <c r="M27" s="48">
        <v>5.0999999999999997E-2</v>
      </c>
      <c r="N27" s="48">
        <v>2.29E-2</v>
      </c>
      <c r="O27" s="48">
        <v>3.2300000000000002E-2</v>
      </c>
      <c r="P27" s="48">
        <v>5.5800000000000002E-2</v>
      </c>
      <c r="Q27" s="66">
        <v>7.2800000000000004E-2</v>
      </c>
    </row>
    <row r="28" spans="2:17" x14ac:dyDescent="0.2">
      <c r="B28" s="31"/>
      <c r="C28" s="64" t="s">
        <v>74</v>
      </c>
      <c r="D28" s="48">
        <v>0</v>
      </c>
      <c r="E28" s="48">
        <v>0.1103</v>
      </c>
      <c r="F28" s="48">
        <v>0.627</v>
      </c>
      <c r="G28" s="48">
        <v>0.24210000000000001</v>
      </c>
      <c r="H28" s="48">
        <v>4.1599999999999998E-2</v>
      </c>
      <c r="I28" s="48">
        <v>6.3200000000000006E-2</v>
      </c>
      <c r="J28" s="48">
        <v>0</v>
      </c>
      <c r="K28" s="48">
        <v>0</v>
      </c>
      <c r="L28" s="48">
        <v>0.16639999999999999</v>
      </c>
      <c r="M28" s="48">
        <v>5.0799999999999998E-2</v>
      </c>
      <c r="N28" s="48">
        <v>2.2700000000000001E-2</v>
      </c>
      <c r="O28" s="48">
        <v>3.2300000000000002E-2</v>
      </c>
      <c r="P28" s="48">
        <v>5.5E-2</v>
      </c>
      <c r="Q28" s="66">
        <v>7.1800000000000003E-2</v>
      </c>
    </row>
    <row r="29" spans="2:17" x14ac:dyDescent="0.2">
      <c r="B29" s="31"/>
      <c r="C29" s="64" t="s">
        <v>75</v>
      </c>
      <c r="D29" s="48">
        <v>0</v>
      </c>
      <c r="E29" s="48">
        <v>0.1096</v>
      </c>
      <c r="F29" s="48">
        <v>0.62609999999999999</v>
      </c>
      <c r="G29" s="48">
        <v>0.24160000000000001</v>
      </c>
      <c r="H29" s="48">
        <v>4.1300000000000003E-2</v>
      </c>
      <c r="I29" s="48">
        <v>6.2799999999999995E-2</v>
      </c>
      <c r="J29" s="48">
        <v>0</v>
      </c>
      <c r="K29" s="48">
        <v>0</v>
      </c>
      <c r="L29" s="48">
        <v>0.16550000000000001</v>
      </c>
      <c r="M29" s="48">
        <v>5.0500000000000003E-2</v>
      </c>
      <c r="N29" s="48">
        <v>2.24E-2</v>
      </c>
      <c r="O29" s="48">
        <v>3.2199999999999999E-2</v>
      </c>
      <c r="P29" s="48">
        <v>5.4300000000000001E-2</v>
      </c>
      <c r="Q29" s="66">
        <v>7.0800000000000002E-2</v>
      </c>
    </row>
    <row r="30" spans="2:17" x14ac:dyDescent="0.2">
      <c r="B30" s="31"/>
      <c r="C30" s="64" t="s">
        <v>76</v>
      </c>
      <c r="D30" s="48">
        <v>0</v>
      </c>
      <c r="E30" s="48">
        <v>0.109</v>
      </c>
      <c r="F30" s="48">
        <v>0.62519999999999998</v>
      </c>
      <c r="G30" s="48">
        <v>0.24110000000000001</v>
      </c>
      <c r="H30" s="48">
        <v>4.1000000000000002E-2</v>
      </c>
      <c r="I30" s="48">
        <v>6.25E-2</v>
      </c>
      <c r="J30" s="48">
        <v>0</v>
      </c>
      <c r="K30" s="48">
        <v>0</v>
      </c>
      <c r="L30" s="48">
        <v>0.1646</v>
      </c>
      <c r="M30" s="48">
        <v>5.0200000000000002E-2</v>
      </c>
      <c r="N30" s="48">
        <v>2.2200000000000001E-2</v>
      </c>
      <c r="O30" s="48">
        <v>3.2099999999999997E-2</v>
      </c>
      <c r="P30" s="48">
        <v>5.3600000000000002E-2</v>
      </c>
      <c r="Q30" s="66">
        <v>6.9800000000000001E-2</v>
      </c>
    </row>
    <row r="31" spans="2:17" x14ac:dyDescent="0.2">
      <c r="B31" s="31"/>
      <c r="C31" s="64" t="s">
        <v>77</v>
      </c>
      <c r="D31" s="48">
        <v>0</v>
      </c>
      <c r="E31" s="48">
        <v>0.1085</v>
      </c>
      <c r="F31" s="48">
        <v>0.6179</v>
      </c>
      <c r="G31" s="48">
        <v>0.2402</v>
      </c>
      <c r="H31" s="48">
        <v>4.07E-2</v>
      </c>
      <c r="I31" s="48">
        <v>6.2300000000000001E-2</v>
      </c>
      <c r="J31" s="48">
        <v>0</v>
      </c>
      <c r="K31" s="48">
        <v>0</v>
      </c>
      <c r="L31" s="48">
        <v>0.16420000000000001</v>
      </c>
      <c r="M31" s="48">
        <v>5.0099999999999999E-2</v>
      </c>
      <c r="N31" s="48">
        <v>2.2100000000000002E-2</v>
      </c>
      <c r="O31" s="48">
        <v>3.2099999999999997E-2</v>
      </c>
      <c r="P31" s="48">
        <v>5.3600000000000002E-2</v>
      </c>
      <c r="Q31" s="66">
        <v>6.9400000000000003E-2</v>
      </c>
    </row>
    <row r="32" spans="2:17" x14ac:dyDescent="0.2">
      <c r="B32" s="31"/>
      <c r="C32" s="64" t="s">
        <v>78</v>
      </c>
      <c r="D32" s="48">
        <v>0</v>
      </c>
      <c r="E32" s="48">
        <v>0.1081</v>
      </c>
      <c r="F32" s="48">
        <v>0.61060000000000003</v>
      </c>
      <c r="G32" s="48">
        <v>0.2394</v>
      </c>
      <c r="H32" s="48">
        <v>4.0500000000000001E-2</v>
      </c>
      <c r="I32" s="48">
        <v>6.2100000000000002E-2</v>
      </c>
      <c r="J32" s="48">
        <v>0</v>
      </c>
      <c r="K32" s="48">
        <v>0</v>
      </c>
      <c r="L32" s="48">
        <v>0.1638</v>
      </c>
      <c r="M32" s="48">
        <v>0.05</v>
      </c>
      <c r="N32" s="48">
        <v>2.1899999999999999E-2</v>
      </c>
      <c r="O32" s="48">
        <v>3.2000000000000001E-2</v>
      </c>
      <c r="P32" s="48">
        <v>5.3600000000000002E-2</v>
      </c>
      <c r="Q32" s="66">
        <v>6.9000000000000006E-2</v>
      </c>
    </row>
    <row r="33" spans="2:17" x14ac:dyDescent="0.2">
      <c r="B33" s="31"/>
      <c r="C33" s="64" t="s">
        <v>79</v>
      </c>
      <c r="D33" s="48">
        <v>0</v>
      </c>
      <c r="E33" s="48">
        <v>0.1076</v>
      </c>
      <c r="F33" s="48">
        <v>0.60340000000000005</v>
      </c>
      <c r="G33" s="48">
        <v>0.23849999999999999</v>
      </c>
      <c r="H33" s="48">
        <v>4.02E-2</v>
      </c>
      <c r="I33" s="48">
        <v>6.1899999999999997E-2</v>
      </c>
      <c r="J33" s="48">
        <v>0</v>
      </c>
      <c r="K33" s="48">
        <v>0</v>
      </c>
      <c r="L33" s="48">
        <v>0.16339999999999999</v>
      </c>
      <c r="M33" s="48">
        <v>4.9799999999999997E-2</v>
      </c>
      <c r="N33" s="48">
        <v>2.18E-2</v>
      </c>
      <c r="O33" s="48">
        <v>3.1899999999999998E-2</v>
      </c>
      <c r="P33" s="48">
        <v>5.3600000000000002E-2</v>
      </c>
      <c r="Q33" s="66">
        <v>6.8500000000000005E-2</v>
      </c>
    </row>
    <row r="34" spans="2:17" x14ac:dyDescent="0.2">
      <c r="B34" s="31"/>
      <c r="C34" s="64" t="s">
        <v>80</v>
      </c>
      <c r="D34" s="48">
        <v>0</v>
      </c>
      <c r="E34" s="48">
        <v>0.1072</v>
      </c>
      <c r="F34" s="48">
        <v>0.59609999999999996</v>
      </c>
      <c r="G34" s="48">
        <v>0.23760000000000001</v>
      </c>
      <c r="H34" s="48">
        <v>0.04</v>
      </c>
      <c r="I34" s="48">
        <v>6.1600000000000002E-2</v>
      </c>
      <c r="J34" s="48">
        <v>0</v>
      </c>
      <c r="K34" s="48">
        <v>0</v>
      </c>
      <c r="L34" s="48">
        <v>0.16300000000000001</v>
      </c>
      <c r="M34" s="48">
        <v>4.9700000000000001E-2</v>
      </c>
      <c r="N34" s="48">
        <v>2.1600000000000001E-2</v>
      </c>
      <c r="O34" s="48">
        <v>3.1800000000000002E-2</v>
      </c>
      <c r="P34" s="48">
        <v>5.3600000000000002E-2</v>
      </c>
      <c r="Q34" s="66">
        <v>6.8099999999999994E-2</v>
      </c>
    </row>
    <row r="35" spans="2:17" x14ac:dyDescent="0.2">
      <c r="B35" s="31"/>
      <c r="C35" s="64" t="s">
        <v>81</v>
      </c>
      <c r="D35" s="48">
        <v>0</v>
      </c>
      <c r="E35" s="48">
        <v>0.1067</v>
      </c>
      <c r="F35" s="48">
        <v>0.58879999999999999</v>
      </c>
      <c r="G35" s="48">
        <v>0.23680000000000001</v>
      </c>
      <c r="H35" s="48">
        <v>3.9699999999999999E-2</v>
      </c>
      <c r="I35" s="48">
        <v>6.1400000000000003E-2</v>
      </c>
      <c r="J35" s="48">
        <v>0</v>
      </c>
      <c r="K35" s="48">
        <v>0</v>
      </c>
      <c r="L35" s="48">
        <v>0.16259999999999999</v>
      </c>
      <c r="M35" s="48">
        <v>4.9599999999999998E-2</v>
      </c>
      <c r="N35" s="48">
        <v>2.1499999999999998E-2</v>
      </c>
      <c r="O35" s="48">
        <v>3.1699999999999999E-2</v>
      </c>
      <c r="P35" s="48">
        <v>5.3600000000000002E-2</v>
      </c>
      <c r="Q35" s="66">
        <v>6.7699999999999996E-2</v>
      </c>
    </row>
    <row r="36" spans="2:17" x14ac:dyDescent="0.2">
      <c r="B36" s="31"/>
      <c r="C36" s="64" t="s">
        <v>82</v>
      </c>
      <c r="D36" s="48">
        <v>0</v>
      </c>
      <c r="E36" s="48">
        <v>0.10630000000000001</v>
      </c>
      <c r="F36" s="48">
        <v>0.58150000000000002</v>
      </c>
      <c r="G36" s="48">
        <v>0.2359</v>
      </c>
      <c r="H36" s="48">
        <v>3.95E-2</v>
      </c>
      <c r="I36" s="48">
        <v>6.1199999999999997E-2</v>
      </c>
      <c r="J36" s="48">
        <v>0</v>
      </c>
      <c r="K36" s="48">
        <v>0</v>
      </c>
      <c r="L36" s="48">
        <v>0.16220000000000001</v>
      </c>
      <c r="M36" s="48">
        <v>4.9500000000000002E-2</v>
      </c>
      <c r="N36" s="48">
        <v>2.1399999999999999E-2</v>
      </c>
      <c r="O36" s="48">
        <v>3.1600000000000003E-2</v>
      </c>
      <c r="P36" s="48">
        <v>5.3600000000000002E-2</v>
      </c>
      <c r="Q36" s="66">
        <v>6.7199999999999996E-2</v>
      </c>
    </row>
    <row r="37" spans="2:17" x14ac:dyDescent="0.2">
      <c r="B37" s="31"/>
      <c r="C37" s="64" t="s">
        <v>83</v>
      </c>
      <c r="D37" s="48">
        <v>0</v>
      </c>
      <c r="E37" s="48">
        <v>0.106</v>
      </c>
      <c r="F37" s="48">
        <v>0.57969999999999999</v>
      </c>
      <c r="G37" s="48">
        <v>0.2356</v>
      </c>
      <c r="H37" s="48">
        <v>3.9300000000000002E-2</v>
      </c>
      <c r="I37" s="48">
        <v>6.0999999999999999E-2</v>
      </c>
      <c r="J37" s="48">
        <v>0</v>
      </c>
      <c r="K37" s="48">
        <v>0</v>
      </c>
      <c r="L37" s="48">
        <v>0.1615</v>
      </c>
      <c r="M37" s="48">
        <v>4.9299999999999997E-2</v>
      </c>
      <c r="N37" s="48">
        <v>2.1299999999999999E-2</v>
      </c>
      <c r="O37" s="48">
        <v>3.15E-2</v>
      </c>
      <c r="P37" s="48">
        <v>5.3199999999999997E-2</v>
      </c>
      <c r="Q37" s="66">
        <v>6.6799999999999998E-2</v>
      </c>
    </row>
    <row r="38" spans="2:17" x14ac:dyDescent="0.2">
      <c r="B38" s="31"/>
      <c r="C38" s="64" t="s">
        <v>84</v>
      </c>
      <c r="D38" s="48">
        <v>0</v>
      </c>
      <c r="E38" s="48">
        <v>0.1057</v>
      </c>
      <c r="F38" s="48">
        <v>0.57779999999999998</v>
      </c>
      <c r="G38" s="48">
        <v>0.2354</v>
      </c>
      <c r="H38" s="48">
        <v>3.9199999999999999E-2</v>
      </c>
      <c r="I38" s="48">
        <v>6.0900000000000003E-2</v>
      </c>
      <c r="J38" s="48">
        <v>0</v>
      </c>
      <c r="K38" s="48">
        <v>0</v>
      </c>
      <c r="L38" s="48">
        <v>0.16089999999999999</v>
      </c>
      <c r="M38" s="48">
        <v>4.9099999999999998E-2</v>
      </c>
      <c r="N38" s="48">
        <v>2.12E-2</v>
      </c>
      <c r="O38" s="48">
        <v>3.15E-2</v>
      </c>
      <c r="P38" s="48">
        <v>5.28E-2</v>
      </c>
      <c r="Q38" s="66">
        <v>6.6500000000000004E-2</v>
      </c>
    </row>
    <row r="39" spans="2:17" x14ac:dyDescent="0.2">
      <c r="B39" s="31"/>
      <c r="C39" s="64" t="s">
        <v>85</v>
      </c>
      <c r="D39" s="48">
        <v>0</v>
      </c>
      <c r="E39" s="48">
        <v>0.1053</v>
      </c>
      <c r="F39" s="48">
        <v>0.57599999999999996</v>
      </c>
      <c r="G39" s="48">
        <v>0.2351</v>
      </c>
      <c r="H39" s="48">
        <v>3.9E-2</v>
      </c>
      <c r="I39" s="48">
        <v>6.0699999999999997E-2</v>
      </c>
      <c r="J39" s="48">
        <v>0</v>
      </c>
      <c r="K39" s="48">
        <v>0</v>
      </c>
      <c r="L39" s="48">
        <v>0.16020000000000001</v>
      </c>
      <c r="M39" s="48">
        <v>4.8899999999999999E-2</v>
      </c>
      <c r="N39" s="48">
        <v>2.12E-2</v>
      </c>
      <c r="O39" s="48">
        <v>3.1399999999999997E-2</v>
      </c>
      <c r="P39" s="48">
        <v>5.2400000000000002E-2</v>
      </c>
      <c r="Q39" s="66">
        <v>6.6100000000000006E-2</v>
      </c>
    </row>
    <row r="40" spans="2:17" x14ac:dyDescent="0.2">
      <c r="B40" s="31"/>
      <c r="C40" s="64" t="s">
        <v>86</v>
      </c>
      <c r="D40" s="48">
        <v>0</v>
      </c>
      <c r="E40" s="48">
        <v>0.105</v>
      </c>
      <c r="F40" s="48">
        <v>0.57410000000000005</v>
      </c>
      <c r="G40" s="48">
        <v>0.23480000000000001</v>
      </c>
      <c r="H40" s="48">
        <v>3.8800000000000001E-2</v>
      </c>
      <c r="I40" s="48">
        <v>6.0499999999999998E-2</v>
      </c>
      <c r="J40" s="48">
        <v>0</v>
      </c>
      <c r="K40" s="48">
        <v>0</v>
      </c>
      <c r="L40" s="48">
        <v>0.15959999999999999</v>
      </c>
      <c r="M40" s="48">
        <v>4.87E-2</v>
      </c>
      <c r="N40" s="48">
        <v>2.1100000000000001E-2</v>
      </c>
      <c r="O40" s="48">
        <v>3.1300000000000001E-2</v>
      </c>
      <c r="P40" s="48">
        <v>5.1999999999999998E-2</v>
      </c>
      <c r="Q40" s="66">
        <v>6.5699999999999995E-2</v>
      </c>
    </row>
    <row r="41" spans="2:17" x14ac:dyDescent="0.2">
      <c r="B41" s="31"/>
      <c r="C41" s="64" t="s">
        <v>87</v>
      </c>
      <c r="D41" s="48">
        <v>0</v>
      </c>
      <c r="E41" s="48">
        <v>0.1047</v>
      </c>
      <c r="F41" s="48">
        <v>0.57230000000000003</v>
      </c>
      <c r="G41" s="48">
        <v>0.23449999999999999</v>
      </c>
      <c r="H41" s="48">
        <v>3.8699999999999998E-2</v>
      </c>
      <c r="I41" s="48">
        <v>6.0400000000000002E-2</v>
      </c>
      <c r="J41" s="48">
        <v>0</v>
      </c>
      <c r="K41" s="48">
        <v>0</v>
      </c>
      <c r="L41" s="48">
        <v>0.15890000000000001</v>
      </c>
      <c r="M41" s="48">
        <v>4.8500000000000001E-2</v>
      </c>
      <c r="N41" s="48">
        <v>2.1100000000000001E-2</v>
      </c>
      <c r="O41" s="48">
        <v>3.1199999999999999E-2</v>
      </c>
      <c r="P41" s="48">
        <v>5.16E-2</v>
      </c>
      <c r="Q41" s="66">
        <v>6.5299999999999997E-2</v>
      </c>
    </row>
    <row r="42" spans="2:17" x14ac:dyDescent="0.2">
      <c r="B42" s="31"/>
      <c r="C42" s="64" t="s">
        <v>88</v>
      </c>
      <c r="D42" s="48">
        <v>0</v>
      </c>
      <c r="E42" s="48">
        <v>0.10440000000000001</v>
      </c>
      <c r="F42" s="48">
        <v>0.57040000000000002</v>
      </c>
      <c r="G42" s="48">
        <v>0.23419999999999999</v>
      </c>
      <c r="H42" s="48">
        <v>3.85E-2</v>
      </c>
      <c r="I42" s="48">
        <v>6.0199999999999997E-2</v>
      </c>
      <c r="J42" s="48">
        <v>0</v>
      </c>
      <c r="K42" s="48">
        <v>0</v>
      </c>
      <c r="L42" s="48">
        <v>0.1583</v>
      </c>
      <c r="M42" s="48">
        <v>4.8300000000000003E-2</v>
      </c>
      <c r="N42" s="48">
        <v>2.1000000000000001E-2</v>
      </c>
      <c r="O42" s="48">
        <v>3.1199999999999999E-2</v>
      </c>
      <c r="P42" s="48">
        <v>5.1200000000000002E-2</v>
      </c>
      <c r="Q42" s="66">
        <v>6.4899999999999999E-2</v>
      </c>
    </row>
    <row r="43" spans="2:17" x14ac:dyDescent="0.2">
      <c r="B43" s="31"/>
      <c r="C43" s="64" t="s">
        <v>89</v>
      </c>
      <c r="D43" s="48">
        <v>0</v>
      </c>
      <c r="E43" s="48">
        <v>0.1045</v>
      </c>
      <c r="F43" s="48">
        <v>0.56850000000000001</v>
      </c>
      <c r="G43" s="48">
        <v>0.2341</v>
      </c>
      <c r="H43" s="48">
        <v>3.8399999999999997E-2</v>
      </c>
      <c r="I43" s="48">
        <v>6.0100000000000001E-2</v>
      </c>
      <c r="J43" s="48">
        <v>0</v>
      </c>
      <c r="K43" s="48">
        <v>0</v>
      </c>
      <c r="L43" s="48">
        <v>0.15809999999999999</v>
      </c>
      <c r="M43" s="48">
        <v>4.82E-2</v>
      </c>
      <c r="N43" s="48">
        <v>2.1700000000000001E-2</v>
      </c>
      <c r="O43" s="48">
        <v>3.1300000000000001E-2</v>
      </c>
      <c r="P43" s="48">
        <v>5.1200000000000002E-2</v>
      </c>
      <c r="Q43" s="66">
        <v>6.4899999999999999E-2</v>
      </c>
    </row>
    <row r="44" spans="2:17" x14ac:dyDescent="0.2">
      <c r="B44" s="31"/>
      <c r="C44" s="64" t="s">
        <v>90</v>
      </c>
      <c r="D44" s="48">
        <v>0</v>
      </c>
      <c r="E44" s="48">
        <v>0.1045</v>
      </c>
      <c r="F44" s="48">
        <v>0.5665</v>
      </c>
      <c r="G44" s="48">
        <v>0.2339</v>
      </c>
      <c r="H44" s="48">
        <v>3.8300000000000001E-2</v>
      </c>
      <c r="I44" s="48">
        <v>0.06</v>
      </c>
      <c r="J44" s="48">
        <v>0</v>
      </c>
      <c r="K44" s="48">
        <v>0</v>
      </c>
      <c r="L44" s="48">
        <v>0.15790000000000001</v>
      </c>
      <c r="M44" s="48">
        <v>4.82E-2</v>
      </c>
      <c r="N44" s="48">
        <v>2.23E-2</v>
      </c>
      <c r="O44" s="48">
        <v>3.1300000000000001E-2</v>
      </c>
      <c r="P44" s="48">
        <v>5.1200000000000002E-2</v>
      </c>
      <c r="Q44" s="66">
        <v>6.4799999999999996E-2</v>
      </c>
    </row>
    <row r="45" spans="2:17" x14ac:dyDescent="0.2">
      <c r="B45" s="31"/>
      <c r="C45" s="64" t="s">
        <v>91</v>
      </c>
      <c r="D45" s="48">
        <v>0</v>
      </c>
      <c r="E45" s="48">
        <v>0.1046</v>
      </c>
      <c r="F45" s="48">
        <v>0.56459999999999999</v>
      </c>
      <c r="G45" s="48">
        <v>0.23369999999999999</v>
      </c>
      <c r="H45" s="48">
        <v>3.8100000000000002E-2</v>
      </c>
      <c r="I45" s="48">
        <v>0.06</v>
      </c>
      <c r="J45" s="48">
        <v>0</v>
      </c>
      <c r="K45" s="48">
        <v>0</v>
      </c>
      <c r="L45" s="48">
        <v>0.15770000000000001</v>
      </c>
      <c r="M45" s="48">
        <v>4.8099999999999997E-2</v>
      </c>
      <c r="N45" s="48">
        <v>2.29E-2</v>
      </c>
      <c r="O45" s="48">
        <v>3.1399999999999997E-2</v>
      </c>
      <c r="P45" s="48">
        <v>5.1200000000000002E-2</v>
      </c>
      <c r="Q45" s="66">
        <v>6.4699999999999994E-2</v>
      </c>
    </row>
    <row r="46" spans="2:17" x14ac:dyDescent="0.2">
      <c r="B46" s="31"/>
      <c r="C46" s="64" t="s">
        <v>92</v>
      </c>
      <c r="D46" s="48">
        <v>0</v>
      </c>
      <c r="E46" s="48">
        <v>0.1046</v>
      </c>
      <c r="F46" s="48">
        <v>0.56269999999999998</v>
      </c>
      <c r="G46" s="48">
        <v>0.2336</v>
      </c>
      <c r="H46" s="48">
        <v>3.7999999999999999E-2</v>
      </c>
      <c r="I46" s="48">
        <v>5.9900000000000002E-2</v>
      </c>
      <c r="J46" s="48">
        <v>0</v>
      </c>
      <c r="K46" s="48">
        <v>0</v>
      </c>
      <c r="L46" s="48">
        <v>0.1575</v>
      </c>
      <c r="M46" s="48">
        <v>4.8000000000000001E-2</v>
      </c>
      <c r="N46" s="48">
        <v>2.3599999999999999E-2</v>
      </c>
      <c r="O46" s="48">
        <v>3.15E-2</v>
      </c>
      <c r="P46" s="48">
        <v>5.1200000000000002E-2</v>
      </c>
      <c r="Q46" s="66">
        <v>6.4600000000000005E-2</v>
      </c>
    </row>
    <row r="47" spans="2:17" x14ac:dyDescent="0.2">
      <c r="B47" s="31"/>
      <c r="C47" s="64" t="s">
        <v>93</v>
      </c>
      <c r="D47" s="48">
        <v>0</v>
      </c>
      <c r="E47" s="48">
        <v>0.1046</v>
      </c>
      <c r="F47" s="48">
        <v>0.56069999999999998</v>
      </c>
      <c r="G47" s="48">
        <v>0.2334</v>
      </c>
      <c r="H47" s="48">
        <v>3.7900000000000003E-2</v>
      </c>
      <c r="I47" s="48">
        <v>5.9799999999999999E-2</v>
      </c>
      <c r="J47" s="48">
        <v>0</v>
      </c>
      <c r="K47" s="48">
        <v>0</v>
      </c>
      <c r="L47" s="48">
        <v>0.1573</v>
      </c>
      <c r="M47" s="48">
        <v>4.8000000000000001E-2</v>
      </c>
      <c r="N47" s="48">
        <v>2.4199999999999999E-2</v>
      </c>
      <c r="O47" s="48">
        <v>3.1600000000000003E-2</v>
      </c>
      <c r="P47" s="48">
        <v>5.1200000000000002E-2</v>
      </c>
      <c r="Q47" s="66">
        <v>6.4500000000000002E-2</v>
      </c>
    </row>
    <row r="48" spans="2:17" x14ac:dyDescent="0.2">
      <c r="B48" s="31"/>
      <c r="C48" s="64" t="s">
        <v>94</v>
      </c>
      <c r="D48" s="48">
        <v>0</v>
      </c>
      <c r="E48" s="48">
        <v>0.1047</v>
      </c>
      <c r="F48" s="48">
        <v>0.55879999999999996</v>
      </c>
      <c r="G48" s="48">
        <v>0.23319999999999999</v>
      </c>
      <c r="H48" s="48">
        <v>3.7699999999999997E-2</v>
      </c>
      <c r="I48" s="48">
        <v>5.9700000000000003E-2</v>
      </c>
      <c r="J48" s="48">
        <v>0</v>
      </c>
      <c r="K48" s="48">
        <v>0</v>
      </c>
      <c r="L48" s="48">
        <v>0.15709999999999999</v>
      </c>
      <c r="M48" s="48">
        <v>4.7899999999999998E-2</v>
      </c>
      <c r="N48" s="48">
        <v>2.4799999999999999E-2</v>
      </c>
      <c r="O48" s="48">
        <v>3.1600000000000003E-2</v>
      </c>
      <c r="P48" s="48">
        <v>5.1200000000000002E-2</v>
      </c>
      <c r="Q48" s="66">
        <v>6.4399999999999999E-2</v>
      </c>
    </row>
    <row r="49" spans="2:17" x14ac:dyDescent="0.2">
      <c r="B49" s="31"/>
      <c r="C49" s="64" t="s">
        <v>95</v>
      </c>
      <c r="D49" s="48">
        <v>0</v>
      </c>
      <c r="E49" s="48">
        <v>0.1046</v>
      </c>
      <c r="F49" s="48">
        <v>0.55879999999999996</v>
      </c>
      <c r="G49" s="48">
        <v>0.23330000000000001</v>
      </c>
      <c r="H49" s="48">
        <v>3.7699999999999997E-2</v>
      </c>
      <c r="I49" s="48">
        <v>5.96E-2</v>
      </c>
      <c r="J49" s="48">
        <v>0</v>
      </c>
      <c r="K49" s="48">
        <v>0</v>
      </c>
      <c r="L49" s="48">
        <v>0.157</v>
      </c>
      <c r="M49" s="48">
        <v>4.7899999999999998E-2</v>
      </c>
      <c r="N49" s="48">
        <v>2.4799999999999999E-2</v>
      </c>
      <c r="O49" s="48">
        <v>3.1699999999999999E-2</v>
      </c>
      <c r="P49" s="48">
        <v>5.0900000000000001E-2</v>
      </c>
      <c r="Q49" s="66">
        <v>6.4199999999999993E-2</v>
      </c>
    </row>
    <row r="50" spans="2:17" x14ac:dyDescent="0.2">
      <c r="B50" s="31"/>
      <c r="C50" s="64" t="s">
        <v>96</v>
      </c>
      <c r="D50" s="48">
        <v>0</v>
      </c>
      <c r="E50" s="48">
        <v>0.1045</v>
      </c>
      <c r="F50" s="48">
        <v>0.55879999999999996</v>
      </c>
      <c r="G50" s="48">
        <v>0.23330000000000001</v>
      </c>
      <c r="H50" s="48">
        <v>3.7699999999999997E-2</v>
      </c>
      <c r="I50" s="48">
        <v>5.96E-2</v>
      </c>
      <c r="J50" s="48">
        <v>0</v>
      </c>
      <c r="K50" s="48">
        <v>0</v>
      </c>
      <c r="L50" s="48">
        <v>0.15690000000000001</v>
      </c>
      <c r="M50" s="48">
        <v>4.7899999999999998E-2</v>
      </c>
      <c r="N50" s="48">
        <v>2.47E-2</v>
      </c>
      <c r="O50" s="48">
        <v>3.1699999999999999E-2</v>
      </c>
      <c r="P50" s="48">
        <v>5.0500000000000003E-2</v>
      </c>
      <c r="Q50" s="66">
        <v>6.4100000000000004E-2</v>
      </c>
    </row>
    <row r="51" spans="2:17" x14ac:dyDescent="0.2">
      <c r="B51" s="31"/>
      <c r="C51" s="64" t="s">
        <v>97</v>
      </c>
      <c r="D51" s="48">
        <v>0</v>
      </c>
      <c r="E51" s="48">
        <v>0.10440000000000001</v>
      </c>
      <c r="F51" s="48">
        <v>0.55879999999999996</v>
      </c>
      <c r="G51" s="48">
        <v>0.23330000000000001</v>
      </c>
      <c r="H51" s="48">
        <v>3.7600000000000001E-2</v>
      </c>
      <c r="I51" s="48">
        <v>5.9499999999999997E-2</v>
      </c>
      <c r="J51" s="48">
        <v>0</v>
      </c>
      <c r="K51" s="48">
        <v>0</v>
      </c>
      <c r="L51" s="48">
        <v>0.15670000000000001</v>
      </c>
      <c r="M51" s="48">
        <v>4.7800000000000002E-2</v>
      </c>
      <c r="N51" s="48">
        <v>2.46E-2</v>
      </c>
      <c r="O51" s="48">
        <v>3.1800000000000002E-2</v>
      </c>
      <c r="P51" s="48">
        <v>5.0200000000000002E-2</v>
      </c>
      <c r="Q51" s="66">
        <v>6.3899999999999998E-2</v>
      </c>
    </row>
    <row r="52" spans="2:17" x14ac:dyDescent="0.2">
      <c r="B52" s="31"/>
      <c r="C52" s="64" t="s">
        <v>98</v>
      </c>
      <c r="D52" s="48">
        <v>0</v>
      </c>
      <c r="E52" s="48">
        <v>0.1042</v>
      </c>
      <c r="F52" s="48">
        <v>0.55879999999999996</v>
      </c>
      <c r="G52" s="48">
        <v>0.2334</v>
      </c>
      <c r="H52" s="48">
        <v>3.7600000000000001E-2</v>
      </c>
      <c r="I52" s="48">
        <v>5.9400000000000001E-2</v>
      </c>
      <c r="J52" s="48">
        <v>0</v>
      </c>
      <c r="K52" s="48">
        <v>0</v>
      </c>
      <c r="L52" s="48">
        <v>0.15659999999999999</v>
      </c>
      <c r="M52" s="48">
        <v>4.7800000000000002E-2</v>
      </c>
      <c r="N52" s="48">
        <v>2.4500000000000001E-2</v>
      </c>
      <c r="O52" s="48">
        <v>3.1800000000000002E-2</v>
      </c>
      <c r="P52" s="48">
        <v>4.9799999999999997E-2</v>
      </c>
      <c r="Q52" s="66">
        <v>6.3700000000000007E-2</v>
      </c>
    </row>
    <row r="53" spans="2:17" x14ac:dyDescent="0.2">
      <c r="B53" s="31"/>
      <c r="C53" s="64" t="s">
        <v>99</v>
      </c>
      <c r="D53" s="48">
        <v>0</v>
      </c>
      <c r="E53" s="48">
        <v>0.1041</v>
      </c>
      <c r="F53" s="48">
        <v>0.55879999999999996</v>
      </c>
      <c r="G53" s="48">
        <v>0.2334</v>
      </c>
      <c r="H53" s="48">
        <v>3.7499999999999999E-2</v>
      </c>
      <c r="I53" s="48">
        <v>5.9299999999999999E-2</v>
      </c>
      <c r="J53" s="48">
        <v>0</v>
      </c>
      <c r="K53" s="48">
        <v>0</v>
      </c>
      <c r="L53" s="48">
        <v>0.1565</v>
      </c>
      <c r="M53" s="48">
        <v>4.7699999999999999E-2</v>
      </c>
      <c r="N53" s="48">
        <v>2.4500000000000001E-2</v>
      </c>
      <c r="O53" s="48">
        <v>3.1899999999999998E-2</v>
      </c>
      <c r="P53" s="48">
        <v>4.9500000000000002E-2</v>
      </c>
      <c r="Q53" s="66">
        <v>6.3500000000000001E-2</v>
      </c>
    </row>
    <row r="54" spans="2:17" x14ac:dyDescent="0.2">
      <c r="B54" s="31"/>
      <c r="C54" s="64" t="s">
        <v>100</v>
      </c>
      <c r="D54" s="48">
        <v>0</v>
      </c>
      <c r="E54" s="48">
        <v>0.104</v>
      </c>
      <c r="F54" s="48">
        <v>0.55879999999999996</v>
      </c>
      <c r="G54" s="48">
        <v>0.23350000000000001</v>
      </c>
      <c r="H54" s="48">
        <v>3.7499999999999999E-2</v>
      </c>
      <c r="I54" s="48">
        <v>5.9299999999999999E-2</v>
      </c>
      <c r="J54" s="48">
        <v>0</v>
      </c>
      <c r="K54" s="48">
        <v>0</v>
      </c>
      <c r="L54" s="48">
        <v>0.15640000000000001</v>
      </c>
      <c r="M54" s="48">
        <v>4.7699999999999999E-2</v>
      </c>
      <c r="N54" s="48">
        <v>2.4400000000000002E-2</v>
      </c>
      <c r="O54" s="48">
        <v>3.2000000000000001E-2</v>
      </c>
      <c r="P54" s="48">
        <v>4.9200000000000001E-2</v>
      </c>
      <c r="Q54" s="66">
        <v>6.3399999999999998E-2</v>
      </c>
    </row>
    <row r="55" spans="2:17" x14ac:dyDescent="0.2">
      <c r="B55" s="31"/>
      <c r="C55" s="64" t="s">
        <v>101</v>
      </c>
      <c r="D55" s="48">
        <v>0</v>
      </c>
      <c r="E55" s="48">
        <v>0.1038</v>
      </c>
      <c r="F55" s="48">
        <v>0.56230000000000002</v>
      </c>
      <c r="G55" s="48">
        <v>0.23419999999999999</v>
      </c>
      <c r="H55" s="48">
        <v>3.7499999999999999E-2</v>
      </c>
      <c r="I55" s="48">
        <v>5.9299999999999999E-2</v>
      </c>
      <c r="J55" s="48">
        <v>0</v>
      </c>
      <c r="K55" s="48">
        <v>0</v>
      </c>
      <c r="L55" s="48">
        <v>0.15640000000000001</v>
      </c>
      <c r="M55" s="48">
        <v>4.7699999999999999E-2</v>
      </c>
      <c r="N55" s="48">
        <v>2.47E-2</v>
      </c>
      <c r="O55" s="48">
        <v>3.2099999999999997E-2</v>
      </c>
      <c r="P55" s="48">
        <v>4.9500000000000002E-2</v>
      </c>
      <c r="Q55" s="66">
        <v>6.2799999999999995E-2</v>
      </c>
    </row>
    <row r="56" spans="2:17" x14ac:dyDescent="0.2">
      <c r="B56" s="31"/>
      <c r="C56" s="64" t="s">
        <v>102</v>
      </c>
      <c r="D56" s="48">
        <v>0</v>
      </c>
      <c r="E56" s="48">
        <v>0.10349999999999999</v>
      </c>
      <c r="F56" s="48">
        <v>0.56579999999999997</v>
      </c>
      <c r="G56" s="48">
        <v>0.23499999999999999</v>
      </c>
      <c r="H56" s="48">
        <v>3.7499999999999999E-2</v>
      </c>
      <c r="I56" s="48">
        <v>5.9400000000000001E-2</v>
      </c>
      <c r="J56" s="48">
        <v>0</v>
      </c>
      <c r="K56" s="48">
        <v>0</v>
      </c>
      <c r="L56" s="48">
        <v>0.1565</v>
      </c>
      <c r="M56" s="48">
        <v>4.7800000000000002E-2</v>
      </c>
      <c r="N56" s="48">
        <v>2.5000000000000001E-2</v>
      </c>
      <c r="O56" s="48">
        <v>3.2199999999999999E-2</v>
      </c>
      <c r="P56" s="48">
        <v>4.9799999999999997E-2</v>
      </c>
      <c r="Q56" s="66">
        <v>6.2300000000000001E-2</v>
      </c>
    </row>
    <row r="57" spans="2:17" x14ac:dyDescent="0.2">
      <c r="B57" s="31"/>
      <c r="C57" s="64" t="s">
        <v>103</v>
      </c>
      <c r="D57" s="48">
        <v>0</v>
      </c>
      <c r="E57" s="48">
        <v>0.1032</v>
      </c>
      <c r="F57" s="48">
        <v>0.56930000000000003</v>
      </c>
      <c r="G57" s="48">
        <v>0.23569999999999999</v>
      </c>
      <c r="H57" s="48">
        <v>3.7600000000000001E-2</v>
      </c>
      <c r="I57" s="48">
        <v>5.9499999999999997E-2</v>
      </c>
      <c r="J57" s="48">
        <v>0</v>
      </c>
      <c r="K57" s="48">
        <v>0</v>
      </c>
      <c r="L57" s="48">
        <v>0.15659999999999999</v>
      </c>
      <c r="M57" s="48">
        <v>4.7800000000000002E-2</v>
      </c>
      <c r="N57" s="48">
        <v>2.52E-2</v>
      </c>
      <c r="O57" s="48">
        <v>3.2300000000000002E-2</v>
      </c>
      <c r="P57" s="48">
        <v>0.05</v>
      </c>
      <c r="Q57" s="66">
        <v>6.1800000000000001E-2</v>
      </c>
    </row>
    <row r="58" spans="2:17" x14ac:dyDescent="0.2">
      <c r="B58" s="31"/>
      <c r="C58" s="64" t="s">
        <v>104</v>
      </c>
      <c r="D58" s="48">
        <v>0</v>
      </c>
      <c r="E58" s="48">
        <v>0.10299999999999999</v>
      </c>
      <c r="F58" s="48">
        <v>0.57269999999999999</v>
      </c>
      <c r="G58" s="48">
        <v>0.23649999999999999</v>
      </c>
      <c r="H58" s="48">
        <v>3.7600000000000001E-2</v>
      </c>
      <c r="I58" s="48">
        <v>5.9499999999999997E-2</v>
      </c>
      <c r="J58" s="48">
        <v>0</v>
      </c>
      <c r="K58" s="48">
        <v>0</v>
      </c>
      <c r="L58" s="48">
        <v>0.15670000000000001</v>
      </c>
      <c r="M58" s="48">
        <v>4.7800000000000002E-2</v>
      </c>
      <c r="N58" s="48">
        <v>2.5499999999999998E-2</v>
      </c>
      <c r="O58" s="48">
        <v>3.2500000000000001E-2</v>
      </c>
      <c r="P58" s="48">
        <v>5.0299999999999997E-2</v>
      </c>
      <c r="Q58" s="66">
        <v>6.1199999999999997E-2</v>
      </c>
    </row>
    <row r="59" spans="2:17" x14ac:dyDescent="0.2">
      <c r="B59" s="31"/>
      <c r="C59" s="64" t="s">
        <v>105</v>
      </c>
      <c r="D59" s="48">
        <v>0</v>
      </c>
      <c r="E59" s="48">
        <v>0.1027</v>
      </c>
      <c r="F59" s="48">
        <v>0.57620000000000005</v>
      </c>
      <c r="G59" s="48">
        <v>0.23719999999999999</v>
      </c>
      <c r="H59" s="48">
        <v>3.7600000000000001E-2</v>
      </c>
      <c r="I59" s="48">
        <v>5.96E-2</v>
      </c>
      <c r="J59" s="48">
        <v>0</v>
      </c>
      <c r="K59" s="48">
        <v>0</v>
      </c>
      <c r="L59" s="48">
        <v>0.15679999999999999</v>
      </c>
      <c r="M59" s="48">
        <v>4.7800000000000002E-2</v>
      </c>
      <c r="N59" s="48">
        <v>2.58E-2</v>
      </c>
      <c r="O59" s="48">
        <v>3.2599999999999997E-2</v>
      </c>
      <c r="P59" s="48">
        <v>5.0599999999999999E-2</v>
      </c>
      <c r="Q59" s="66">
        <v>6.0699999999999997E-2</v>
      </c>
    </row>
    <row r="60" spans="2:17" x14ac:dyDescent="0.2">
      <c r="B60" s="31"/>
      <c r="C60" s="64" t="s">
        <v>106</v>
      </c>
      <c r="D60" s="48">
        <v>0</v>
      </c>
      <c r="E60" s="48">
        <v>0.1024</v>
      </c>
      <c r="F60" s="48">
        <v>0.57969999999999999</v>
      </c>
      <c r="G60" s="48">
        <v>0.23799999999999999</v>
      </c>
      <c r="H60" s="48">
        <v>3.7600000000000001E-2</v>
      </c>
      <c r="I60" s="48">
        <v>5.9700000000000003E-2</v>
      </c>
      <c r="J60" s="48">
        <v>0</v>
      </c>
      <c r="K60" s="48">
        <v>0</v>
      </c>
      <c r="L60" s="48">
        <v>0.15679999999999999</v>
      </c>
      <c r="M60" s="48">
        <v>4.7800000000000002E-2</v>
      </c>
      <c r="N60" s="48">
        <v>2.6100000000000002E-2</v>
      </c>
      <c r="O60" s="48">
        <v>3.27E-2</v>
      </c>
      <c r="P60" s="48">
        <v>5.0900000000000001E-2</v>
      </c>
      <c r="Q60" s="66">
        <v>6.0199999999999997E-2</v>
      </c>
    </row>
    <row r="61" spans="2:17" x14ac:dyDescent="0.2">
      <c r="B61" s="31"/>
      <c r="C61" s="64" t="s">
        <v>107</v>
      </c>
      <c r="D61" s="48">
        <v>0</v>
      </c>
      <c r="E61" s="48">
        <v>0.1026</v>
      </c>
      <c r="F61" s="48">
        <v>0.57750000000000001</v>
      </c>
      <c r="G61" s="48">
        <v>0.23899999999999999</v>
      </c>
      <c r="H61" s="48">
        <v>3.78E-2</v>
      </c>
      <c r="I61" s="48">
        <v>5.9700000000000003E-2</v>
      </c>
      <c r="J61" s="48">
        <v>0</v>
      </c>
      <c r="K61" s="48">
        <v>0</v>
      </c>
      <c r="L61" s="48">
        <v>0.15659999999999999</v>
      </c>
      <c r="M61" s="48">
        <v>4.7800000000000002E-2</v>
      </c>
      <c r="N61" s="48">
        <v>2.63E-2</v>
      </c>
      <c r="O61" s="48">
        <v>3.2800000000000003E-2</v>
      </c>
      <c r="P61" s="48">
        <v>5.0999999999999997E-2</v>
      </c>
      <c r="Q61" s="66">
        <v>6.0199999999999997E-2</v>
      </c>
    </row>
    <row r="62" spans="2:17" x14ac:dyDescent="0.2">
      <c r="B62" s="31"/>
      <c r="C62" s="64" t="s">
        <v>108</v>
      </c>
      <c r="D62" s="48">
        <v>0</v>
      </c>
      <c r="E62" s="48">
        <v>0.1028</v>
      </c>
      <c r="F62" s="48">
        <v>0.57530000000000003</v>
      </c>
      <c r="G62" s="48">
        <v>0.24010000000000001</v>
      </c>
      <c r="H62" s="48">
        <v>3.7900000000000003E-2</v>
      </c>
      <c r="I62" s="48">
        <v>5.9799999999999999E-2</v>
      </c>
      <c r="J62" s="48">
        <v>0</v>
      </c>
      <c r="K62" s="48">
        <v>0</v>
      </c>
      <c r="L62" s="48">
        <v>0.15640000000000001</v>
      </c>
      <c r="M62" s="48">
        <v>4.7699999999999999E-2</v>
      </c>
      <c r="N62" s="48">
        <v>2.64E-2</v>
      </c>
      <c r="O62" s="48">
        <v>3.2899999999999999E-2</v>
      </c>
      <c r="P62" s="48">
        <v>5.11E-2</v>
      </c>
      <c r="Q62" s="66">
        <v>6.0299999999999999E-2</v>
      </c>
    </row>
    <row r="63" spans="2:17" x14ac:dyDescent="0.2">
      <c r="B63" s="31"/>
      <c r="C63" s="64" t="s">
        <v>109</v>
      </c>
      <c r="D63" s="48">
        <v>0</v>
      </c>
      <c r="E63" s="48">
        <v>0.10299999999999999</v>
      </c>
      <c r="F63" s="48">
        <v>0.57310000000000005</v>
      </c>
      <c r="G63" s="48">
        <v>0.2412</v>
      </c>
      <c r="H63" s="48">
        <v>3.8100000000000002E-2</v>
      </c>
      <c r="I63" s="48">
        <v>5.9799999999999999E-2</v>
      </c>
      <c r="J63" s="48">
        <v>0</v>
      </c>
      <c r="K63" s="48">
        <v>0</v>
      </c>
      <c r="L63" s="48">
        <v>0.15620000000000001</v>
      </c>
      <c r="M63" s="48">
        <v>4.7699999999999999E-2</v>
      </c>
      <c r="N63" s="48">
        <v>2.6599999999999999E-2</v>
      </c>
      <c r="O63" s="48">
        <v>3.2899999999999999E-2</v>
      </c>
      <c r="P63" s="48">
        <v>5.1200000000000002E-2</v>
      </c>
      <c r="Q63" s="66">
        <v>6.0299999999999999E-2</v>
      </c>
    </row>
    <row r="64" spans="2:17" x14ac:dyDescent="0.2">
      <c r="B64" s="31"/>
      <c r="C64" s="64" t="s">
        <v>110</v>
      </c>
      <c r="D64" s="48">
        <v>0</v>
      </c>
      <c r="E64" s="48">
        <v>0.1033</v>
      </c>
      <c r="F64" s="48">
        <v>0.57089999999999996</v>
      </c>
      <c r="G64" s="48">
        <v>0.2422</v>
      </c>
      <c r="H64" s="48">
        <v>3.8199999999999998E-2</v>
      </c>
      <c r="I64" s="48">
        <v>5.9900000000000002E-2</v>
      </c>
      <c r="J64" s="48">
        <v>0</v>
      </c>
      <c r="K64" s="48">
        <v>0</v>
      </c>
      <c r="L64" s="48">
        <v>0.156</v>
      </c>
      <c r="M64" s="48">
        <v>4.7600000000000003E-2</v>
      </c>
      <c r="N64" s="48">
        <v>2.6700000000000002E-2</v>
      </c>
      <c r="O64" s="48">
        <v>3.3000000000000002E-2</v>
      </c>
      <c r="P64" s="48">
        <v>5.1299999999999998E-2</v>
      </c>
      <c r="Q64" s="66">
        <v>6.0299999999999999E-2</v>
      </c>
    </row>
    <row r="65" spans="2:17" x14ac:dyDescent="0.2">
      <c r="B65" s="31"/>
      <c r="C65" s="64" t="s">
        <v>111</v>
      </c>
      <c r="D65" s="48">
        <v>0</v>
      </c>
      <c r="E65" s="48">
        <v>0.10349999999999999</v>
      </c>
      <c r="F65" s="48">
        <v>0.56869999999999998</v>
      </c>
      <c r="G65" s="48">
        <v>0.24329999999999999</v>
      </c>
      <c r="H65" s="48">
        <v>3.8399999999999997E-2</v>
      </c>
      <c r="I65" s="48">
        <v>5.9900000000000002E-2</v>
      </c>
      <c r="J65" s="48">
        <v>0</v>
      </c>
      <c r="K65" s="48">
        <v>0</v>
      </c>
      <c r="L65" s="48">
        <v>0.15579999999999999</v>
      </c>
      <c r="M65" s="48">
        <v>4.7500000000000001E-2</v>
      </c>
      <c r="N65" s="48">
        <v>2.69E-2</v>
      </c>
      <c r="O65" s="48">
        <v>3.3099999999999997E-2</v>
      </c>
      <c r="P65" s="48">
        <v>5.1400000000000001E-2</v>
      </c>
      <c r="Q65" s="66">
        <v>6.0400000000000002E-2</v>
      </c>
    </row>
    <row r="66" spans="2:17" x14ac:dyDescent="0.2">
      <c r="B66" s="31"/>
      <c r="C66" s="64" t="s">
        <v>112</v>
      </c>
      <c r="D66" s="48">
        <v>0</v>
      </c>
      <c r="E66" s="48">
        <v>0.1037</v>
      </c>
      <c r="F66" s="48">
        <v>0.5665</v>
      </c>
      <c r="G66" s="48">
        <v>0.24440000000000001</v>
      </c>
      <c r="H66" s="48">
        <v>3.85E-2</v>
      </c>
      <c r="I66" s="48">
        <v>0.06</v>
      </c>
      <c r="J66" s="48">
        <v>0</v>
      </c>
      <c r="K66" s="48">
        <v>0</v>
      </c>
      <c r="L66" s="48">
        <v>0.15559999999999999</v>
      </c>
      <c r="M66" s="48">
        <v>4.7500000000000001E-2</v>
      </c>
      <c r="N66" s="48">
        <v>2.7099999999999999E-2</v>
      </c>
      <c r="O66" s="48">
        <v>3.3099999999999997E-2</v>
      </c>
      <c r="P66" s="48">
        <v>5.1499999999999997E-2</v>
      </c>
      <c r="Q66" s="66">
        <v>6.0400000000000002E-2</v>
      </c>
    </row>
    <row r="67" spans="2:17" x14ac:dyDescent="0.2">
      <c r="B67" s="31"/>
      <c r="C67" s="64" t="s">
        <v>113</v>
      </c>
      <c r="D67" s="48">
        <v>0</v>
      </c>
      <c r="E67" s="48">
        <v>0.1041</v>
      </c>
      <c r="F67" s="48">
        <v>0.57130000000000003</v>
      </c>
      <c r="G67" s="48">
        <v>0.249</v>
      </c>
      <c r="H67" s="48">
        <v>3.8899999999999997E-2</v>
      </c>
      <c r="I67" s="48">
        <v>6.0199999999999997E-2</v>
      </c>
      <c r="J67" s="48">
        <v>0</v>
      </c>
      <c r="K67" s="48">
        <v>0</v>
      </c>
      <c r="L67" s="48">
        <v>0.1555</v>
      </c>
      <c r="M67" s="48">
        <v>4.7399999999999998E-2</v>
      </c>
      <c r="N67" s="48">
        <v>2.75E-2</v>
      </c>
      <c r="O67" s="48">
        <v>3.3300000000000003E-2</v>
      </c>
      <c r="P67" s="48">
        <v>5.1400000000000001E-2</v>
      </c>
      <c r="Q67" s="66">
        <v>6.0299999999999999E-2</v>
      </c>
    </row>
    <row r="68" spans="2:17" x14ac:dyDescent="0.2">
      <c r="B68" s="31"/>
      <c r="C68" s="64" t="s">
        <v>114</v>
      </c>
      <c r="D68" s="48">
        <v>0</v>
      </c>
      <c r="E68" s="48">
        <v>0.1046</v>
      </c>
      <c r="F68" s="48">
        <v>0.57609999999999995</v>
      </c>
      <c r="G68" s="48">
        <v>0.25369999999999998</v>
      </c>
      <c r="H68" s="48">
        <v>3.9300000000000002E-2</v>
      </c>
      <c r="I68" s="48">
        <v>6.0299999999999999E-2</v>
      </c>
      <c r="J68" s="48">
        <v>0</v>
      </c>
      <c r="K68" s="48">
        <v>0</v>
      </c>
      <c r="L68" s="48">
        <v>0.15529999999999999</v>
      </c>
      <c r="M68" s="48">
        <v>4.7399999999999998E-2</v>
      </c>
      <c r="N68" s="48">
        <v>2.7900000000000001E-2</v>
      </c>
      <c r="O68" s="48">
        <v>3.3500000000000002E-2</v>
      </c>
      <c r="P68" s="48">
        <v>5.1200000000000002E-2</v>
      </c>
      <c r="Q68" s="66">
        <v>6.0199999999999997E-2</v>
      </c>
    </row>
    <row r="69" spans="2:17" x14ac:dyDescent="0.2">
      <c r="B69" s="31"/>
      <c r="C69" s="64" t="s">
        <v>115</v>
      </c>
      <c r="D69" s="48">
        <v>0</v>
      </c>
      <c r="E69" s="48">
        <v>0.105</v>
      </c>
      <c r="F69" s="48">
        <v>0.58089999999999997</v>
      </c>
      <c r="G69" s="48">
        <v>0.25829999999999997</v>
      </c>
      <c r="H69" s="48">
        <v>3.9600000000000003E-2</v>
      </c>
      <c r="I69" s="48">
        <v>6.0499999999999998E-2</v>
      </c>
      <c r="J69" s="48">
        <v>0</v>
      </c>
      <c r="K69" s="48">
        <v>0</v>
      </c>
      <c r="L69" s="48">
        <v>0.15509999999999999</v>
      </c>
      <c r="M69" s="48">
        <v>4.7300000000000002E-2</v>
      </c>
      <c r="N69" s="48">
        <v>2.8400000000000002E-2</v>
      </c>
      <c r="O69" s="48">
        <v>3.3599999999999998E-2</v>
      </c>
      <c r="P69" s="48">
        <v>5.11E-2</v>
      </c>
      <c r="Q69" s="66">
        <v>0.06</v>
      </c>
    </row>
    <row r="70" spans="2:17" x14ac:dyDescent="0.2">
      <c r="B70" s="31"/>
      <c r="C70" s="64" t="s">
        <v>116</v>
      </c>
      <c r="D70" s="48">
        <v>0</v>
      </c>
      <c r="E70" s="48">
        <v>0.1055</v>
      </c>
      <c r="F70" s="48">
        <v>0.58560000000000001</v>
      </c>
      <c r="G70" s="48">
        <v>0.26300000000000001</v>
      </c>
      <c r="H70" s="48">
        <v>0.04</v>
      </c>
      <c r="I70" s="48">
        <v>6.0699999999999997E-2</v>
      </c>
      <c r="J70" s="48">
        <v>0</v>
      </c>
      <c r="K70" s="48">
        <v>0</v>
      </c>
      <c r="L70" s="48">
        <v>0.155</v>
      </c>
      <c r="M70" s="48">
        <v>4.7300000000000002E-2</v>
      </c>
      <c r="N70" s="48">
        <v>2.8799999999999999E-2</v>
      </c>
      <c r="O70" s="48">
        <v>3.3799999999999997E-2</v>
      </c>
      <c r="P70" s="48">
        <v>5.0900000000000001E-2</v>
      </c>
      <c r="Q70" s="66">
        <v>5.9900000000000002E-2</v>
      </c>
    </row>
    <row r="71" spans="2:17" x14ac:dyDescent="0.2">
      <c r="B71" s="31"/>
      <c r="C71" s="64" t="s">
        <v>117</v>
      </c>
      <c r="D71" s="48">
        <v>0</v>
      </c>
      <c r="E71" s="48">
        <v>0.10589999999999999</v>
      </c>
      <c r="F71" s="48">
        <v>0.59040000000000004</v>
      </c>
      <c r="G71" s="48">
        <v>0.2676</v>
      </c>
      <c r="H71" s="48">
        <v>4.0399999999999998E-2</v>
      </c>
      <c r="I71" s="48">
        <v>6.08E-2</v>
      </c>
      <c r="J71" s="48">
        <v>0</v>
      </c>
      <c r="K71" s="48">
        <v>0</v>
      </c>
      <c r="L71" s="48">
        <v>0.15479999999999999</v>
      </c>
      <c r="M71" s="48">
        <v>4.7199999999999999E-2</v>
      </c>
      <c r="N71" s="48">
        <v>2.92E-2</v>
      </c>
      <c r="O71" s="48">
        <v>3.4000000000000002E-2</v>
      </c>
      <c r="P71" s="48">
        <v>5.0799999999999998E-2</v>
      </c>
      <c r="Q71" s="66">
        <v>5.9799999999999999E-2</v>
      </c>
    </row>
    <row r="72" spans="2:17" x14ac:dyDescent="0.2">
      <c r="B72" s="31"/>
      <c r="C72" s="64" t="s">
        <v>118</v>
      </c>
      <c r="D72" s="48">
        <v>0</v>
      </c>
      <c r="E72" s="48">
        <v>0.10639999999999999</v>
      </c>
      <c r="F72" s="48">
        <v>0.59519999999999995</v>
      </c>
      <c r="G72" s="48">
        <v>0.27229999999999999</v>
      </c>
      <c r="H72" s="48">
        <v>4.0800000000000003E-2</v>
      </c>
      <c r="I72" s="48">
        <v>6.0999999999999999E-2</v>
      </c>
      <c r="J72" s="48">
        <v>0</v>
      </c>
      <c r="K72" s="48">
        <v>0</v>
      </c>
      <c r="L72" s="48">
        <v>0.1547</v>
      </c>
      <c r="M72" s="48">
        <v>4.7199999999999999E-2</v>
      </c>
      <c r="N72" s="48">
        <v>2.9700000000000001E-2</v>
      </c>
      <c r="O72" s="48">
        <v>3.4200000000000001E-2</v>
      </c>
      <c r="P72" s="48">
        <v>5.0599999999999999E-2</v>
      </c>
      <c r="Q72" s="66">
        <v>5.9700000000000003E-2</v>
      </c>
    </row>
    <row r="73" spans="2:17" x14ac:dyDescent="0.2">
      <c r="B73" s="31"/>
      <c r="C73" s="64" t="s">
        <v>119</v>
      </c>
      <c r="D73" s="48">
        <v>0</v>
      </c>
      <c r="E73" s="48">
        <v>0.1066</v>
      </c>
      <c r="F73" s="48">
        <v>0.59699999999999998</v>
      </c>
      <c r="G73" s="48">
        <v>0.27339999999999998</v>
      </c>
      <c r="H73" s="48">
        <v>4.0800000000000003E-2</v>
      </c>
      <c r="I73" s="48">
        <v>6.0900000000000003E-2</v>
      </c>
      <c r="J73" s="48">
        <v>0</v>
      </c>
      <c r="K73" s="48">
        <v>0</v>
      </c>
      <c r="L73" s="48">
        <v>0.15429999999999999</v>
      </c>
      <c r="M73" s="48">
        <v>4.7100000000000003E-2</v>
      </c>
      <c r="N73" s="48">
        <v>2.98E-2</v>
      </c>
      <c r="O73" s="48">
        <v>3.4200000000000001E-2</v>
      </c>
      <c r="P73" s="48">
        <v>5.04E-2</v>
      </c>
      <c r="Q73" s="66">
        <v>5.9799999999999999E-2</v>
      </c>
    </row>
    <row r="74" spans="2:17" x14ac:dyDescent="0.2">
      <c r="B74" s="31"/>
      <c r="C74" s="64" t="s">
        <v>120</v>
      </c>
      <c r="D74" s="48">
        <v>0</v>
      </c>
      <c r="E74" s="48">
        <v>0.10680000000000001</v>
      </c>
      <c r="F74" s="48">
        <v>0.5988</v>
      </c>
      <c r="G74" s="48">
        <v>0.27460000000000001</v>
      </c>
      <c r="H74" s="48">
        <v>4.0800000000000003E-2</v>
      </c>
      <c r="I74" s="48">
        <v>6.0699999999999997E-2</v>
      </c>
      <c r="J74" s="48">
        <v>0</v>
      </c>
      <c r="K74" s="48">
        <v>0</v>
      </c>
      <c r="L74" s="48">
        <v>0.15390000000000001</v>
      </c>
      <c r="M74" s="48">
        <v>4.7E-2</v>
      </c>
      <c r="N74" s="48">
        <v>2.9899999999999999E-2</v>
      </c>
      <c r="O74" s="48">
        <v>3.4200000000000001E-2</v>
      </c>
      <c r="P74" s="48">
        <v>5.0200000000000002E-2</v>
      </c>
      <c r="Q74" s="66">
        <v>0.06</v>
      </c>
    </row>
    <row r="75" spans="2:17" x14ac:dyDescent="0.2">
      <c r="B75" s="31"/>
      <c r="C75" s="64" t="s">
        <v>121</v>
      </c>
      <c r="D75" s="48">
        <v>0</v>
      </c>
      <c r="E75" s="48">
        <v>0.107</v>
      </c>
      <c r="F75" s="48">
        <v>0.60070000000000001</v>
      </c>
      <c r="G75" s="48">
        <v>0.27579999999999999</v>
      </c>
      <c r="H75" s="48">
        <v>4.0899999999999999E-2</v>
      </c>
      <c r="I75" s="48">
        <v>6.0600000000000001E-2</v>
      </c>
      <c r="J75" s="48">
        <v>0</v>
      </c>
      <c r="K75" s="48">
        <v>0</v>
      </c>
      <c r="L75" s="48">
        <v>0.1535</v>
      </c>
      <c r="M75" s="48">
        <v>4.6800000000000001E-2</v>
      </c>
      <c r="N75" s="48">
        <v>0.03</v>
      </c>
      <c r="O75" s="48">
        <v>3.4200000000000001E-2</v>
      </c>
      <c r="P75" s="48">
        <v>0.05</v>
      </c>
      <c r="Q75" s="66">
        <v>6.0100000000000001E-2</v>
      </c>
    </row>
    <row r="76" spans="2:17" x14ac:dyDescent="0.2">
      <c r="B76" s="31"/>
      <c r="C76" s="64" t="s">
        <v>122</v>
      </c>
      <c r="D76" s="48">
        <v>0</v>
      </c>
      <c r="E76" s="48">
        <v>0.1072</v>
      </c>
      <c r="F76" s="48">
        <v>0.60250000000000004</v>
      </c>
      <c r="G76" s="48">
        <v>0.27689999999999998</v>
      </c>
      <c r="H76" s="48">
        <v>4.0899999999999999E-2</v>
      </c>
      <c r="I76" s="48">
        <v>6.0499999999999998E-2</v>
      </c>
      <c r="J76" s="48">
        <v>0</v>
      </c>
      <c r="K76" s="48">
        <v>0</v>
      </c>
      <c r="L76" s="48">
        <v>0.15310000000000001</v>
      </c>
      <c r="M76" s="48">
        <v>4.6699999999999998E-2</v>
      </c>
      <c r="N76" s="48">
        <v>3.0099999999999998E-2</v>
      </c>
      <c r="O76" s="48">
        <v>3.4200000000000001E-2</v>
      </c>
      <c r="P76" s="48">
        <v>4.9799999999999997E-2</v>
      </c>
      <c r="Q76" s="66">
        <v>6.0199999999999997E-2</v>
      </c>
    </row>
    <row r="77" spans="2:17" x14ac:dyDescent="0.2">
      <c r="B77" s="31"/>
      <c r="C77" s="64" t="s">
        <v>123</v>
      </c>
      <c r="D77" s="48">
        <v>0</v>
      </c>
      <c r="E77" s="48">
        <v>0.1074</v>
      </c>
      <c r="F77" s="48">
        <v>0.60429999999999995</v>
      </c>
      <c r="G77" s="48">
        <v>0.27810000000000001</v>
      </c>
      <c r="H77" s="48">
        <v>4.1000000000000002E-2</v>
      </c>
      <c r="I77" s="48">
        <v>6.0400000000000002E-2</v>
      </c>
      <c r="J77" s="48">
        <v>0</v>
      </c>
      <c r="K77" s="48">
        <v>0</v>
      </c>
      <c r="L77" s="48">
        <v>0.1527</v>
      </c>
      <c r="M77" s="48">
        <v>4.6600000000000003E-2</v>
      </c>
      <c r="N77" s="48">
        <v>3.0200000000000001E-2</v>
      </c>
      <c r="O77" s="48">
        <v>3.4200000000000001E-2</v>
      </c>
      <c r="P77" s="48">
        <v>4.9700000000000001E-2</v>
      </c>
      <c r="Q77" s="66">
        <v>6.0400000000000002E-2</v>
      </c>
    </row>
    <row r="78" spans="2:17" x14ac:dyDescent="0.2">
      <c r="B78" s="31"/>
      <c r="C78" s="64" t="s">
        <v>124</v>
      </c>
      <c r="D78" s="48">
        <v>0</v>
      </c>
      <c r="E78" s="48">
        <v>0.1076</v>
      </c>
      <c r="F78" s="48">
        <v>0.60609999999999997</v>
      </c>
      <c r="G78" s="48">
        <v>0.27929999999999999</v>
      </c>
      <c r="H78" s="48">
        <v>4.1000000000000002E-2</v>
      </c>
      <c r="I78" s="48">
        <v>6.0299999999999999E-2</v>
      </c>
      <c r="J78" s="48">
        <v>0</v>
      </c>
      <c r="K78" s="48">
        <v>0</v>
      </c>
      <c r="L78" s="48">
        <v>0.15229999999999999</v>
      </c>
      <c r="M78" s="48">
        <v>4.65E-2</v>
      </c>
      <c r="N78" s="48">
        <v>3.0300000000000001E-2</v>
      </c>
      <c r="O78" s="48">
        <v>3.4200000000000001E-2</v>
      </c>
      <c r="P78" s="48">
        <v>4.9500000000000002E-2</v>
      </c>
      <c r="Q78" s="66">
        <v>6.0499999999999998E-2</v>
      </c>
    </row>
    <row r="79" spans="2:17" x14ac:dyDescent="0.2">
      <c r="B79" s="31"/>
      <c r="C79" s="64" t="s">
        <v>125</v>
      </c>
      <c r="D79" s="48">
        <v>0</v>
      </c>
      <c r="E79" s="48">
        <v>0.1079</v>
      </c>
      <c r="F79" s="48">
        <v>0.61050000000000004</v>
      </c>
      <c r="G79" s="48">
        <v>0.2833</v>
      </c>
      <c r="H79" s="48">
        <v>4.1200000000000001E-2</v>
      </c>
      <c r="I79" s="48">
        <v>6.0299999999999999E-2</v>
      </c>
      <c r="J79" s="48">
        <v>0</v>
      </c>
      <c r="K79" s="48">
        <v>0</v>
      </c>
      <c r="L79" s="48">
        <v>0.15310000000000001</v>
      </c>
      <c r="M79" s="48">
        <v>4.6699999999999998E-2</v>
      </c>
      <c r="N79" s="48">
        <v>3.0200000000000001E-2</v>
      </c>
      <c r="O79" s="48">
        <v>3.4200000000000001E-2</v>
      </c>
      <c r="P79" s="48">
        <v>5.0099999999999999E-2</v>
      </c>
      <c r="Q79" s="66">
        <v>6.08E-2</v>
      </c>
    </row>
    <row r="80" spans="2:17" x14ac:dyDescent="0.2">
      <c r="B80" s="31"/>
      <c r="C80" s="64" t="s">
        <v>126</v>
      </c>
      <c r="D80" s="48">
        <v>0</v>
      </c>
      <c r="E80" s="48">
        <v>0.1081</v>
      </c>
      <c r="F80" s="48">
        <v>0.6149</v>
      </c>
      <c r="G80" s="48">
        <v>0.28739999999999999</v>
      </c>
      <c r="H80" s="48">
        <v>4.1300000000000003E-2</v>
      </c>
      <c r="I80" s="48">
        <v>6.0299999999999999E-2</v>
      </c>
      <c r="J80" s="48">
        <v>0</v>
      </c>
      <c r="K80" s="48">
        <v>0</v>
      </c>
      <c r="L80" s="48">
        <v>0.15390000000000001</v>
      </c>
      <c r="M80" s="48">
        <v>4.6899999999999997E-2</v>
      </c>
      <c r="N80" s="48">
        <v>0.03</v>
      </c>
      <c r="O80" s="48">
        <v>3.4200000000000001E-2</v>
      </c>
      <c r="P80" s="48">
        <v>5.0799999999999998E-2</v>
      </c>
      <c r="Q80" s="66">
        <v>6.0999999999999999E-2</v>
      </c>
    </row>
    <row r="81" spans="2:17" x14ac:dyDescent="0.2">
      <c r="B81" s="31"/>
      <c r="C81" s="64" t="s">
        <v>127</v>
      </c>
      <c r="D81" s="48">
        <v>0</v>
      </c>
      <c r="E81" s="48">
        <v>0.1084</v>
      </c>
      <c r="F81" s="48">
        <v>0.61929999999999996</v>
      </c>
      <c r="G81" s="48">
        <v>0.29139999999999999</v>
      </c>
      <c r="H81" s="48">
        <v>4.1500000000000002E-2</v>
      </c>
      <c r="I81" s="48">
        <v>6.0299999999999999E-2</v>
      </c>
      <c r="J81" s="48">
        <v>0</v>
      </c>
      <c r="K81" s="48">
        <v>0</v>
      </c>
      <c r="L81" s="48">
        <v>0.1547</v>
      </c>
      <c r="M81" s="48">
        <v>4.7199999999999999E-2</v>
      </c>
      <c r="N81" s="48">
        <v>2.9899999999999999E-2</v>
      </c>
      <c r="O81" s="48">
        <v>3.4099999999999998E-2</v>
      </c>
      <c r="P81" s="48">
        <v>5.1400000000000001E-2</v>
      </c>
      <c r="Q81" s="66">
        <v>6.13E-2</v>
      </c>
    </row>
    <row r="82" spans="2:17" x14ac:dyDescent="0.2">
      <c r="B82" s="31"/>
      <c r="C82" s="64" t="s">
        <v>128</v>
      </c>
      <c r="D82" s="48">
        <v>0</v>
      </c>
      <c r="E82" s="48">
        <v>0.1086</v>
      </c>
      <c r="F82" s="48">
        <v>0.62360000000000004</v>
      </c>
      <c r="G82" s="48">
        <v>0.2954</v>
      </c>
      <c r="H82" s="48">
        <v>4.1599999999999998E-2</v>
      </c>
      <c r="I82" s="48">
        <v>6.0400000000000002E-2</v>
      </c>
      <c r="J82" s="48">
        <v>0</v>
      </c>
      <c r="K82" s="48">
        <v>0</v>
      </c>
      <c r="L82" s="48">
        <v>0.15540000000000001</v>
      </c>
      <c r="M82" s="48">
        <v>4.7399999999999998E-2</v>
      </c>
      <c r="N82" s="48">
        <v>2.98E-2</v>
      </c>
      <c r="O82" s="48">
        <v>3.4099999999999998E-2</v>
      </c>
      <c r="P82" s="48">
        <v>5.21E-2</v>
      </c>
      <c r="Q82" s="66">
        <v>6.1499999999999999E-2</v>
      </c>
    </row>
    <row r="83" spans="2:17" x14ac:dyDescent="0.2">
      <c r="B83" s="31"/>
      <c r="C83" s="64" t="s">
        <v>129</v>
      </c>
      <c r="D83" s="48">
        <v>0</v>
      </c>
      <c r="E83" s="48">
        <v>0.1089</v>
      </c>
      <c r="F83" s="48">
        <v>0.628</v>
      </c>
      <c r="G83" s="48">
        <v>0.29949999999999999</v>
      </c>
      <c r="H83" s="48">
        <v>4.1799999999999997E-2</v>
      </c>
      <c r="I83" s="48">
        <v>6.0400000000000002E-2</v>
      </c>
      <c r="J83" s="48">
        <v>0</v>
      </c>
      <c r="K83" s="48">
        <v>0</v>
      </c>
      <c r="L83" s="48">
        <v>0.15620000000000001</v>
      </c>
      <c r="M83" s="48">
        <v>4.7699999999999999E-2</v>
      </c>
      <c r="N83" s="48">
        <v>2.9600000000000001E-2</v>
      </c>
      <c r="O83" s="48">
        <v>3.4000000000000002E-2</v>
      </c>
      <c r="P83" s="48">
        <v>5.2699999999999997E-2</v>
      </c>
      <c r="Q83" s="66">
        <v>6.1800000000000001E-2</v>
      </c>
    </row>
    <row r="84" spans="2:17" x14ac:dyDescent="0.2">
      <c r="B84" s="31"/>
      <c r="C84" s="64" t="s">
        <v>130</v>
      </c>
      <c r="D84" s="48">
        <v>0</v>
      </c>
      <c r="E84" s="48">
        <v>0.10920000000000001</v>
      </c>
      <c r="F84" s="48">
        <v>0.63239999999999996</v>
      </c>
      <c r="G84" s="48">
        <v>0.30349999999999999</v>
      </c>
      <c r="H84" s="48">
        <v>4.2000000000000003E-2</v>
      </c>
      <c r="I84" s="48">
        <v>6.0400000000000002E-2</v>
      </c>
      <c r="J84" s="48">
        <v>0</v>
      </c>
      <c r="K84" s="48">
        <v>0</v>
      </c>
      <c r="L84" s="48">
        <v>0.157</v>
      </c>
      <c r="M84" s="48">
        <v>4.7899999999999998E-2</v>
      </c>
      <c r="N84" s="48">
        <v>2.9499999999999998E-2</v>
      </c>
      <c r="O84" s="48">
        <v>3.4000000000000002E-2</v>
      </c>
      <c r="P84" s="48">
        <v>5.3400000000000003E-2</v>
      </c>
      <c r="Q84" s="66">
        <v>6.2E-2</v>
      </c>
    </row>
    <row r="85" spans="2:17" x14ac:dyDescent="0.2">
      <c r="B85" s="31"/>
      <c r="C85" s="64" t="s">
        <v>131</v>
      </c>
      <c r="D85" s="48">
        <v>0</v>
      </c>
      <c r="E85" s="48">
        <v>0.10979999999999999</v>
      </c>
      <c r="F85" s="48">
        <v>0.63490000000000002</v>
      </c>
      <c r="G85" s="48">
        <v>0.307</v>
      </c>
      <c r="H85" s="48">
        <v>4.2099999999999999E-2</v>
      </c>
      <c r="I85" s="48">
        <v>6.0699999999999997E-2</v>
      </c>
      <c r="J85" s="48">
        <v>0</v>
      </c>
      <c r="K85" s="48">
        <v>0</v>
      </c>
      <c r="L85" s="48">
        <v>0.1573</v>
      </c>
      <c r="M85" s="48">
        <v>4.8000000000000001E-2</v>
      </c>
      <c r="N85" s="48">
        <v>2.9600000000000001E-2</v>
      </c>
      <c r="O85" s="48">
        <v>3.4200000000000001E-2</v>
      </c>
      <c r="P85" s="48">
        <v>5.3999999999999999E-2</v>
      </c>
      <c r="Q85" s="66">
        <v>6.2600000000000003E-2</v>
      </c>
    </row>
    <row r="86" spans="2:17" x14ac:dyDescent="0.2">
      <c r="B86" s="31"/>
      <c r="C86" s="64" t="s">
        <v>132</v>
      </c>
      <c r="D86" s="48">
        <v>0</v>
      </c>
      <c r="E86" s="48">
        <v>0.1104</v>
      </c>
      <c r="F86" s="48">
        <v>0.63729999999999998</v>
      </c>
      <c r="G86" s="48">
        <v>0.3105</v>
      </c>
      <c r="H86" s="48">
        <v>4.2299999999999997E-2</v>
      </c>
      <c r="I86" s="48">
        <v>6.0999999999999999E-2</v>
      </c>
      <c r="J86" s="48">
        <v>0</v>
      </c>
      <c r="K86" s="48">
        <v>0</v>
      </c>
      <c r="L86" s="48">
        <v>0.15759999999999999</v>
      </c>
      <c r="M86" s="48">
        <v>4.8099999999999997E-2</v>
      </c>
      <c r="N86" s="48">
        <v>2.9600000000000001E-2</v>
      </c>
      <c r="O86" s="48">
        <v>3.44E-2</v>
      </c>
      <c r="P86" s="48">
        <v>5.4600000000000003E-2</v>
      </c>
      <c r="Q86" s="66">
        <v>6.3200000000000006E-2</v>
      </c>
    </row>
    <row r="87" spans="2:17" x14ac:dyDescent="0.2">
      <c r="B87" s="31"/>
      <c r="C87" s="64" t="s">
        <v>133</v>
      </c>
      <c r="D87" s="48">
        <v>0</v>
      </c>
      <c r="E87" s="48">
        <v>0.111</v>
      </c>
      <c r="F87" s="48">
        <v>0.63980000000000004</v>
      </c>
      <c r="G87" s="48">
        <v>0.314</v>
      </c>
      <c r="H87" s="48">
        <v>4.24E-2</v>
      </c>
      <c r="I87" s="48">
        <v>6.1400000000000003E-2</v>
      </c>
      <c r="J87" s="48">
        <v>0</v>
      </c>
      <c r="K87" s="48">
        <v>0</v>
      </c>
      <c r="L87" s="48">
        <v>0.1578</v>
      </c>
      <c r="M87" s="48">
        <v>4.8099999999999997E-2</v>
      </c>
      <c r="N87" s="48">
        <v>2.9700000000000001E-2</v>
      </c>
      <c r="O87" s="48">
        <v>3.4599999999999999E-2</v>
      </c>
      <c r="P87" s="48">
        <v>5.5199999999999999E-2</v>
      </c>
      <c r="Q87" s="66">
        <v>6.3799999999999996E-2</v>
      </c>
    </row>
    <row r="88" spans="2:17" x14ac:dyDescent="0.2">
      <c r="B88" s="31"/>
      <c r="C88" s="64" t="s">
        <v>134</v>
      </c>
      <c r="D88" s="48">
        <v>0</v>
      </c>
      <c r="E88" s="48">
        <v>0.1116</v>
      </c>
      <c r="F88" s="48">
        <v>0.64219999999999999</v>
      </c>
      <c r="G88" s="48">
        <v>0.3175</v>
      </c>
      <c r="H88" s="48">
        <v>4.2599999999999999E-2</v>
      </c>
      <c r="I88" s="48">
        <v>6.1699999999999998E-2</v>
      </c>
      <c r="J88" s="48">
        <v>0</v>
      </c>
      <c r="K88" s="48">
        <v>0</v>
      </c>
      <c r="L88" s="48">
        <v>0.15809999999999999</v>
      </c>
      <c r="M88" s="48">
        <v>4.82E-2</v>
      </c>
      <c r="N88" s="48">
        <v>2.98E-2</v>
      </c>
      <c r="O88" s="48">
        <v>3.4799999999999998E-2</v>
      </c>
      <c r="P88" s="48">
        <v>5.5899999999999998E-2</v>
      </c>
      <c r="Q88" s="66">
        <v>6.4299999999999996E-2</v>
      </c>
    </row>
    <row r="89" spans="2:17" x14ac:dyDescent="0.2">
      <c r="B89" s="31"/>
      <c r="C89" s="64" t="s">
        <v>135</v>
      </c>
      <c r="D89" s="48">
        <v>0</v>
      </c>
      <c r="E89" s="48">
        <v>0.1123</v>
      </c>
      <c r="F89" s="48">
        <v>0.64470000000000005</v>
      </c>
      <c r="G89" s="48">
        <v>0.32100000000000001</v>
      </c>
      <c r="H89" s="48">
        <v>4.2700000000000002E-2</v>
      </c>
      <c r="I89" s="48">
        <v>6.2E-2</v>
      </c>
      <c r="J89" s="48">
        <v>0</v>
      </c>
      <c r="K89" s="48">
        <v>0</v>
      </c>
      <c r="L89" s="48">
        <v>0.15840000000000001</v>
      </c>
      <c r="M89" s="48">
        <v>4.8300000000000003E-2</v>
      </c>
      <c r="N89" s="48">
        <v>2.9899999999999999E-2</v>
      </c>
      <c r="O89" s="48">
        <v>3.5000000000000003E-2</v>
      </c>
      <c r="P89" s="48">
        <v>5.6500000000000002E-2</v>
      </c>
      <c r="Q89" s="66">
        <v>6.4899999999999999E-2</v>
      </c>
    </row>
    <row r="90" spans="2:17" x14ac:dyDescent="0.2">
      <c r="B90" s="31"/>
      <c r="C90" s="64" t="s">
        <v>136</v>
      </c>
      <c r="D90" s="48">
        <v>0</v>
      </c>
      <c r="E90" s="48">
        <v>0.1129</v>
      </c>
      <c r="F90" s="48">
        <v>0.64710000000000001</v>
      </c>
      <c r="G90" s="48">
        <v>0.32450000000000001</v>
      </c>
      <c r="H90" s="48">
        <v>4.2900000000000001E-2</v>
      </c>
      <c r="I90" s="48">
        <v>6.2300000000000001E-2</v>
      </c>
      <c r="J90" s="48">
        <v>0</v>
      </c>
      <c r="K90" s="48">
        <v>0</v>
      </c>
      <c r="L90" s="48">
        <v>0.15859999999999999</v>
      </c>
      <c r="M90" s="48">
        <v>4.8399999999999999E-2</v>
      </c>
      <c r="N90" s="48">
        <v>0.03</v>
      </c>
      <c r="O90" s="48">
        <v>3.5200000000000002E-2</v>
      </c>
      <c r="P90" s="48">
        <v>5.7099999999999998E-2</v>
      </c>
      <c r="Q90" s="66">
        <v>6.5500000000000003E-2</v>
      </c>
    </row>
    <row r="91" spans="2:17" x14ac:dyDescent="0.2">
      <c r="B91" s="31"/>
      <c r="C91" s="64" t="s">
        <v>137</v>
      </c>
      <c r="D91" s="48">
        <v>0</v>
      </c>
      <c r="E91" s="48">
        <v>0.115</v>
      </c>
      <c r="F91" s="48">
        <v>0.66279999999999994</v>
      </c>
      <c r="G91" s="48">
        <v>0.32790000000000002</v>
      </c>
      <c r="H91" s="48">
        <v>4.36E-2</v>
      </c>
      <c r="I91" s="48">
        <v>6.2600000000000003E-2</v>
      </c>
      <c r="J91" s="48">
        <v>0</v>
      </c>
      <c r="K91" s="48">
        <v>0</v>
      </c>
      <c r="L91" s="48">
        <v>0.1595</v>
      </c>
      <c r="M91" s="48">
        <v>4.87E-2</v>
      </c>
      <c r="N91" s="48">
        <v>3.0200000000000001E-2</v>
      </c>
      <c r="O91" s="48">
        <v>3.5400000000000001E-2</v>
      </c>
      <c r="P91" s="48">
        <v>5.7700000000000001E-2</v>
      </c>
      <c r="Q91" s="66">
        <v>6.7199999999999996E-2</v>
      </c>
    </row>
    <row r="92" spans="2:17" x14ac:dyDescent="0.2">
      <c r="B92" s="31"/>
      <c r="C92" s="64" t="s">
        <v>138</v>
      </c>
      <c r="D92" s="48">
        <v>0</v>
      </c>
      <c r="E92" s="48">
        <v>0.1172</v>
      </c>
      <c r="F92" s="48">
        <v>0.6784</v>
      </c>
      <c r="G92" s="48">
        <v>0.33139999999999997</v>
      </c>
      <c r="H92" s="48">
        <v>4.4299999999999999E-2</v>
      </c>
      <c r="I92" s="48">
        <v>6.2799999999999995E-2</v>
      </c>
      <c r="J92" s="48">
        <v>0</v>
      </c>
      <c r="K92" s="48">
        <v>0</v>
      </c>
      <c r="L92" s="48">
        <v>0.16039999999999999</v>
      </c>
      <c r="M92" s="48">
        <v>4.8899999999999999E-2</v>
      </c>
      <c r="N92" s="48">
        <v>3.04E-2</v>
      </c>
      <c r="O92" s="48">
        <v>3.56E-2</v>
      </c>
      <c r="P92" s="48">
        <v>5.8299999999999998E-2</v>
      </c>
      <c r="Q92" s="66">
        <v>6.88E-2</v>
      </c>
    </row>
    <row r="93" spans="2:17" x14ac:dyDescent="0.2">
      <c r="B93" s="31"/>
      <c r="C93" s="64" t="s">
        <v>139</v>
      </c>
      <c r="D93" s="48">
        <v>0</v>
      </c>
      <c r="E93" s="48">
        <v>0.1193</v>
      </c>
      <c r="F93" s="48">
        <v>0.69410000000000005</v>
      </c>
      <c r="G93" s="48">
        <v>0.33479999999999999</v>
      </c>
      <c r="H93" s="48">
        <v>4.4900000000000002E-2</v>
      </c>
      <c r="I93" s="48">
        <v>6.3100000000000003E-2</v>
      </c>
      <c r="J93" s="48">
        <v>0</v>
      </c>
      <c r="K93" s="48">
        <v>0</v>
      </c>
      <c r="L93" s="48">
        <v>0.1613</v>
      </c>
      <c r="M93" s="48">
        <v>4.9200000000000001E-2</v>
      </c>
      <c r="N93" s="48">
        <v>3.0499999999999999E-2</v>
      </c>
      <c r="O93" s="48">
        <v>3.5799999999999998E-2</v>
      </c>
      <c r="P93" s="48">
        <v>5.8900000000000001E-2</v>
      </c>
      <c r="Q93" s="66">
        <v>7.0499999999999993E-2</v>
      </c>
    </row>
    <row r="94" spans="2:17" x14ac:dyDescent="0.2">
      <c r="B94" s="31"/>
      <c r="C94" s="64" t="s">
        <v>140</v>
      </c>
      <c r="D94" s="48">
        <v>0</v>
      </c>
      <c r="E94" s="48">
        <v>0.1215</v>
      </c>
      <c r="F94" s="48">
        <v>0.7097</v>
      </c>
      <c r="G94" s="48">
        <v>0.3382</v>
      </c>
      <c r="H94" s="48">
        <v>4.5600000000000002E-2</v>
      </c>
      <c r="I94" s="48">
        <v>6.3299999999999995E-2</v>
      </c>
      <c r="J94" s="48">
        <v>0</v>
      </c>
      <c r="K94" s="48">
        <v>0</v>
      </c>
      <c r="L94" s="48">
        <v>0.16220000000000001</v>
      </c>
      <c r="M94" s="48">
        <v>4.9500000000000002E-2</v>
      </c>
      <c r="N94" s="48">
        <v>3.0700000000000002E-2</v>
      </c>
      <c r="O94" s="48">
        <v>3.61E-2</v>
      </c>
      <c r="P94" s="48">
        <v>5.9499999999999997E-2</v>
      </c>
      <c r="Q94" s="66">
        <v>7.2099999999999997E-2</v>
      </c>
    </row>
    <row r="95" spans="2:17" x14ac:dyDescent="0.2">
      <c r="B95" s="31"/>
      <c r="C95" s="64" t="s">
        <v>141</v>
      </c>
      <c r="D95" s="48">
        <v>0</v>
      </c>
      <c r="E95" s="48">
        <v>0.1236</v>
      </c>
      <c r="F95" s="48">
        <v>0.72540000000000004</v>
      </c>
      <c r="G95" s="48">
        <v>0.3417</v>
      </c>
      <c r="H95" s="48">
        <v>4.6300000000000001E-2</v>
      </c>
      <c r="I95" s="48">
        <v>6.3500000000000001E-2</v>
      </c>
      <c r="J95" s="48">
        <v>0</v>
      </c>
      <c r="K95" s="48">
        <v>0</v>
      </c>
      <c r="L95" s="48">
        <v>0.16309999999999999</v>
      </c>
      <c r="M95" s="48">
        <v>4.9799999999999997E-2</v>
      </c>
      <c r="N95" s="48">
        <v>3.09E-2</v>
      </c>
      <c r="O95" s="48">
        <v>3.6299999999999999E-2</v>
      </c>
      <c r="P95" s="48">
        <v>0.06</v>
      </c>
      <c r="Q95" s="66">
        <v>7.3800000000000004E-2</v>
      </c>
    </row>
    <row r="96" spans="2:17" x14ac:dyDescent="0.2">
      <c r="B96" s="31"/>
      <c r="C96" s="64" t="s">
        <v>142</v>
      </c>
      <c r="D96" s="48">
        <v>0</v>
      </c>
      <c r="E96" s="48">
        <v>0.1258</v>
      </c>
      <c r="F96" s="48">
        <v>0.74109999999999998</v>
      </c>
      <c r="G96" s="48">
        <v>0.34510000000000002</v>
      </c>
      <c r="H96" s="48">
        <v>4.6899999999999997E-2</v>
      </c>
      <c r="I96" s="48">
        <v>6.3799999999999996E-2</v>
      </c>
      <c r="J96" s="48">
        <v>0</v>
      </c>
      <c r="K96" s="48">
        <v>0</v>
      </c>
      <c r="L96" s="48">
        <v>0.1641</v>
      </c>
      <c r="M96" s="48">
        <v>5.0099999999999999E-2</v>
      </c>
      <c r="N96" s="48">
        <v>3.1099999999999999E-2</v>
      </c>
      <c r="O96" s="48">
        <v>3.6499999999999998E-2</v>
      </c>
      <c r="P96" s="48">
        <v>6.0600000000000001E-2</v>
      </c>
      <c r="Q96" s="66">
        <v>7.5399999999999995E-2</v>
      </c>
    </row>
    <row r="97" spans="2:17" x14ac:dyDescent="0.2">
      <c r="B97" s="31"/>
      <c r="C97" s="64" t="s">
        <v>143</v>
      </c>
      <c r="D97" s="48">
        <v>0</v>
      </c>
      <c r="E97" s="48">
        <v>0.128</v>
      </c>
      <c r="F97" s="48">
        <v>0.74360000000000004</v>
      </c>
      <c r="G97" s="48">
        <v>0.3478</v>
      </c>
      <c r="H97" s="48">
        <v>4.7300000000000002E-2</v>
      </c>
      <c r="I97" s="48">
        <v>6.4199999999999993E-2</v>
      </c>
      <c r="J97" s="48">
        <v>0</v>
      </c>
      <c r="K97" s="48">
        <v>0</v>
      </c>
      <c r="L97" s="48">
        <v>0.16539999999999999</v>
      </c>
      <c r="M97" s="48">
        <v>5.0500000000000003E-2</v>
      </c>
      <c r="N97" s="48">
        <v>3.1300000000000001E-2</v>
      </c>
      <c r="O97" s="48">
        <v>3.6900000000000002E-2</v>
      </c>
      <c r="P97" s="48">
        <v>6.1400000000000003E-2</v>
      </c>
      <c r="Q97" s="66">
        <v>7.7299999999999994E-2</v>
      </c>
    </row>
    <row r="98" spans="2:17" x14ac:dyDescent="0.2">
      <c r="B98" s="31"/>
      <c r="C98" s="64" t="s">
        <v>144</v>
      </c>
      <c r="D98" s="48">
        <v>0</v>
      </c>
      <c r="E98" s="48">
        <v>0.13020000000000001</v>
      </c>
      <c r="F98" s="48">
        <v>0.74619999999999997</v>
      </c>
      <c r="G98" s="48">
        <v>0.35049999999999998</v>
      </c>
      <c r="H98" s="48">
        <v>4.7699999999999999E-2</v>
      </c>
      <c r="I98" s="48">
        <v>6.4699999999999994E-2</v>
      </c>
      <c r="J98" s="48">
        <v>0</v>
      </c>
      <c r="K98" s="48">
        <v>0</v>
      </c>
      <c r="L98" s="48">
        <v>0.1668</v>
      </c>
      <c r="M98" s="48">
        <v>5.0900000000000001E-2</v>
      </c>
      <c r="N98" s="48">
        <v>3.1399999999999997E-2</v>
      </c>
      <c r="O98" s="48">
        <v>3.73E-2</v>
      </c>
      <c r="P98" s="48">
        <v>6.2300000000000001E-2</v>
      </c>
      <c r="Q98" s="66">
        <v>7.9200000000000007E-2</v>
      </c>
    </row>
    <row r="99" spans="2:17" x14ac:dyDescent="0.2">
      <c r="B99" s="31"/>
      <c r="C99" s="64" t="s">
        <v>145</v>
      </c>
      <c r="D99" s="48">
        <v>0</v>
      </c>
      <c r="E99" s="48">
        <v>0.13239999999999999</v>
      </c>
      <c r="F99" s="48">
        <v>0.74880000000000002</v>
      </c>
      <c r="G99" s="48">
        <v>0.35320000000000001</v>
      </c>
      <c r="H99" s="48">
        <v>4.8000000000000001E-2</v>
      </c>
      <c r="I99" s="48">
        <v>6.5100000000000005E-2</v>
      </c>
      <c r="J99" s="48">
        <v>0</v>
      </c>
      <c r="K99" s="48">
        <v>0</v>
      </c>
      <c r="L99" s="48">
        <v>0.16819999999999999</v>
      </c>
      <c r="M99" s="48">
        <v>5.1299999999999998E-2</v>
      </c>
      <c r="N99" s="48">
        <v>3.15E-2</v>
      </c>
      <c r="O99" s="48">
        <v>3.7600000000000001E-2</v>
      </c>
      <c r="P99" s="48">
        <v>6.3100000000000003E-2</v>
      </c>
      <c r="Q99" s="66">
        <v>8.1100000000000005E-2</v>
      </c>
    </row>
    <row r="100" spans="2:17" x14ac:dyDescent="0.2">
      <c r="B100" s="31"/>
      <c r="C100" s="64" t="s">
        <v>146</v>
      </c>
      <c r="D100" s="48">
        <v>0</v>
      </c>
      <c r="E100" s="48">
        <v>0.1346</v>
      </c>
      <c r="F100" s="48">
        <v>0.75139999999999996</v>
      </c>
      <c r="G100" s="48">
        <v>0.35589999999999999</v>
      </c>
      <c r="H100" s="48">
        <v>4.8399999999999999E-2</v>
      </c>
      <c r="I100" s="48">
        <v>6.5500000000000003E-2</v>
      </c>
      <c r="J100" s="48">
        <v>0</v>
      </c>
      <c r="K100" s="48">
        <v>0</v>
      </c>
      <c r="L100" s="48">
        <v>0.1696</v>
      </c>
      <c r="M100" s="48">
        <v>5.1700000000000003E-2</v>
      </c>
      <c r="N100" s="48">
        <v>3.1699999999999999E-2</v>
      </c>
      <c r="O100" s="48">
        <v>3.7999999999999999E-2</v>
      </c>
      <c r="P100" s="48">
        <v>6.3899999999999998E-2</v>
      </c>
      <c r="Q100" s="66">
        <v>8.3000000000000004E-2</v>
      </c>
    </row>
    <row r="101" spans="2:17" x14ac:dyDescent="0.2">
      <c r="B101" s="31"/>
      <c r="C101" s="64" t="s">
        <v>147</v>
      </c>
      <c r="D101" s="48">
        <v>0</v>
      </c>
      <c r="E101" s="48">
        <v>0.1368</v>
      </c>
      <c r="F101" s="48">
        <v>0.754</v>
      </c>
      <c r="G101" s="48">
        <v>0.35859999999999997</v>
      </c>
      <c r="H101" s="48">
        <v>4.87E-2</v>
      </c>
      <c r="I101" s="48">
        <v>6.6000000000000003E-2</v>
      </c>
      <c r="J101" s="48">
        <v>0</v>
      </c>
      <c r="K101" s="48">
        <v>0</v>
      </c>
      <c r="L101" s="48">
        <v>0.17100000000000001</v>
      </c>
      <c r="M101" s="48">
        <v>5.2200000000000003E-2</v>
      </c>
      <c r="N101" s="48">
        <v>3.1800000000000002E-2</v>
      </c>
      <c r="O101" s="48">
        <v>3.8399999999999997E-2</v>
      </c>
      <c r="P101" s="48">
        <v>6.4699999999999994E-2</v>
      </c>
      <c r="Q101" s="66">
        <v>8.4900000000000003E-2</v>
      </c>
    </row>
    <row r="102" spans="2:17" x14ac:dyDescent="0.2">
      <c r="B102" s="31"/>
      <c r="C102" s="64" t="s">
        <v>148</v>
      </c>
      <c r="D102" s="48">
        <v>0</v>
      </c>
      <c r="E102" s="48">
        <v>0.13900000000000001</v>
      </c>
      <c r="F102" s="48">
        <v>0.75660000000000005</v>
      </c>
      <c r="G102" s="48">
        <v>0.36120000000000002</v>
      </c>
      <c r="H102" s="48">
        <v>4.9099999999999998E-2</v>
      </c>
      <c r="I102" s="48">
        <v>6.6400000000000001E-2</v>
      </c>
      <c r="J102" s="48">
        <v>0</v>
      </c>
      <c r="K102" s="48">
        <v>0</v>
      </c>
      <c r="L102" s="48">
        <v>0.1724</v>
      </c>
      <c r="M102" s="48">
        <v>5.2600000000000001E-2</v>
      </c>
      <c r="N102" s="48">
        <v>3.1899999999999998E-2</v>
      </c>
      <c r="O102" s="48">
        <v>3.8800000000000001E-2</v>
      </c>
      <c r="P102" s="48">
        <v>6.5500000000000003E-2</v>
      </c>
      <c r="Q102" s="66">
        <v>8.6800000000000002E-2</v>
      </c>
    </row>
    <row r="103" spans="2:17" x14ac:dyDescent="0.2">
      <c r="B103" s="31"/>
      <c r="C103" s="64" t="s">
        <v>149</v>
      </c>
      <c r="D103" s="48">
        <v>0</v>
      </c>
      <c r="E103" s="48">
        <v>0.14080000000000001</v>
      </c>
      <c r="F103" s="48">
        <v>0.76049999999999995</v>
      </c>
      <c r="G103" s="48">
        <v>0.36980000000000002</v>
      </c>
      <c r="H103" s="48">
        <v>4.9599999999999998E-2</v>
      </c>
      <c r="I103" s="48">
        <v>6.6900000000000001E-2</v>
      </c>
      <c r="J103" s="48">
        <v>0</v>
      </c>
      <c r="K103" s="48">
        <v>0</v>
      </c>
      <c r="L103" s="48">
        <v>0.17380000000000001</v>
      </c>
      <c r="M103" s="48">
        <v>5.2999999999999999E-2</v>
      </c>
      <c r="N103" s="48">
        <v>3.1800000000000002E-2</v>
      </c>
      <c r="O103" s="48">
        <v>3.9399999999999998E-2</v>
      </c>
      <c r="P103" s="48">
        <v>6.6500000000000004E-2</v>
      </c>
      <c r="Q103" s="66">
        <v>8.7999999999999995E-2</v>
      </c>
    </row>
    <row r="104" spans="2:17" x14ac:dyDescent="0.2">
      <c r="B104" s="31"/>
      <c r="C104" s="64" t="s">
        <v>150</v>
      </c>
      <c r="D104" s="48">
        <v>0</v>
      </c>
      <c r="E104" s="48">
        <v>0.1426</v>
      </c>
      <c r="F104" s="48">
        <v>0.76449999999999996</v>
      </c>
      <c r="G104" s="48">
        <v>0.37840000000000001</v>
      </c>
      <c r="H104" s="48">
        <v>5.0200000000000002E-2</v>
      </c>
      <c r="I104" s="48">
        <v>6.7400000000000002E-2</v>
      </c>
      <c r="J104" s="48">
        <v>0</v>
      </c>
      <c r="K104" s="48">
        <v>0</v>
      </c>
      <c r="L104" s="48">
        <v>0.17519999999999999</v>
      </c>
      <c r="M104" s="48">
        <v>5.3400000000000003E-2</v>
      </c>
      <c r="N104" s="48">
        <v>3.1800000000000002E-2</v>
      </c>
      <c r="O104" s="48">
        <v>4.0099999999999997E-2</v>
      </c>
      <c r="P104" s="48">
        <v>6.7599999999999993E-2</v>
      </c>
      <c r="Q104" s="66">
        <v>8.9099999999999999E-2</v>
      </c>
    </row>
    <row r="105" spans="2:17" x14ac:dyDescent="0.2">
      <c r="B105" s="31"/>
      <c r="C105" s="64" t="s">
        <v>151</v>
      </c>
      <c r="D105" s="48">
        <v>0</v>
      </c>
      <c r="E105" s="48">
        <v>0.1444</v>
      </c>
      <c r="F105" s="48">
        <v>0.76839999999999997</v>
      </c>
      <c r="G105" s="48">
        <v>0.38690000000000002</v>
      </c>
      <c r="H105" s="48">
        <v>5.0799999999999998E-2</v>
      </c>
      <c r="I105" s="48">
        <v>6.7900000000000002E-2</v>
      </c>
      <c r="J105" s="48">
        <v>0</v>
      </c>
      <c r="K105" s="48">
        <v>0</v>
      </c>
      <c r="L105" s="48">
        <v>0.17660000000000001</v>
      </c>
      <c r="M105" s="48">
        <v>5.3900000000000003E-2</v>
      </c>
      <c r="N105" s="48">
        <v>3.1699999999999999E-2</v>
      </c>
      <c r="O105" s="48">
        <v>4.07E-2</v>
      </c>
      <c r="P105" s="48">
        <v>6.8599999999999994E-2</v>
      </c>
      <c r="Q105" s="66">
        <v>9.0300000000000005E-2</v>
      </c>
    </row>
    <row r="106" spans="2:17" x14ac:dyDescent="0.2">
      <c r="B106" s="31"/>
      <c r="C106" s="64" t="s">
        <v>152</v>
      </c>
      <c r="D106" s="48">
        <v>0</v>
      </c>
      <c r="E106" s="48">
        <v>0.1462</v>
      </c>
      <c r="F106" s="48">
        <v>0.77229999999999999</v>
      </c>
      <c r="G106" s="48">
        <v>0.39550000000000002</v>
      </c>
      <c r="H106" s="48">
        <v>5.1299999999999998E-2</v>
      </c>
      <c r="I106" s="48">
        <v>6.8500000000000005E-2</v>
      </c>
      <c r="J106" s="48">
        <v>0</v>
      </c>
      <c r="K106" s="48">
        <v>0</v>
      </c>
      <c r="L106" s="48">
        <v>0.17799999999999999</v>
      </c>
      <c r="M106" s="48">
        <v>5.4300000000000001E-2</v>
      </c>
      <c r="N106" s="48">
        <v>3.1600000000000003E-2</v>
      </c>
      <c r="O106" s="48">
        <v>4.1300000000000003E-2</v>
      </c>
      <c r="P106" s="48">
        <v>6.9599999999999995E-2</v>
      </c>
      <c r="Q106" s="66">
        <v>9.1499999999999998E-2</v>
      </c>
    </row>
    <row r="107" spans="2:17" x14ac:dyDescent="0.2">
      <c r="B107" s="31"/>
      <c r="C107" s="64" t="s">
        <v>153</v>
      </c>
      <c r="D107" s="48">
        <v>0</v>
      </c>
      <c r="E107" s="48">
        <v>0.14799999999999999</v>
      </c>
      <c r="F107" s="48">
        <v>0.77629999999999999</v>
      </c>
      <c r="G107" s="48">
        <v>0.40400000000000003</v>
      </c>
      <c r="H107" s="48">
        <v>5.1900000000000002E-2</v>
      </c>
      <c r="I107" s="48">
        <v>6.9000000000000006E-2</v>
      </c>
      <c r="J107" s="48">
        <v>0</v>
      </c>
      <c r="K107" s="48">
        <v>0</v>
      </c>
      <c r="L107" s="48">
        <v>0.1794</v>
      </c>
      <c r="M107" s="48">
        <v>5.4699999999999999E-2</v>
      </c>
      <c r="N107" s="48">
        <v>3.15E-2</v>
      </c>
      <c r="O107" s="48">
        <v>4.2000000000000003E-2</v>
      </c>
      <c r="P107" s="48">
        <v>7.0599999999999996E-2</v>
      </c>
      <c r="Q107" s="66">
        <v>9.2600000000000002E-2</v>
      </c>
    </row>
    <row r="108" spans="2:17" x14ac:dyDescent="0.2">
      <c r="B108" s="31"/>
      <c r="C108" s="64" t="s">
        <v>154</v>
      </c>
      <c r="D108" s="48">
        <v>0</v>
      </c>
      <c r="E108" s="48">
        <v>0.14979999999999999</v>
      </c>
      <c r="F108" s="48">
        <v>0.7802</v>
      </c>
      <c r="G108" s="48">
        <v>0.41260000000000002</v>
      </c>
      <c r="H108" s="48">
        <v>5.2400000000000002E-2</v>
      </c>
      <c r="I108" s="48">
        <v>6.9500000000000006E-2</v>
      </c>
      <c r="J108" s="48">
        <v>0</v>
      </c>
      <c r="K108" s="48">
        <v>0</v>
      </c>
      <c r="L108" s="48">
        <v>0.18079999999999999</v>
      </c>
      <c r="M108" s="48">
        <v>5.5100000000000003E-2</v>
      </c>
      <c r="N108" s="48">
        <v>3.1399999999999997E-2</v>
      </c>
      <c r="O108" s="48">
        <v>4.2599999999999999E-2</v>
      </c>
      <c r="P108" s="48">
        <v>7.1599999999999997E-2</v>
      </c>
      <c r="Q108" s="66">
        <v>9.3799999999999994E-2</v>
      </c>
    </row>
    <row r="109" spans="2:17" x14ac:dyDescent="0.2">
      <c r="B109" s="31"/>
      <c r="C109" s="64" t="s">
        <v>155</v>
      </c>
      <c r="D109" s="48">
        <v>0</v>
      </c>
      <c r="E109" s="48">
        <v>0.1507</v>
      </c>
      <c r="F109" s="48">
        <v>0.78190000000000004</v>
      </c>
      <c r="G109" s="48">
        <v>0.41399999999999998</v>
      </c>
      <c r="H109" s="48">
        <v>5.28E-2</v>
      </c>
      <c r="I109" s="48">
        <v>7.0300000000000001E-2</v>
      </c>
      <c r="J109" s="48">
        <v>0</v>
      </c>
      <c r="K109" s="48">
        <v>0</v>
      </c>
      <c r="L109" s="48">
        <v>0.1822</v>
      </c>
      <c r="M109" s="48">
        <v>5.5599999999999997E-2</v>
      </c>
      <c r="N109" s="48">
        <v>3.1600000000000003E-2</v>
      </c>
      <c r="O109" s="48">
        <v>4.2900000000000001E-2</v>
      </c>
      <c r="P109" s="48">
        <v>7.22E-2</v>
      </c>
      <c r="Q109" s="66">
        <v>9.4500000000000001E-2</v>
      </c>
    </row>
    <row r="110" spans="2:17" x14ac:dyDescent="0.2">
      <c r="B110" s="31"/>
      <c r="C110" s="64" t="s">
        <v>156</v>
      </c>
      <c r="D110" s="48">
        <v>0</v>
      </c>
      <c r="E110" s="48">
        <v>0.15160000000000001</v>
      </c>
      <c r="F110" s="48">
        <v>0.78359999999999996</v>
      </c>
      <c r="G110" s="48">
        <v>0.41539999999999999</v>
      </c>
      <c r="H110" s="48">
        <v>5.3199999999999997E-2</v>
      </c>
      <c r="I110" s="48">
        <v>7.1099999999999997E-2</v>
      </c>
      <c r="J110" s="48">
        <v>0</v>
      </c>
      <c r="K110" s="48">
        <v>0</v>
      </c>
      <c r="L110" s="48">
        <v>0.18360000000000001</v>
      </c>
      <c r="M110" s="48">
        <v>5.6000000000000001E-2</v>
      </c>
      <c r="N110" s="48">
        <v>3.1699999999999999E-2</v>
      </c>
      <c r="O110" s="48">
        <v>4.3299999999999998E-2</v>
      </c>
      <c r="P110" s="48">
        <v>7.2800000000000004E-2</v>
      </c>
      <c r="Q110" s="66">
        <v>9.5200000000000007E-2</v>
      </c>
    </row>
    <row r="111" spans="2:17" x14ac:dyDescent="0.2">
      <c r="B111" s="31"/>
      <c r="C111" s="64" t="s">
        <v>157</v>
      </c>
      <c r="D111" s="48">
        <v>0</v>
      </c>
      <c r="E111" s="48">
        <v>0.1525</v>
      </c>
      <c r="F111" s="48">
        <v>0.7853</v>
      </c>
      <c r="G111" s="48">
        <v>0.41689999999999999</v>
      </c>
      <c r="H111" s="48">
        <v>5.3499999999999999E-2</v>
      </c>
      <c r="I111" s="48">
        <v>7.1900000000000006E-2</v>
      </c>
      <c r="J111" s="48">
        <v>0</v>
      </c>
      <c r="K111" s="48">
        <v>0</v>
      </c>
      <c r="L111" s="48">
        <v>0.185</v>
      </c>
      <c r="M111" s="48">
        <v>5.6399999999999999E-2</v>
      </c>
      <c r="N111" s="48">
        <v>3.1800000000000002E-2</v>
      </c>
      <c r="O111" s="48">
        <v>4.36E-2</v>
      </c>
      <c r="P111" s="48">
        <v>7.3499999999999996E-2</v>
      </c>
      <c r="Q111" s="66">
        <v>9.5899999999999999E-2</v>
      </c>
    </row>
    <row r="112" spans="2:17" x14ac:dyDescent="0.2">
      <c r="B112" s="31"/>
      <c r="C112" s="64" t="s">
        <v>158</v>
      </c>
      <c r="D112" s="48">
        <v>0</v>
      </c>
      <c r="E112" s="48">
        <v>0.15340000000000001</v>
      </c>
      <c r="F112" s="48">
        <v>0.78700000000000003</v>
      </c>
      <c r="G112" s="48">
        <v>0.41830000000000001</v>
      </c>
      <c r="H112" s="48">
        <v>5.3900000000000003E-2</v>
      </c>
      <c r="I112" s="48">
        <v>7.2800000000000004E-2</v>
      </c>
      <c r="J112" s="48">
        <v>0</v>
      </c>
      <c r="K112" s="48">
        <v>0</v>
      </c>
      <c r="L112" s="48">
        <v>0.18640000000000001</v>
      </c>
      <c r="M112" s="48">
        <v>5.6899999999999999E-2</v>
      </c>
      <c r="N112" s="48">
        <v>3.2000000000000001E-2</v>
      </c>
      <c r="O112" s="48">
        <v>4.3900000000000002E-2</v>
      </c>
      <c r="P112" s="48">
        <v>7.4099999999999999E-2</v>
      </c>
      <c r="Q112" s="66">
        <v>9.6600000000000005E-2</v>
      </c>
    </row>
    <row r="113" spans="2:17" x14ac:dyDescent="0.2">
      <c r="B113" s="31"/>
      <c r="C113" s="64" t="s">
        <v>159</v>
      </c>
      <c r="D113" s="48">
        <v>0</v>
      </c>
      <c r="E113" s="48">
        <v>0.15429999999999999</v>
      </c>
      <c r="F113" s="48">
        <v>0.78869999999999996</v>
      </c>
      <c r="G113" s="48">
        <v>0.41970000000000002</v>
      </c>
      <c r="H113" s="48">
        <v>5.4300000000000001E-2</v>
      </c>
      <c r="I113" s="48">
        <v>7.3599999999999999E-2</v>
      </c>
      <c r="J113" s="48">
        <v>0</v>
      </c>
      <c r="K113" s="48">
        <v>0</v>
      </c>
      <c r="L113" s="48">
        <v>0.18779999999999999</v>
      </c>
      <c r="M113" s="48">
        <v>5.7299999999999997E-2</v>
      </c>
      <c r="N113" s="48">
        <v>3.2099999999999997E-2</v>
      </c>
      <c r="O113" s="48">
        <v>4.4200000000000003E-2</v>
      </c>
      <c r="P113" s="48">
        <v>7.4700000000000003E-2</v>
      </c>
      <c r="Q113" s="66">
        <v>9.74E-2</v>
      </c>
    </row>
    <row r="114" spans="2:17" x14ac:dyDescent="0.2">
      <c r="B114" s="31"/>
      <c r="C114" s="64" t="s">
        <v>160</v>
      </c>
      <c r="D114" s="48">
        <v>0</v>
      </c>
      <c r="E114" s="48">
        <v>0.1552</v>
      </c>
      <c r="F114" s="48">
        <v>0.79049999999999998</v>
      </c>
      <c r="G114" s="48">
        <v>0.42109999999999997</v>
      </c>
      <c r="H114" s="48">
        <v>5.4699999999999999E-2</v>
      </c>
      <c r="I114" s="48">
        <v>7.4399999999999994E-2</v>
      </c>
      <c r="J114" s="48">
        <v>0</v>
      </c>
      <c r="K114" s="48">
        <v>0</v>
      </c>
      <c r="L114" s="48">
        <v>0.18920000000000001</v>
      </c>
      <c r="M114" s="48">
        <v>5.7700000000000001E-2</v>
      </c>
      <c r="N114" s="48">
        <v>3.2199999999999999E-2</v>
      </c>
      <c r="O114" s="48">
        <v>4.4499999999999998E-2</v>
      </c>
      <c r="P114" s="48">
        <v>7.5399999999999995E-2</v>
      </c>
      <c r="Q114" s="66">
        <v>9.8100000000000007E-2</v>
      </c>
    </row>
    <row r="115" spans="2:17" x14ac:dyDescent="0.2">
      <c r="B115" s="31"/>
      <c r="C115" s="64" t="s">
        <v>161</v>
      </c>
      <c r="D115" s="48">
        <v>0</v>
      </c>
      <c r="E115" s="48">
        <v>0.15670000000000001</v>
      </c>
      <c r="F115" s="48">
        <v>0.79449999999999998</v>
      </c>
      <c r="G115" s="48">
        <v>0.42359999999999998</v>
      </c>
      <c r="H115" s="48">
        <v>5.5E-2</v>
      </c>
      <c r="I115" s="48">
        <v>7.4999999999999997E-2</v>
      </c>
      <c r="J115" s="48">
        <v>0</v>
      </c>
      <c r="K115" s="48">
        <v>0</v>
      </c>
      <c r="L115" s="48">
        <v>0.19059999999999999</v>
      </c>
      <c r="M115" s="48">
        <v>5.8200000000000002E-2</v>
      </c>
      <c r="N115" s="48">
        <v>3.2399999999999998E-2</v>
      </c>
      <c r="O115" s="48">
        <v>4.4900000000000002E-2</v>
      </c>
      <c r="P115" s="48">
        <v>7.6300000000000007E-2</v>
      </c>
      <c r="Q115" s="66">
        <v>9.8699999999999996E-2</v>
      </c>
    </row>
    <row r="116" spans="2:17" x14ac:dyDescent="0.2">
      <c r="B116" s="31"/>
      <c r="C116" s="64" t="s">
        <v>162</v>
      </c>
      <c r="D116" s="48">
        <v>0</v>
      </c>
      <c r="E116" s="48">
        <v>0.15809999999999999</v>
      </c>
      <c r="F116" s="48">
        <v>0.79859999999999998</v>
      </c>
      <c r="G116" s="48">
        <v>0.42599999999999999</v>
      </c>
      <c r="H116" s="48">
        <v>5.5300000000000002E-2</v>
      </c>
      <c r="I116" s="48">
        <v>7.5600000000000001E-2</v>
      </c>
      <c r="J116" s="48">
        <v>0</v>
      </c>
      <c r="K116" s="48">
        <v>0</v>
      </c>
      <c r="L116" s="48">
        <v>0.19209999999999999</v>
      </c>
      <c r="M116" s="48">
        <v>5.8599999999999999E-2</v>
      </c>
      <c r="N116" s="48">
        <v>3.2599999999999997E-2</v>
      </c>
      <c r="O116" s="48">
        <v>4.5400000000000003E-2</v>
      </c>
      <c r="P116" s="48">
        <v>7.7200000000000005E-2</v>
      </c>
      <c r="Q116" s="66">
        <v>9.9299999999999999E-2</v>
      </c>
    </row>
    <row r="117" spans="2:17" x14ac:dyDescent="0.2">
      <c r="B117" s="31"/>
      <c r="C117" s="64" t="s">
        <v>163</v>
      </c>
      <c r="D117" s="48">
        <v>0</v>
      </c>
      <c r="E117" s="48">
        <v>0.15959999999999999</v>
      </c>
      <c r="F117" s="48">
        <v>0.80269999999999997</v>
      </c>
      <c r="G117" s="48">
        <v>0.42849999999999999</v>
      </c>
      <c r="H117" s="48">
        <v>5.5599999999999997E-2</v>
      </c>
      <c r="I117" s="48">
        <v>7.6100000000000001E-2</v>
      </c>
      <c r="J117" s="48">
        <v>0</v>
      </c>
      <c r="K117" s="48">
        <v>0</v>
      </c>
      <c r="L117" s="48">
        <v>0.19350000000000001</v>
      </c>
      <c r="M117" s="48">
        <v>5.8999999999999997E-2</v>
      </c>
      <c r="N117" s="48">
        <v>3.2800000000000003E-2</v>
      </c>
      <c r="O117" s="48">
        <v>4.58E-2</v>
      </c>
      <c r="P117" s="48">
        <v>7.8200000000000006E-2</v>
      </c>
      <c r="Q117" s="66">
        <v>9.9900000000000003E-2</v>
      </c>
    </row>
    <row r="118" spans="2:17" x14ac:dyDescent="0.2">
      <c r="B118" s="31"/>
      <c r="C118" s="64" t="s">
        <v>164</v>
      </c>
      <c r="D118" s="48">
        <v>0</v>
      </c>
      <c r="E118" s="48">
        <v>0.16109999999999999</v>
      </c>
      <c r="F118" s="48">
        <v>0.80679999999999996</v>
      </c>
      <c r="G118" s="48">
        <v>0.43090000000000001</v>
      </c>
      <c r="H118" s="48">
        <v>5.5899999999999998E-2</v>
      </c>
      <c r="I118" s="48">
        <v>7.6700000000000004E-2</v>
      </c>
      <c r="J118" s="48">
        <v>0</v>
      </c>
      <c r="K118" s="48">
        <v>0</v>
      </c>
      <c r="L118" s="48">
        <v>0.19489999999999999</v>
      </c>
      <c r="M118" s="48">
        <v>5.9499999999999997E-2</v>
      </c>
      <c r="N118" s="48">
        <v>3.3000000000000002E-2</v>
      </c>
      <c r="O118" s="48">
        <v>4.6300000000000001E-2</v>
      </c>
      <c r="P118" s="48">
        <v>7.9100000000000004E-2</v>
      </c>
      <c r="Q118" s="66">
        <v>0.1004</v>
      </c>
    </row>
    <row r="119" spans="2:17" x14ac:dyDescent="0.2">
      <c r="B119" s="31"/>
      <c r="C119" s="64" t="s">
        <v>165</v>
      </c>
      <c r="D119" s="48">
        <v>0</v>
      </c>
      <c r="E119" s="48">
        <v>0.16250000000000001</v>
      </c>
      <c r="F119" s="48">
        <v>0.81089999999999995</v>
      </c>
      <c r="G119" s="48">
        <v>0.43340000000000001</v>
      </c>
      <c r="H119" s="48">
        <v>5.62E-2</v>
      </c>
      <c r="I119" s="48">
        <v>7.7299999999999994E-2</v>
      </c>
      <c r="J119" s="48">
        <v>0</v>
      </c>
      <c r="K119" s="48">
        <v>0</v>
      </c>
      <c r="L119" s="48">
        <v>0.1963</v>
      </c>
      <c r="M119" s="48">
        <v>5.9900000000000002E-2</v>
      </c>
      <c r="N119" s="48">
        <v>3.32E-2</v>
      </c>
      <c r="O119" s="48">
        <v>4.6699999999999998E-2</v>
      </c>
      <c r="P119" s="48">
        <v>0.08</v>
      </c>
      <c r="Q119" s="66">
        <v>0.10100000000000001</v>
      </c>
    </row>
    <row r="120" spans="2:17" x14ac:dyDescent="0.2">
      <c r="B120" s="31"/>
      <c r="C120" s="64" t="s">
        <v>166</v>
      </c>
      <c r="D120" s="48">
        <v>0</v>
      </c>
      <c r="E120" s="48">
        <v>0.16400000000000001</v>
      </c>
      <c r="F120" s="48">
        <v>0.81499999999999995</v>
      </c>
      <c r="G120" s="48">
        <v>0.43580000000000002</v>
      </c>
      <c r="H120" s="48">
        <v>5.6500000000000002E-2</v>
      </c>
      <c r="I120" s="48">
        <v>7.7899999999999997E-2</v>
      </c>
      <c r="J120" s="48">
        <v>0</v>
      </c>
      <c r="K120" s="48">
        <v>0</v>
      </c>
      <c r="L120" s="48">
        <v>0.19769999999999999</v>
      </c>
      <c r="M120" s="48">
        <v>6.0299999999999999E-2</v>
      </c>
      <c r="N120" s="48">
        <v>3.3300000000000003E-2</v>
      </c>
      <c r="O120" s="48">
        <v>4.7199999999999999E-2</v>
      </c>
      <c r="P120" s="48">
        <v>8.09E-2</v>
      </c>
      <c r="Q120" s="66">
        <v>0.1016</v>
      </c>
    </row>
    <row r="121" spans="2:17" x14ac:dyDescent="0.2">
      <c r="B121" s="31"/>
      <c r="C121" s="64" t="s">
        <v>167</v>
      </c>
      <c r="D121" s="48">
        <v>0</v>
      </c>
      <c r="E121" s="48">
        <v>0.16489999999999999</v>
      </c>
      <c r="F121" s="48">
        <v>0.81710000000000005</v>
      </c>
      <c r="G121" s="48">
        <v>0.4385</v>
      </c>
      <c r="H121" s="48">
        <v>5.6800000000000003E-2</v>
      </c>
      <c r="I121" s="48">
        <v>7.8600000000000003E-2</v>
      </c>
      <c r="J121" s="48">
        <v>0</v>
      </c>
      <c r="K121" s="48">
        <v>0</v>
      </c>
      <c r="L121" s="48">
        <v>0.19939999999999999</v>
      </c>
      <c r="M121" s="48">
        <v>6.08E-2</v>
      </c>
      <c r="N121" s="48">
        <v>3.3399999999999999E-2</v>
      </c>
      <c r="O121" s="48">
        <v>4.7500000000000001E-2</v>
      </c>
      <c r="P121" s="48">
        <v>8.2000000000000003E-2</v>
      </c>
      <c r="Q121" s="66">
        <v>0.1022</v>
      </c>
    </row>
    <row r="122" spans="2:17" x14ac:dyDescent="0.2">
      <c r="B122" s="31"/>
      <c r="C122" s="64" t="s">
        <v>168</v>
      </c>
      <c r="D122" s="48">
        <v>0</v>
      </c>
      <c r="E122" s="48">
        <v>0.16589999999999999</v>
      </c>
      <c r="F122" s="48">
        <v>0.81920000000000004</v>
      </c>
      <c r="G122" s="48">
        <v>0.44109999999999999</v>
      </c>
      <c r="H122" s="48">
        <v>5.7099999999999998E-2</v>
      </c>
      <c r="I122" s="48">
        <v>7.9299999999999995E-2</v>
      </c>
      <c r="J122" s="48">
        <v>0</v>
      </c>
      <c r="K122" s="48">
        <v>0</v>
      </c>
      <c r="L122" s="48">
        <v>0.20100000000000001</v>
      </c>
      <c r="M122" s="48">
        <v>6.13E-2</v>
      </c>
      <c r="N122" s="48">
        <v>3.3500000000000002E-2</v>
      </c>
      <c r="O122" s="48">
        <v>4.7800000000000002E-2</v>
      </c>
      <c r="P122" s="48">
        <v>8.3000000000000004E-2</v>
      </c>
      <c r="Q122" s="66">
        <v>0.1028</v>
      </c>
    </row>
    <row r="123" spans="2:17" x14ac:dyDescent="0.2">
      <c r="B123" s="31"/>
      <c r="C123" s="64" t="s">
        <v>169</v>
      </c>
      <c r="D123" s="48">
        <v>0</v>
      </c>
      <c r="E123" s="48">
        <v>0.16689999999999999</v>
      </c>
      <c r="F123" s="48">
        <v>0.82130000000000003</v>
      </c>
      <c r="G123" s="48">
        <v>0.44379999999999997</v>
      </c>
      <c r="H123" s="48">
        <v>5.74E-2</v>
      </c>
      <c r="I123" s="48">
        <v>0.08</v>
      </c>
      <c r="J123" s="48">
        <v>0</v>
      </c>
      <c r="K123" s="48">
        <v>0</v>
      </c>
      <c r="L123" s="48">
        <v>0.2026</v>
      </c>
      <c r="M123" s="48">
        <v>6.1800000000000001E-2</v>
      </c>
      <c r="N123" s="48">
        <v>3.3599999999999998E-2</v>
      </c>
      <c r="O123" s="48">
        <v>4.82E-2</v>
      </c>
      <c r="P123" s="48">
        <v>8.4000000000000005E-2</v>
      </c>
      <c r="Q123" s="66">
        <v>0.10340000000000001</v>
      </c>
    </row>
    <row r="124" spans="2:17" x14ac:dyDescent="0.2">
      <c r="B124" s="31"/>
      <c r="C124" s="64" t="s">
        <v>170</v>
      </c>
      <c r="D124" s="48">
        <v>0</v>
      </c>
      <c r="E124" s="48">
        <v>0.16789999999999999</v>
      </c>
      <c r="F124" s="48">
        <v>0.82330000000000003</v>
      </c>
      <c r="G124" s="48">
        <v>0.44650000000000001</v>
      </c>
      <c r="H124" s="48">
        <v>5.7799999999999997E-2</v>
      </c>
      <c r="I124" s="48">
        <v>8.0699999999999994E-2</v>
      </c>
      <c r="J124" s="48">
        <v>0</v>
      </c>
      <c r="K124" s="48">
        <v>0</v>
      </c>
      <c r="L124" s="48">
        <v>0.20430000000000001</v>
      </c>
      <c r="M124" s="48">
        <v>6.2300000000000001E-2</v>
      </c>
      <c r="N124" s="48">
        <v>3.3599999999999998E-2</v>
      </c>
      <c r="O124" s="48">
        <v>4.8500000000000001E-2</v>
      </c>
      <c r="P124" s="48">
        <v>8.5099999999999995E-2</v>
      </c>
      <c r="Q124" s="66">
        <v>0.104</v>
      </c>
    </row>
    <row r="125" spans="2:17" x14ac:dyDescent="0.2">
      <c r="B125" s="31"/>
      <c r="C125" s="64" t="s">
        <v>171</v>
      </c>
      <c r="D125" s="48">
        <v>0</v>
      </c>
      <c r="E125" s="48">
        <v>0.16889999999999999</v>
      </c>
      <c r="F125" s="48">
        <v>0.82540000000000002</v>
      </c>
      <c r="G125" s="48">
        <v>0.4491</v>
      </c>
      <c r="H125" s="48">
        <v>5.8099999999999999E-2</v>
      </c>
      <c r="I125" s="48">
        <v>8.1299999999999997E-2</v>
      </c>
      <c r="J125" s="48">
        <v>0</v>
      </c>
      <c r="K125" s="48">
        <v>0</v>
      </c>
      <c r="L125" s="48">
        <v>0.2059</v>
      </c>
      <c r="M125" s="48">
        <v>6.2799999999999995E-2</v>
      </c>
      <c r="N125" s="48">
        <v>3.3700000000000001E-2</v>
      </c>
      <c r="O125" s="48">
        <v>4.8800000000000003E-2</v>
      </c>
      <c r="P125" s="48">
        <v>8.6099999999999996E-2</v>
      </c>
      <c r="Q125" s="66">
        <v>0.1046</v>
      </c>
    </row>
    <row r="126" spans="2:17" x14ac:dyDescent="0.2">
      <c r="B126" s="31"/>
      <c r="C126" s="64" t="s">
        <v>172</v>
      </c>
      <c r="D126" s="48">
        <v>0</v>
      </c>
      <c r="E126" s="48">
        <v>0.1699</v>
      </c>
      <c r="F126" s="48">
        <v>0.82750000000000001</v>
      </c>
      <c r="G126" s="48">
        <v>0.45179999999999998</v>
      </c>
      <c r="H126" s="48">
        <v>5.8400000000000001E-2</v>
      </c>
      <c r="I126" s="48">
        <v>8.2000000000000003E-2</v>
      </c>
      <c r="J126" s="48">
        <v>0</v>
      </c>
      <c r="K126" s="48">
        <v>0</v>
      </c>
      <c r="L126" s="48">
        <v>0.20749999999999999</v>
      </c>
      <c r="M126" s="48">
        <v>6.3299999999999995E-2</v>
      </c>
      <c r="N126" s="48">
        <v>3.3799999999999997E-2</v>
      </c>
      <c r="O126" s="48">
        <v>4.9099999999999998E-2</v>
      </c>
      <c r="P126" s="48">
        <v>8.7099999999999997E-2</v>
      </c>
      <c r="Q126" s="66">
        <v>0.1052</v>
      </c>
    </row>
    <row r="127" spans="2:17" x14ac:dyDescent="0.2">
      <c r="B127" s="31"/>
      <c r="C127" s="64" t="s">
        <v>173</v>
      </c>
      <c r="D127" s="48">
        <v>0</v>
      </c>
      <c r="E127" s="48">
        <v>0.17100000000000001</v>
      </c>
      <c r="F127" s="48">
        <v>0.83130000000000004</v>
      </c>
      <c r="G127" s="48">
        <v>0.4536</v>
      </c>
      <c r="H127" s="48">
        <v>5.8799999999999998E-2</v>
      </c>
      <c r="I127" s="48">
        <v>8.2699999999999996E-2</v>
      </c>
      <c r="J127" s="48">
        <v>0</v>
      </c>
      <c r="K127" s="48">
        <v>0</v>
      </c>
      <c r="L127" s="48">
        <v>0.20910000000000001</v>
      </c>
      <c r="M127" s="48">
        <v>6.3799999999999996E-2</v>
      </c>
      <c r="N127" s="48">
        <v>3.39E-2</v>
      </c>
      <c r="O127" s="48">
        <v>4.9500000000000002E-2</v>
      </c>
      <c r="P127" s="48">
        <v>8.8200000000000001E-2</v>
      </c>
      <c r="Q127" s="66">
        <v>0.10580000000000001</v>
      </c>
    </row>
    <row r="128" spans="2:17" x14ac:dyDescent="0.2">
      <c r="B128" s="31"/>
      <c r="C128" s="64" t="s">
        <v>174</v>
      </c>
      <c r="D128" s="48">
        <v>0</v>
      </c>
      <c r="E128" s="48">
        <v>0.1721</v>
      </c>
      <c r="F128" s="48">
        <v>0.83509999999999995</v>
      </c>
      <c r="G128" s="48">
        <v>0.45540000000000003</v>
      </c>
      <c r="H128" s="48">
        <v>5.9200000000000003E-2</v>
      </c>
      <c r="I128" s="48">
        <v>8.3400000000000002E-2</v>
      </c>
      <c r="J128" s="48">
        <v>0</v>
      </c>
      <c r="K128" s="48">
        <v>0</v>
      </c>
      <c r="L128" s="48">
        <v>0.21079999999999999</v>
      </c>
      <c r="M128" s="48">
        <v>6.4299999999999996E-2</v>
      </c>
      <c r="N128" s="48">
        <v>3.4000000000000002E-2</v>
      </c>
      <c r="O128" s="48">
        <v>4.99E-2</v>
      </c>
      <c r="P128" s="48">
        <v>8.9300000000000004E-2</v>
      </c>
      <c r="Q128" s="66">
        <v>0.1065</v>
      </c>
    </row>
    <row r="129" spans="2:17" x14ac:dyDescent="0.2">
      <c r="B129" s="31"/>
      <c r="C129" s="64" t="s">
        <v>175</v>
      </c>
      <c r="D129" s="48">
        <v>0</v>
      </c>
      <c r="E129" s="48">
        <v>0.17319999999999999</v>
      </c>
      <c r="F129" s="48">
        <v>0.83899999999999997</v>
      </c>
      <c r="G129" s="48">
        <v>0.4572</v>
      </c>
      <c r="H129" s="48">
        <v>5.96E-2</v>
      </c>
      <c r="I129" s="48">
        <v>8.4099999999999994E-2</v>
      </c>
      <c r="J129" s="48">
        <v>0</v>
      </c>
      <c r="K129" s="48">
        <v>0</v>
      </c>
      <c r="L129" s="48">
        <v>0.21240000000000001</v>
      </c>
      <c r="M129" s="48">
        <v>6.4799999999999996E-2</v>
      </c>
      <c r="N129" s="48">
        <v>3.4099999999999998E-2</v>
      </c>
      <c r="O129" s="48">
        <v>5.0299999999999997E-2</v>
      </c>
      <c r="P129" s="48">
        <v>9.0399999999999994E-2</v>
      </c>
      <c r="Q129" s="66">
        <v>0.1072</v>
      </c>
    </row>
    <row r="130" spans="2:17" x14ac:dyDescent="0.2">
      <c r="B130" s="31"/>
      <c r="C130" s="64" t="s">
        <v>176</v>
      </c>
      <c r="D130" s="48">
        <v>0</v>
      </c>
      <c r="E130" s="48">
        <v>0.17430000000000001</v>
      </c>
      <c r="F130" s="48">
        <v>0.84279999999999999</v>
      </c>
      <c r="G130" s="48">
        <v>0.45900000000000002</v>
      </c>
      <c r="H130" s="48">
        <v>0.06</v>
      </c>
      <c r="I130" s="48">
        <v>8.48E-2</v>
      </c>
      <c r="J130" s="48">
        <v>0</v>
      </c>
      <c r="K130" s="48">
        <v>0</v>
      </c>
      <c r="L130" s="48">
        <v>0.214</v>
      </c>
      <c r="M130" s="48">
        <v>6.5299999999999997E-2</v>
      </c>
      <c r="N130" s="48">
        <v>3.4200000000000001E-2</v>
      </c>
      <c r="O130" s="48">
        <v>5.0599999999999999E-2</v>
      </c>
      <c r="P130" s="48">
        <v>9.1499999999999998E-2</v>
      </c>
      <c r="Q130" s="66">
        <v>0.10780000000000001</v>
      </c>
    </row>
    <row r="131" spans="2:17" x14ac:dyDescent="0.2">
      <c r="B131" s="31"/>
      <c r="C131" s="64" t="s">
        <v>177</v>
      </c>
      <c r="D131" s="48">
        <v>0</v>
      </c>
      <c r="E131" s="48">
        <v>0.1754</v>
      </c>
      <c r="F131" s="48">
        <v>0.84660000000000002</v>
      </c>
      <c r="G131" s="48">
        <v>0.46079999999999999</v>
      </c>
      <c r="H131" s="48">
        <v>6.0400000000000002E-2</v>
      </c>
      <c r="I131" s="48">
        <v>8.5500000000000007E-2</v>
      </c>
      <c r="J131" s="48">
        <v>0</v>
      </c>
      <c r="K131" s="48">
        <v>0</v>
      </c>
      <c r="L131" s="48">
        <v>0.21560000000000001</v>
      </c>
      <c r="M131" s="48">
        <v>6.5799999999999997E-2</v>
      </c>
      <c r="N131" s="48">
        <v>3.4299999999999997E-2</v>
      </c>
      <c r="O131" s="48">
        <v>5.0999999999999997E-2</v>
      </c>
      <c r="P131" s="48">
        <v>9.2600000000000002E-2</v>
      </c>
      <c r="Q131" s="66">
        <v>0.1085</v>
      </c>
    </row>
    <row r="132" spans="2:17" x14ac:dyDescent="0.2">
      <c r="B132" s="31"/>
      <c r="C132" s="64" t="s">
        <v>178</v>
      </c>
      <c r="D132" s="48">
        <v>0</v>
      </c>
      <c r="E132" s="48">
        <v>0.17649999999999999</v>
      </c>
      <c r="F132" s="48">
        <v>0.85040000000000004</v>
      </c>
      <c r="G132" s="48">
        <v>0.46260000000000001</v>
      </c>
      <c r="H132" s="48">
        <v>6.0699999999999997E-2</v>
      </c>
      <c r="I132" s="48">
        <v>8.6199999999999999E-2</v>
      </c>
      <c r="J132" s="48">
        <v>0</v>
      </c>
      <c r="K132" s="48">
        <v>0</v>
      </c>
      <c r="L132" s="48">
        <v>0.2172</v>
      </c>
      <c r="M132" s="48">
        <v>6.6299999999999998E-2</v>
      </c>
      <c r="N132" s="48">
        <v>3.44E-2</v>
      </c>
      <c r="O132" s="48">
        <v>5.1400000000000001E-2</v>
      </c>
      <c r="P132" s="48">
        <v>9.3700000000000006E-2</v>
      </c>
      <c r="Q132" s="66">
        <v>0.1091</v>
      </c>
    </row>
    <row r="133" spans="2:17" x14ac:dyDescent="0.2">
      <c r="B133" s="31"/>
      <c r="C133" s="64" t="s">
        <v>179</v>
      </c>
      <c r="D133" s="48">
        <v>0</v>
      </c>
      <c r="E133" s="48">
        <v>0.1769</v>
      </c>
      <c r="F133" s="48">
        <v>0.85189999999999999</v>
      </c>
      <c r="G133" s="48">
        <v>0.46350000000000002</v>
      </c>
      <c r="H133" s="48">
        <v>6.1100000000000002E-2</v>
      </c>
      <c r="I133" s="48">
        <v>8.6699999999999999E-2</v>
      </c>
      <c r="J133" s="48">
        <v>0</v>
      </c>
      <c r="K133" s="48">
        <v>0</v>
      </c>
      <c r="L133" s="48">
        <v>0.219</v>
      </c>
      <c r="M133" s="48">
        <v>6.6799999999999998E-2</v>
      </c>
      <c r="N133" s="48">
        <v>3.4500000000000003E-2</v>
      </c>
      <c r="O133" s="48">
        <v>5.1700000000000003E-2</v>
      </c>
      <c r="P133" s="48">
        <v>9.4899999999999998E-2</v>
      </c>
      <c r="Q133" s="66">
        <v>0.10979999999999999</v>
      </c>
    </row>
    <row r="134" spans="2:17" x14ac:dyDescent="0.2">
      <c r="B134" s="31"/>
      <c r="C134" s="64" t="s">
        <v>180</v>
      </c>
      <c r="D134" s="48">
        <v>0</v>
      </c>
      <c r="E134" s="48">
        <v>0.1774</v>
      </c>
      <c r="F134" s="48">
        <v>0.85350000000000004</v>
      </c>
      <c r="G134" s="48">
        <v>0.46439999999999998</v>
      </c>
      <c r="H134" s="48">
        <v>6.1400000000000003E-2</v>
      </c>
      <c r="I134" s="48">
        <v>8.7300000000000003E-2</v>
      </c>
      <c r="J134" s="48">
        <v>0</v>
      </c>
      <c r="K134" s="48">
        <v>0</v>
      </c>
      <c r="L134" s="48">
        <v>0.2208</v>
      </c>
      <c r="M134" s="48">
        <v>6.7400000000000002E-2</v>
      </c>
      <c r="N134" s="48">
        <v>3.4599999999999999E-2</v>
      </c>
      <c r="O134" s="48">
        <v>5.1999999999999998E-2</v>
      </c>
      <c r="P134" s="48">
        <v>9.6000000000000002E-2</v>
      </c>
      <c r="Q134" s="66">
        <v>0.1106</v>
      </c>
    </row>
    <row r="135" spans="2:17" x14ac:dyDescent="0.2">
      <c r="B135" s="31"/>
      <c r="C135" s="64" t="s">
        <v>181</v>
      </c>
      <c r="D135" s="48">
        <v>0</v>
      </c>
      <c r="E135" s="48">
        <v>0.1779</v>
      </c>
      <c r="F135" s="48">
        <v>0.85499999999999998</v>
      </c>
      <c r="G135" s="48">
        <v>0.46529999999999999</v>
      </c>
      <c r="H135" s="48">
        <v>6.1699999999999998E-2</v>
      </c>
      <c r="I135" s="48">
        <v>8.7800000000000003E-2</v>
      </c>
      <c r="J135" s="48">
        <v>0</v>
      </c>
      <c r="K135" s="48">
        <v>0</v>
      </c>
      <c r="L135" s="48">
        <v>0.2225</v>
      </c>
      <c r="M135" s="48">
        <v>6.7900000000000002E-2</v>
      </c>
      <c r="N135" s="48">
        <v>3.4700000000000002E-2</v>
      </c>
      <c r="O135" s="48">
        <v>5.2200000000000003E-2</v>
      </c>
      <c r="P135" s="48">
        <v>9.7199999999999995E-2</v>
      </c>
      <c r="Q135" s="66">
        <v>0.1113</v>
      </c>
    </row>
    <row r="136" spans="2:17" x14ac:dyDescent="0.2">
      <c r="B136" s="31"/>
      <c r="C136" s="64" t="s">
        <v>182</v>
      </c>
      <c r="D136" s="48">
        <v>0</v>
      </c>
      <c r="E136" s="48">
        <v>0.17829999999999999</v>
      </c>
      <c r="F136" s="48">
        <v>0.85650000000000004</v>
      </c>
      <c r="G136" s="48">
        <v>0.46610000000000001</v>
      </c>
      <c r="H136" s="48">
        <v>6.2100000000000002E-2</v>
      </c>
      <c r="I136" s="48">
        <v>8.8300000000000003E-2</v>
      </c>
      <c r="J136" s="48">
        <v>0</v>
      </c>
      <c r="K136" s="48">
        <v>0</v>
      </c>
      <c r="L136" s="48">
        <v>0.2243</v>
      </c>
      <c r="M136" s="48">
        <v>6.8400000000000002E-2</v>
      </c>
      <c r="N136" s="48">
        <v>3.4799999999999998E-2</v>
      </c>
      <c r="O136" s="48">
        <v>5.2499999999999998E-2</v>
      </c>
      <c r="P136" s="48">
        <v>9.8299999999999998E-2</v>
      </c>
      <c r="Q136" s="66">
        <v>0.112</v>
      </c>
    </row>
    <row r="137" spans="2:17" x14ac:dyDescent="0.2">
      <c r="B137" s="31"/>
      <c r="C137" s="64" t="s">
        <v>183</v>
      </c>
      <c r="D137" s="48">
        <v>0</v>
      </c>
      <c r="E137" s="48">
        <v>0.17879999999999999</v>
      </c>
      <c r="F137" s="48">
        <v>0.85809999999999997</v>
      </c>
      <c r="G137" s="48">
        <v>0.46700000000000003</v>
      </c>
      <c r="H137" s="48">
        <v>6.2399999999999997E-2</v>
      </c>
      <c r="I137" s="48">
        <v>8.8900000000000007E-2</v>
      </c>
      <c r="J137" s="48">
        <v>0</v>
      </c>
      <c r="K137" s="48">
        <v>0</v>
      </c>
      <c r="L137" s="48">
        <v>0.2261</v>
      </c>
      <c r="M137" s="48">
        <v>6.9000000000000006E-2</v>
      </c>
      <c r="N137" s="48">
        <v>3.49E-2</v>
      </c>
      <c r="O137" s="48">
        <v>5.28E-2</v>
      </c>
      <c r="P137" s="48">
        <v>9.9400000000000002E-2</v>
      </c>
      <c r="Q137" s="66">
        <v>0.11269999999999999</v>
      </c>
    </row>
    <row r="138" spans="2:17" x14ac:dyDescent="0.2">
      <c r="B138" s="31"/>
      <c r="C138" s="64" t="s">
        <v>184</v>
      </c>
      <c r="D138" s="48">
        <v>0</v>
      </c>
      <c r="E138" s="48">
        <v>0.17929999999999999</v>
      </c>
      <c r="F138" s="48">
        <v>0.85960000000000003</v>
      </c>
      <c r="G138" s="48">
        <v>0.46789999999999998</v>
      </c>
      <c r="H138" s="48">
        <v>6.2799999999999995E-2</v>
      </c>
      <c r="I138" s="48">
        <v>8.9399999999999993E-2</v>
      </c>
      <c r="J138" s="48">
        <v>0</v>
      </c>
      <c r="K138" s="48">
        <v>0</v>
      </c>
      <c r="L138" s="48">
        <v>0.2278</v>
      </c>
      <c r="M138" s="48">
        <v>6.9500000000000006E-2</v>
      </c>
      <c r="N138" s="48">
        <v>3.49E-2</v>
      </c>
      <c r="O138" s="48">
        <v>5.3100000000000001E-2</v>
      </c>
      <c r="P138" s="48">
        <v>0.10059999999999999</v>
      </c>
      <c r="Q138" s="66">
        <v>0.1135</v>
      </c>
    </row>
    <row r="139" spans="2:17" x14ac:dyDescent="0.2">
      <c r="B139" s="31"/>
      <c r="C139" s="64" t="s">
        <v>185</v>
      </c>
      <c r="D139" s="48">
        <v>0</v>
      </c>
      <c r="E139" s="48">
        <v>0.17929999999999999</v>
      </c>
      <c r="F139" s="48">
        <v>0.86209999999999998</v>
      </c>
      <c r="G139" s="48">
        <v>0.46800000000000003</v>
      </c>
      <c r="H139" s="48">
        <v>6.3100000000000003E-2</v>
      </c>
      <c r="I139" s="48">
        <v>0.09</v>
      </c>
      <c r="J139" s="48">
        <v>0</v>
      </c>
      <c r="K139" s="48">
        <v>0</v>
      </c>
      <c r="L139" s="48">
        <v>0.2291</v>
      </c>
      <c r="M139" s="48">
        <v>6.9900000000000004E-2</v>
      </c>
      <c r="N139" s="48">
        <v>3.4799999999999998E-2</v>
      </c>
      <c r="O139" s="48">
        <v>5.33E-2</v>
      </c>
      <c r="P139" s="48">
        <v>0.10150000000000001</v>
      </c>
      <c r="Q139" s="66">
        <v>0.1143</v>
      </c>
    </row>
    <row r="140" spans="2:17" x14ac:dyDescent="0.2">
      <c r="B140" s="31"/>
      <c r="C140" s="64" t="s">
        <v>186</v>
      </c>
      <c r="D140" s="48">
        <v>0</v>
      </c>
      <c r="E140" s="48">
        <v>0.17929999999999999</v>
      </c>
      <c r="F140" s="48">
        <v>0.86470000000000002</v>
      </c>
      <c r="G140" s="48">
        <v>0.46810000000000002</v>
      </c>
      <c r="H140" s="48">
        <v>6.3399999999999998E-2</v>
      </c>
      <c r="I140" s="48">
        <v>9.0700000000000003E-2</v>
      </c>
      <c r="J140" s="48">
        <v>0</v>
      </c>
      <c r="K140" s="48">
        <v>0</v>
      </c>
      <c r="L140" s="48">
        <v>0.23039999999999999</v>
      </c>
      <c r="M140" s="48">
        <v>7.0300000000000001E-2</v>
      </c>
      <c r="N140" s="48">
        <v>3.4700000000000002E-2</v>
      </c>
      <c r="O140" s="48">
        <v>5.3499999999999999E-2</v>
      </c>
      <c r="P140" s="48">
        <v>0.1023</v>
      </c>
      <c r="Q140" s="66">
        <v>0.11509999999999999</v>
      </c>
    </row>
    <row r="141" spans="2:17" x14ac:dyDescent="0.2">
      <c r="B141" s="31"/>
      <c r="C141" s="64" t="s">
        <v>187</v>
      </c>
      <c r="D141" s="48">
        <v>0</v>
      </c>
      <c r="E141" s="48">
        <v>0.17929999999999999</v>
      </c>
      <c r="F141" s="48">
        <v>0.86719999999999997</v>
      </c>
      <c r="G141" s="48">
        <v>0.46820000000000001</v>
      </c>
      <c r="H141" s="48">
        <v>6.3700000000000007E-2</v>
      </c>
      <c r="I141" s="48">
        <v>9.1300000000000006E-2</v>
      </c>
      <c r="J141" s="48">
        <v>0</v>
      </c>
      <c r="K141" s="48">
        <v>0</v>
      </c>
      <c r="L141" s="48">
        <v>0.23169999999999999</v>
      </c>
      <c r="M141" s="48">
        <v>7.0699999999999999E-2</v>
      </c>
      <c r="N141" s="48">
        <v>3.4599999999999999E-2</v>
      </c>
      <c r="O141" s="48">
        <v>5.3699999999999998E-2</v>
      </c>
      <c r="P141" s="48">
        <v>0.1032</v>
      </c>
      <c r="Q141" s="66">
        <v>0.1159</v>
      </c>
    </row>
    <row r="142" spans="2:17" x14ac:dyDescent="0.2">
      <c r="B142" s="31"/>
      <c r="C142" s="64" t="s">
        <v>188</v>
      </c>
      <c r="D142" s="48">
        <v>0</v>
      </c>
      <c r="E142" s="48">
        <v>0.17929999999999999</v>
      </c>
      <c r="F142" s="48">
        <v>0.86970000000000003</v>
      </c>
      <c r="G142" s="48">
        <v>0.46839999999999998</v>
      </c>
      <c r="H142" s="48">
        <v>6.4000000000000001E-2</v>
      </c>
      <c r="I142" s="48">
        <v>9.1999999999999998E-2</v>
      </c>
      <c r="J142" s="48">
        <v>0</v>
      </c>
      <c r="K142" s="48">
        <v>0</v>
      </c>
      <c r="L142" s="48">
        <v>0.23300000000000001</v>
      </c>
      <c r="M142" s="48">
        <v>7.1099999999999997E-2</v>
      </c>
      <c r="N142" s="48">
        <v>3.4500000000000003E-2</v>
      </c>
      <c r="O142" s="48">
        <v>5.3900000000000003E-2</v>
      </c>
      <c r="P142" s="48">
        <v>0.1041</v>
      </c>
      <c r="Q142" s="66">
        <v>0.1167</v>
      </c>
    </row>
    <row r="143" spans="2:17" x14ac:dyDescent="0.2">
      <c r="B143" s="31"/>
      <c r="C143" s="64" t="s">
        <v>189</v>
      </c>
      <c r="D143" s="48">
        <v>0</v>
      </c>
      <c r="E143" s="48">
        <v>0.17929999999999999</v>
      </c>
      <c r="F143" s="48">
        <v>0.87219999999999998</v>
      </c>
      <c r="G143" s="48">
        <v>0.46850000000000003</v>
      </c>
      <c r="H143" s="48">
        <v>6.4299999999999996E-2</v>
      </c>
      <c r="I143" s="48">
        <v>9.2600000000000002E-2</v>
      </c>
      <c r="J143" s="48">
        <v>0</v>
      </c>
      <c r="K143" s="48">
        <v>0</v>
      </c>
      <c r="L143" s="48">
        <v>0.23419999999999999</v>
      </c>
      <c r="M143" s="48">
        <v>7.1499999999999994E-2</v>
      </c>
      <c r="N143" s="48">
        <v>3.44E-2</v>
      </c>
      <c r="O143" s="48">
        <v>5.4100000000000002E-2</v>
      </c>
      <c r="P143" s="48">
        <v>0.105</v>
      </c>
      <c r="Q143" s="66">
        <v>0.11749999999999999</v>
      </c>
    </row>
    <row r="144" spans="2:17" x14ac:dyDescent="0.2">
      <c r="B144" s="31"/>
      <c r="C144" s="64" t="s">
        <v>190</v>
      </c>
      <c r="D144" s="48">
        <v>0</v>
      </c>
      <c r="E144" s="48">
        <v>0.17929999999999999</v>
      </c>
      <c r="F144" s="48">
        <v>0.87470000000000003</v>
      </c>
      <c r="G144" s="48">
        <v>0.46860000000000002</v>
      </c>
      <c r="H144" s="48">
        <v>6.4699999999999994E-2</v>
      </c>
      <c r="I144" s="48">
        <v>9.3299999999999994E-2</v>
      </c>
      <c r="J144" s="48">
        <v>0</v>
      </c>
      <c r="K144" s="48">
        <v>0</v>
      </c>
      <c r="L144" s="48">
        <v>0.23549999999999999</v>
      </c>
      <c r="M144" s="48">
        <v>7.1900000000000006E-2</v>
      </c>
      <c r="N144" s="48">
        <v>3.4299999999999997E-2</v>
      </c>
      <c r="O144" s="48">
        <v>5.4300000000000001E-2</v>
      </c>
      <c r="P144" s="48">
        <v>0.10589999999999999</v>
      </c>
      <c r="Q144" s="66">
        <v>0.1183</v>
      </c>
    </row>
    <row r="145" spans="2:17" x14ac:dyDescent="0.2">
      <c r="B145" s="31"/>
      <c r="C145" s="64" t="s">
        <v>191</v>
      </c>
      <c r="D145" s="48">
        <v>0</v>
      </c>
      <c r="E145" s="48">
        <v>0.17960000000000001</v>
      </c>
      <c r="F145" s="48">
        <v>0.87680000000000002</v>
      </c>
      <c r="G145" s="48">
        <v>0.46870000000000001</v>
      </c>
      <c r="H145" s="48">
        <v>6.4899999999999999E-2</v>
      </c>
      <c r="I145" s="48">
        <v>9.3700000000000006E-2</v>
      </c>
      <c r="J145" s="48">
        <v>0</v>
      </c>
      <c r="K145" s="48">
        <v>0</v>
      </c>
      <c r="L145" s="48">
        <v>0.22919999999999999</v>
      </c>
      <c r="M145" s="48">
        <v>6.9900000000000004E-2</v>
      </c>
      <c r="N145" s="48">
        <v>3.4099999999999998E-2</v>
      </c>
      <c r="O145" s="48">
        <v>5.45E-2</v>
      </c>
      <c r="P145" s="48">
        <v>0.1067</v>
      </c>
      <c r="Q145" s="66">
        <v>0.11890000000000001</v>
      </c>
    </row>
    <row r="146" spans="2:17" x14ac:dyDescent="0.2">
      <c r="B146" s="31"/>
      <c r="C146" s="64" t="s">
        <v>192</v>
      </c>
      <c r="D146" s="48">
        <v>0</v>
      </c>
      <c r="E146" s="48">
        <v>0.1799</v>
      </c>
      <c r="F146" s="48">
        <v>0.87890000000000001</v>
      </c>
      <c r="G146" s="48">
        <v>0.46879999999999999</v>
      </c>
      <c r="H146" s="48">
        <v>6.5199999999999994E-2</v>
      </c>
      <c r="I146" s="48">
        <v>9.4200000000000006E-2</v>
      </c>
      <c r="J146" s="48">
        <v>0</v>
      </c>
      <c r="K146" s="48">
        <v>0</v>
      </c>
      <c r="L146" s="48">
        <v>0.2228</v>
      </c>
      <c r="M146" s="48">
        <v>6.8000000000000005E-2</v>
      </c>
      <c r="N146" s="48">
        <v>3.3799999999999997E-2</v>
      </c>
      <c r="O146" s="48">
        <v>5.4699999999999999E-2</v>
      </c>
      <c r="P146" s="48">
        <v>0.1076</v>
      </c>
      <c r="Q146" s="66">
        <v>0.1196</v>
      </c>
    </row>
    <row r="147" spans="2:17" x14ac:dyDescent="0.2">
      <c r="B147" s="31"/>
      <c r="C147" s="64" t="s">
        <v>193</v>
      </c>
      <c r="D147" s="48">
        <v>0</v>
      </c>
      <c r="E147" s="48">
        <v>0.18010000000000001</v>
      </c>
      <c r="F147" s="48">
        <v>0.88100000000000001</v>
      </c>
      <c r="G147" s="48">
        <v>0.46879999999999999</v>
      </c>
      <c r="H147" s="48">
        <v>6.54E-2</v>
      </c>
      <c r="I147" s="48">
        <v>9.4600000000000004E-2</v>
      </c>
      <c r="J147" s="48">
        <v>0</v>
      </c>
      <c r="K147" s="48">
        <v>0</v>
      </c>
      <c r="L147" s="48">
        <v>0.2165</v>
      </c>
      <c r="M147" s="48">
        <v>6.6000000000000003E-2</v>
      </c>
      <c r="N147" s="48">
        <v>3.3500000000000002E-2</v>
      </c>
      <c r="O147" s="48">
        <v>5.4899999999999997E-2</v>
      </c>
      <c r="P147" s="48">
        <v>0.1085</v>
      </c>
      <c r="Q147" s="66">
        <v>0.1203</v>
      </c>
    </row>
    <row r="148" spans="2:17" x14ac:dyDescent="0.2">
      <c r="B148" s="31"/>
      <c r="C148" s="64" t="s">
        <v>194</v>
      </c>
      <c r="D148" s="48">
        <v>0</v>
      </c>
      <c r="E148" s="48">
        <v>0.1804</v>
      </c>
      <c r="F148" s="48">
        <v>0.8831</v>
      </c>
      <c r="G148" s="48">
        <v>0.46889999999999998</v>
      </c>
      <c r="H148" s="48">
        <v>6.5699999999999995E-2</v>
      </c>
      <c r="I148" s="48">
        <v>9.5100000000000004E-2</v>
      </c>
      <c r="J148" s="48">
        <v>0</v>
      </c>
      <c r="K148" s="48">
        <v>0</v>
      </c>
      <c r="L148" s="48">
        <v>0.21010000000000001</v>
      </c>
      <c r="M148" s="48">
        <v>6.4100000000000004E-2</v>
      </c>
      <c r="N148" s="48">
        <v>3.3300000000000003E-2</v>
      </c>
      <c r="O148" s="48">
        <v>5.5100000000000003E-2</v>
      </c>
      <c r="P148" s="48">
        <v>0.10929999999999999</v>
      </c>
      <c r="Q148" s="66">
        <v>0.12089999999999999</v>
      </c>
    </row>
    <row r="149" spans="2:17" x14ac:dyDescent="0.2">
      <c r="B149" s="31"/>
      <c r="C149" s="64" t="s">
        <v>195</v>
      </c>
      <c r="D149" s="48">
        <v>0</v>
      </c>
      <c r="E149" s="48">
        <v>0.1807</v>
      </c>
      <c r="F149" s="48">
        <v>0.88519999999999999</v>
      </c>
      <c r="G149" s="48">
        <v>0.46899999999999997</v>
      </c>
      <c r="H149" s="48">
        <v>6.59E-2</v>
      </c>
      <c r="I149" s="48">
        <v>9.5500000000000002E-2</v>
      </c>
      <c r="J149" s="48">
        <v>0</v>
      </c>
      <c r="K149" s="48">
        <v>0</v>
      </c>
      <c r="L149" s="48">
        <v>0.20380000000000001</v>
      </c>
      <c r="M149" s="48">
        <v>6.2199999999999998E-2</v>
      </c>
      <c r="N149" s="48">
        <v>3.3000000000000002E-2</v>
      </c>
      <c r="O149" s="48">
        <v>5.5300000000000002E-2</v>
      </c>
      <c r="P149" s="48">
        <v>0.11020000000000001</v>
      </c>
      <c r="Q149" s="66">
        <v>0.1216</v>
      </c>
    </row>
    <row r="150" spans="2:17" x14ac:dyDescent="0.2">
      <c r="B150" s="31"/>
      <c r="C150" s="64" t="s">
        <v>196</v>
      </c>
      <c r="D150" s="48">
        <v>0</v>
      </c>
      <c r="E150" s="48">
        <v>0.18090000000000001</v>
      </c>
      <c r="F150" s="48">
        <v>0.88729999999999998</v>
      </c>
      <c r="G150" s="48">
        <v>0.46910000000000002</v>
      </c>
      <c r="H150" s="48">
        <v>6.6199999999999995E-2</v>
      </c>
      <c r="I150" s="48">
        <v>9.6000000000000002E-2</v>
      </c>
      <c r="J150" s="48">
        <v>0</v>
      </c>
      <c r="K150" s="48">
        <v>0</v>
      </c>
      <c r="L150" s="48">
        <v>0.19739999999999999</v>
      </c>
      <c r="M150" s="48">
        <v>6.0199999999999997E-2</v>
      </c>
      <c r="N150" s="48">
        <v>3.2800000000000003E-2</v>
      </c>
      <c r="O150" s="48">
        <v>5.5500000000000001E-2</v>
      </c>
      <c r="P150" s="48">
        <v>0.1111</v>
      </c>
      <c r="Q150" s="66">
        <v>0.12230000000000001</v>
      </c>
    </row>
    <row r="151" spans="2:17" x14ac:dyDescent="0.2">
      <c r="B151" s="31"/>
      <c r="C151" s="64" t="s">
        <v>197</v>
      </c>
      <c r="D151" s="48">
        <v>0</v>
      </c>
      <c r="E151" s="48">
        <v>0.18149999999999999</v>
      </c>
      <c r="F151" s="48">
        <v>0.88949999999999996</v>
      </c>
      <c r="G151" s="48">
        <v>0.4698</v>
      </c>
      <c r="H151" s="48">
        <v>6.6400000000000001E-2</v>
      </c>
      <c r="I151" s="48">
        <v>9.6600000000000005E-2</v>
      </c>
      <c r="J151" s="48">
        <v>0</v>
      </c>
      <c r="K151" s="48">
        <v>0</v>
      </c>
      <c r="L151" s="48">
        <v>0.1991</v>
      </c>
      <c r="M151" s="48">
        <v>6.0699999999999997E-2</v>
      </c>
      <c r="N151" s="48">
        <v>3.2800000000000003E-2</v>
      </c>
      <c r="O151" s="48">
        <v>5.57E-2</v>
      </c>
      <c r="P151" s="48">
        <v>0.1118</v>
      </c>
      <c r="Q151" s="66">
        <v>0.1231</v>
      </c>
    </row>
    <row r="152" spans="2:17" x14ac:dyDescent="0.2">
      <c r="B152" s="31"/>
      <c r="C152" s="64" t="s">
        <v>198</v>
      </c>
      <c r="D152" s="48">
        <v>0</v>
      </c>
      <c r="E152" s="48">
        <v>0.182</v>
      </c>
      <c r="F152" s="48">
        <v>0.89159999999999995</v>
      </c>
      <c r="G152" s="48">
        <v>0.47060000000000002</v>
      </c>
      <c r="H152" s="48">
        <v>6.6600000000000006E-2</v>
      </c>
      <c r="I152" s="48">
        <v>9.7199999999999995E-2</v>
      </c>
      <c r="J152" s="48">
        <v>0</v>
      </c>
      <c r="K152" s="48">
        <v>0</v>
      </c>
      <c r="L152" s="48">
        <v>0.20080000000000001</v>
      </c>
      <c r="M152" s="48">
        <v>6.13E-2</v>
      </c>
      <c r="N152" s="48">
        <v>3.2800000000000003E-2</v>
      </c>
      <c r="O152" s="48">
        <v>5.5899999999999998E-2</v>
      </c>
      <c r="P152" s="48">
        <v>0.1125</v>
      </c>
      <c r="Q152" s="66">
        <v>0.1239</v>
      </c>
    </row>
    <row r="153" spans="2:17" x14ac:dyDescent="0.2">
      <c r="B153" s="31"/>
      <c r="C153" s="64" t="s">
        <v>199</v>
      </c>
      <c r="D153" s="48">
        <v>0</v>
      </c>
      <c r="E153" s="48">
        <v>0.18260000000000001</v>
      </c>
      <c r="F153" s="48">
        <v>0.89370000000000005</v>
      </c>
      <c r="G153" s="48">
        <v>0.47139999999999999</v>
      </c>
      <c r="H153" s="48">
        <v>6.6799999999999998E-2</v>
      </c>
      <c r="I153" s="48">
        <v>9.7900000000000001E-2</v>
      </c>
      <c r="J153" s="48">
        <v>0</v>
      </c>
      <c r="K153" s="48">
        <v>0</v>
      </c>
      <c r="L153" s="48">
        <v>0.20250000000000001</v>
      </c>
      <c r="M153" s="48">
        <v>6.1800000000000001E-2</v>
      </c>
      <c r="N153" s="48">
        <v>3.2899999999999999E-2</v>
      </c>
      <c r="O153" s="48">
        <v>5.6000000000000001E-2</v>
      </c>
      <c r="P153" s="48">
        <v>0.1132</v>
      </c>
      <c r="Q153" s="66">
        <v>0.12470000000000001</v>
      </c>
    </row>
    <row r="154" spans="2:17" x14ac:dyDescent="0.2">
      <c r="B154" s="31"/>
      <c r="C154" s="64" t="s">
        <v>200</v>
      </c>
      <c r="D154" s="48">
        <v>0</v>
      </c>
      <c r="E154" s="48">
        <v>0.18310000000000001</v>
      </c>
      <c r="F154" s="48">
        <v>0.89580000000000004</v>
      </c>
      <c r="G154" s="48">
        <v>0.47220000000000001</v>
      </c>
      <c r="H154" s="48">
        <v>6.7000000000000004E-2</v>
      </c>
      <c r="I154" s="48">
        <v>9.8500000000000004E-2</v>
      </c>
      <c r="J154" s="48">
        <v>0</v>
      </c>
      <c r="K154" s="48">
        <v>0</v>
      </c>
      <c r="L154" s="48">
        <v>0.20419999999999999</v>
      </c>
      <c r="M154" s="48">
        <v>6.2300000000000001E-2</v>
      </c>
      <c r="N154" s="48">
        <v>3.2899999999999999E-2</v>
      </c>
      <c r="O154" s="48">
        <v>5.62E-2</v>
      </c>
      <c r="P154" s="48">
        <v>0.114</v>
      </c>
      <c r="Q154" s="66">
        <v>0.1255</v>
      </c>
    </row>
    <row r="155" spans="2:17" x14ac:dyDescent="0.2">
      <c r="B155" s="31"/>
      <c r="C155" s="64" t="s">
        <v>201</v>
      </c>
      <c r="D155" s="48">
        <v>0</v>
      </c>
      <c r="E155" s="48">
        <v>0.18360000000000001</v>
      </c>
      <c r="F155" s="48">
        <v>0.89790000000000003</v>
      </c>
      <c r="G155" s="48">
        <v>0.47289999999999999</v>
      </c>
      <c r="H155" s="48">
        <v>6.7199999999999996E-2</v>
      </c>
      <c r="I155" s="48">
        <v>9.9199999999999997E-2</v>
      </c>
      <c r="J155" s="48">
        <v>0</v>
      </c>
      <c r="K155" s="48">
        <v>0</v>
      </c>
      <c r="L155" s="48">
        <v>0.2059</v>
      </c>
      <c r="M155" s="48">
        <v>6.2799999999999995E-2</v>
      </c>
      <c r="N155" s="48">
        <v>3.3000000000000002E-2</v>
      </c>
      <c r="O155" s="48">
        <v>5.6300000000000003E-2</v>
      </c>
      <c r="P155" s="48">
        <v>0.1147</v>
      </c>
      <c r="Q155" s="66">
        <v>0.1263</v>
      </c>
    </row>
    <row r="156" spans="2:17" x14ac:dyDescent="0.2">
      <c r="B156" s="31"/>
      <c r="C156" s="64" t="s">
        <v>202</v>
      </c>
      <c r="D156" s="48">
        <v>0</v>
      </c>
      <c r="E156" s="48">
        <v>0.1842</v>
      </c>
      <c r="F156" s="48">
        <v>0.90010000000000001</v>
      </c>
      <c r="G156" s="48">
        <v>0.47370000000000001</v>
      </c>
      <c r="H156" s="48">
        <v>6.7400000000000002E-2</v>
      </c>
      <c r="I156" s="48">
        <v>9.98E-2</v>
      </c>
      <c r="J156" s="48">
        <v>0</v>
      </c>
      <c r="K156" s="48">
        <v>0</v>
      </c>
      <c r="L156" s="48">
        <v>0.20760000000000001</v>
      </c>
      <c r="M156" s="48">
        <v>6.3299999999999995E-2</v>
      </c>
      <c r="N156" s="48">
        <v>3.3000000000000002E-2</v>
      </c>
      <c r="O156" s="48">
        <v>5.6500000000000002E-2</v>
      </c>
      <c r="P156" s="48">
        <v>0.1154</v>
      </c>
      <c r="Q156" s="66">
        <v>0.12709999999999999</v>
      </c>
    </row>
    <row r="157" spans="2:17" x14ac:dyDescent="0.2">
      <c r="B157" s="31"/>
      <c r="C157" s="64" t="s">
        <v>203</v>
      </c>
      <c r="D157" s="48">
        <v>0</v>
      </c>
      <c r="E157" s="48">
        <v>0.184</v>
      </c>
      <c r="F157" s="48">
        <v>0.90080000000000005</v>
      </c>
      <c r="G157" s="48">
        <v>0.4733</v>
      </c>
      <c r="H157" s="48">
        <v>6.7699999999999996E-2</v>
      </c>
      <c r="I157" s="48">
        <v>0.10009999999999999</v>
      </c>
      <c r="J157" s="48">
        <v>0</v>
      </c>
      <c r="K157" s="48">
        <v>0</v>
      </c>
      <c r="L157" s="48">
        <v>0.2089</v>
      </c>
      <c r="M157" s="48">
        <v>6.3700000000000007E-2</v>
      </c>
      <c r="N157" s="48">
        <v>3.3000000000000002E-2</v>
      </c>
      <c r="O157" s="48">
        <v>5.6599999999999998E-2</v>
      </c>
      <c r="P157" s="48">
        <v>0.1163</v>
      </c>
      <c r="Q157" s="66">
        <v>0.1278</v>
      </c>
    </row>
    <row r="158" spans="2:17" x14ac:dyDescent="0.2">
      <c r="B158" s="31"/>
      <c r="C158" s="64" t="s">
        <v>204</v>
      </c>
      <c r="D158" s="48">
        <v>0</v>
      </c>
      <c r="E158" s="48">
        <v>0.18390000000000001</v>
      </c>
      <c r="F158" s="48">
        <v>0.90149999999999997</v>
      </c>
      <c r="G158" s="48">
        <v>0.4728</v>
      </c>
      <c r="H158" s="48">
        <v>6.8000000000000005E-2</v>
      </c>
      <c r="I158" s="48">
        <v>0.1004</v>
      </c>
      <c r="J158" s="48">
        <v>0</v>
      </c>
      <c r="K158" s="48">
        <v>0</v>
      </c>
      <c r="L158" s="48">
        <v>0.21010000000000001</v>
      </c>
      <c r="M158" s="48">
        <v>6.4100000000000004E-2</v>
      </c>
      <c r="N158" s="48">
        <v>3.3000000000000002E-2</v>
      </c>
      <c r="O158" s="48">
        <v>5.6800000000000003E-2</v>
      </c>
      <c r="P158" s="48">
        <v>0.1172</v>
      </c>
      <c r="Q158" s="66">
        <v>0.12859999999999999</v>
      </c>
    </row>
    <row r="159" spans="2:17" x14ac:dyDescent="0.2">
      <c r="B159" s="31"/>
      <c r="C159" s="64" t="s">
        <v>205</v>
      </c>
      <c r="D159" s="48">
        <v>0</v>
      </c>
      <c r="E159" s="48">
        <v>0.1837</v>
      </c>
      <c r="F159" s="48">
        <v>0.9022</v>
      </c>
      <c r="G159" s="48">
        <v>0.47239999999999999</v>
      </c>
      <c r="H159" s="48">
        <v>6.83E-2</v>
      </c>
      <c r="I159" s="48">
        <v>0.1007</v>
      </c>
      <c r="J159" s="48">
        <v>0</v>
      </c>
      <c r="K159" s="48">
        <v>0</v>
      </c>
      <c r="L159" s="48">
        <v>0.2114</v>
      </c>
      <c r="M159" s="48">
        <v>6.4500000000000002E-2</v>
      </c>
      <c r="N159" s="48">
        <v>3.3099999999999997E-2</v>
      </c>
      <c r="O159" s="48">
        <v>5.7000000000000002E-2</v>
      </c>
      <c r="P159" s="48">
        <v>0.1181</v>
      </c>
      <c r="Q159" s="66">
        <v>0.1293</v>
      </c>
    </row>
    <row r="160" spans="2:17" x14ac:dyDescent="0.2">
      <c r="B160" s="31"/>
      <c r="C160" s="64" t="s">
        <v>206</v>
      </c>
      <c r="D160" s="48">
        <v>0</v>
      </c>
      <c r="E160" s="48">
        <v>0.1835</v>
      </c>
      <c r="F160" s="48">
        <v>0.90290000000000004</v>
      </c>
      <c r="G160" s="48">
        <v>0.47199999999999998</v>
      </c>
      <c r="H160" s="48">
        <v>6.8599999999999994E-2</v>
      </c>
      <c r="I160" s="48">
        <v>0.1011</v>
      </c>
      <c r="J160" s="48">
        <v>0</v>
      </c>
      <c r="K160" s="48">
        <v>0</v>
      </c>
      <c r="L160" s="48">
        <v>0.21260000000000001</v>
      </c>
      <c r="M160" s="48">
        <v>6.4899999999999999E-2</v>
      </c>
      <c r="N160" s="48">
        <v>3.3099999999999997E-2</v>
      </c>
      <c r="O160" s="48">
        <v>5.7099999999999998E-2</v>
      </c>
      <c r="P160" s="48">
        <v>0.11899999999999999</v>
      </c>
      <c r="Q160" s="66">
        <v>0.13009999999999999</v>
      </c>
    </row>
    <row r="161" spans="2:17" x14ac:dyDescent="0.2">
      <c r="B161" s="31"/>
      <c r="C161" s="64" t="s">
        <v>207</v>
      </c>
      <c r="D161" s="48">
        <v>0</v>
      </c>
      <c r="E161" s="48">
        <v>0.18340000000000001</v>
      </c>
      <c r="F161" s="48">
        <v>0.90349999999999997</v>
      </c>
      <c r="G161" s="48">
        <v>0.47149999999999997</v>
      </c>
      <c r="H161" s="48">
        <v>6.8900000000000003E-2</v>
      </c>
      <c r="I161" s="48">
        <v>0.1014</v>
      </c>
      <c r="J161" s="48">
        <v>0</v>
      </c>
      <c r="K161" s="48">
        <v>0</v>
      </c>
      <c r="L161" s="48">
        <v>0.21379999999999999</v>
      </c>
      <c r="M161" s="48">
        <v>6.5199999999999994E-2</v>
      </c>
      <c r="N161" s="48">
        <v>3.3099999999999997E-2</v>
      </c>
      <c r="O161" s="48">
        <v>5.7299999999999997E-2</v>
      </c>
      <c r="P161" s="48">
        <v>0.1198</v>
      </c>
      <c r="Q161" s="66">
        <v>0.1308</v>
      </c>
    </row>
    <row r="162" spans="2:17" x14ac:dyDescent="0.2">
      <c r="B162" s="31"/>
      <c r="C162" s="64" t="s">
        <v>208</v>
      </c>
      <c r="D162" s="48">
        <v>0</v>
      </c>
      <c r="E162" s="48">
        <v>0.1832</v>
      </c>
      <c r="F162" s="48">
        <v>0.9042</v>
      </c>
      <c r="G162" s="48">
        <v>0.47110000000000002</v>
      </c>
      <c r="H162" s="48">
        <v>6.9199999999999998E-2</v>
      </c>
      <c r="I162" s="48">
        <v>0.1017</v>
      </c>
      <c r="J162" s="48">
        <v>0</v>
      </c>
      <c r="K162" s="48">
        <v>0</v>
      </c>
      <c r="L162" s="48">
        <v>0.21510000000000001</v>
      </c>
      <c r="M162" s="48">
        <v>6.5600000000000006E-2</v>
      </c>
      <c r="N162" s="48">
        <v>3.3099999999999997E-2</v>
      </c>
      <c r="O162" s="48">
        <v>5.7500000000000002E-2</v>
      </c>
      <c r="P162" s="48">
        <v>0.1207</v>
      </c>
      <c r="Q162" s="66">
        <v>0.13159999999999999</v>
      </c>
    </row>
    <row r="163" spans="2:17" x14ac:dyDescent="0.2">
      <c r="B163" s="31"/>
      <c r="C163" s="64" t="s">
        <v>209</v>
      </c>
      <c r="D163" s="48">
        <v>0</v>
      </c>
      <c r="E163" s="48">
        <v>0.18290000000000001</v>
      </c>
      <c r="F163" s="48">
        <v>0.90380000000000005</v>
      </c>
      <c r="G163" s="48">
        <v>0.47210000000000002</v>
      </c>
      <c r="H163" s="48">
        <v>6.9500000000000006E-2</v>
      </c>
      <c r="I163" s="48">
        <v>0.1022</v>
      </c>
      <c r="J163" s="48">
        <v>0</v>
      </c>
      <c r="K163" s="48">
        <v>0</v>
      </c>
      <c r="L163" s="48">
        <v>0.21590000000000001</v>
      </c>
      <c r="M163" s="48">
        <v>6.59E-2</v>
      </c>
      <c r="N163" s="48">
        <v>3.3099999999999997E-2</v>
      </c>
      <c r="O163" s="48">
        <v>5.7599999999999998E-2</v>
      </c>
      <c r="P163" s="48">
        <v>0.12130000000000001</v>
      </c>
      <c r="Q163" s="66">
        <v>0.1323</v>
      </c>
    </row>
    <row r="164" spans="2:17" x14ac:dyDescent="0.2">
      <c r="B164" s="31"/>
      <c r="C164" s="64" t="s">
        <v>210</v>
      </c>
      <c r="D164" s="48">
        <v>0</v>
      </c>
      <c r="E164" s="48">
        <v>0.18260000000000001</v>
      </c>
      <c r="F164" s="48">
        <v>0.90339999999999998</v>
      </c>
      <c r="G164" s="48">
        <v>0.47299999999999998</v>
      </c>
      <c r="H164" s="48">
        <v>6.9699999999999998E-2</v>
      </c>
      <c r="I164" s="48">
        <v>0.1026</v>
      </c>
      <c r="J164" s="48">
        <v>0</v>
      </c>
      <c r="K164" s="48">
        <v>0</v>
      </c>
      <c r="L164" s="48">
        <v>0.21679999999999999</v>
      </c>
      <c r="M164" s="48">
        <v>6.6100000000000006E-2</v>
      </c>
      <c r="N164" s="48">
        <v>3.3000000000000002E-2</v>
      </c>
      <c r="O164" s="48">
        <v>5.7799999999999997E-2</v>
      </c>
      <c r="P164" s="48">
        <v>0.12180000000000001</v>
      </c>
      <c r="Q164" s="66">
        <v>0.13300000000000001</v>
      </c>
    </row>
    <row r="165" spans="2:17" x14ac:dyDescent="0.2">
      <c r="B165" s="31"/>
      <c r="C165" s="64" t="s">
        <v>211</v>
      </c>
      <c r="D165" s="48">
        <v>0</v>
      </c>
      <c r="E165" s="48">
        <v>0.18229999999999999</v>
      </c>
      <c r="F165" s="48">
        <v>0.90290000000000004</v>
      </c>
      <c r="G165" s="48">
        <v>0.47399999999999998</v>
      </c>
      <c r="H165" s="48">
        <v>6.9900000000000004E-2</v>
      </c>
      <c r="I165" s="48">
        <v>0.1031</v>
      </c>
      <c r="J165" s="48">
        <v>0</v>
      </c>
      <c r="K165" s="48">
        <v>0</v>
      </c>
      <c r="L165" s="48">
        <v>0.21759999999999999</v>
      </c>
      <c r="M165" s="48">
        <v>6.6400000000000001E-2</v>
      </c>
      <c r="N165" s="48">
        <v>3.2899999999999999E-2</v>
      </c>
      <c r="O165" s="48">
        <v>5.8000000000000003E-2</v>
      </c>
      <c r="P165" s="48">
        <v>0.12239999999999999</v>
      </c>
      <c r="Q165" s="66">
        <v>0.13370000000000001</v>
      </c>
    </row>
    <row r="166" spans="2:17" x14ac:dyDescent="0.2">
      <c r="B166" s="31"/>
      <c r="C166" s="64" t="s">
        <v>212</v>
      </c>
      <c r="D166" s="48">
        <v>0</v>
      </c>
      <c r="E166" s="48">
        <v>0.182</v>
      </c>
      <c r="F166" s="48">
        <v>0.90249999999999997</v>
      </c>
      <c r="G166" s="48">
        <v>0.47499999999999998</v>
      </c>
      <c r="H166" s="48">
        <v>7.0099999999999996E-2</v>
      </c>
      <c r="I166" s="48">
        <v>0.10349999999999999</v>
      </c>
      <c r="J166" s="48">
        <v>0</v>
      </c>
      <c r="K166" s="48">
        <v>0</v>
      </c>
      <c r="L166" s="48">
        <v>0.2185</v>
      </c>
      <c r="M166" s="48">
        <v>6.6600000000000006E-2</v>
      </c>
      <c r="N166" s="48">
        <v>3.2800000000000003E-2</v>
      </c>
      <c r="O166" s="48">
        <v>5.8099999999999999E-2</v>
      </c>
      <c r="P166" s="48">
        <v>0.1229</v>
      </c>
      <c r="Q166" s="66">
        <v>0.13439999999999999</v>
      </c>
    </row>
    <row r="167" spans="2:17" x14ac:dyDescent="0.2">
      <c r="B167" s="31"/>
      <c r="C167" s="64" t="s">
        <v>213</v>
      </c>
      <c r="D167" s="48">
        <v>0</v>
      </c>
      <c r="E167" s="48">
        <v>0.18179999999999999</v>
      </c>
      <c r="F167" s="48">
        <v>0.90210000000000001</v>
      </c>
      <c r="G167" s="48">
        <v>0.47599999999999998</v>
      </c>
      <c r="H167" s="48">
        <v>7.0300000000000001E-2</v>
      </c>
      <c r="I167" s="48">
        <v>0.104</v>
      </c>
      <c r="J167" s="48">
        <v>0</v>
      </c>
      <c r="K167" s="48">
        <v>0</v>
      </c>
      <c r="L167" s="48">
        <v>0.21929999999999999</v>
      </c>
      <c r="M167" s="48">
        <v>6.6900000000000001E-2</v>
      </c>
      <c r="N167" s="48">
        <v>3.2800000000000003E-2</v>
      </c>
      <c r="O167" s="48">
        <v>5.8299999999999998E-2</v>
      </c>
      <c r="P167" s="48">
        <v>0.1235</v>
      </c>
      <c r="Q167" s="66">
        <v>0.13519999999999999</v>
      </c>
    </row>
    <row r="168" spans="2:17" x14ac:dyDescent="0.2">
      <c r="B168" s="31"/>
      <c r="C168" s="64" t="s">
        <v>214</v>
      </c>
      <c r="D168" s="48">
        <v>0</v>
      </c>
      <c r="E168" s="48">
        <v>0.18149999999999999</v>
      </c>
      <c r="F168" s="48">
        <v>0.90159999999999996</v>
      </c>
      <c r="G168" s="48">
        <v>0.47689999999999999</v>
      </c>
      <c r="H168" s="48">
        <v>7.0499999999999993E-2</v>
      </c>
      <c r="I168" s="48">
        <v>0.1045</v>
      </c>
      <c r="J168" s="48">
        <v>0</v>
      </c>
      <c r="K168" s="48">
        <v>0</v>
      </c>
      <c r="L168" s="48">
        <v>0.22020000000000001</v>
      </c>
      <c r="M168" s="48">
        <v>6.7199999999999996E-2</v>
      </c>
      <c r="N168" s="48">
        <v>3.27E-2</v>
      </c>
      <c r="O168" s="48">
        <v>5.8500000000000003E-2</v>
      </c>
      <c r="P168" s="48">
        <v>0.124</v>
      </c>
      <c r="Q168" s="66">
        <v>0.13589999999999999</v>
      </c>
    </row>
    <row r="169" spans="2:17" x14ac:dyDescent="0.2">
      <c r="B169" s="31"/>
      <c r="C169" s="64" t="s">
        <v>215</v>
      </c>
      <c r="D169" s="48">
        <v>0</v>
      </c>
      <c r="E169" s="48">
        <v>0.18099999999999999</v>
      </c>
      <c r="F169" s="48">
        <v>0.90149999999999997</v>
      </c>
      <c r="G169" s="48">
        <v>0.47660000000000002</v>
      </c>
      <c r="H169" s="48">
        <v>7.0599999999999996E-2</v>
      </c>
      <c r="I169" s="48">
        <v>0.10489999999999999</v>
      </c>
      <c r="J169" s="48">
        <v>0</v>
      </c>
      <c r="K169" s="48">
        <v>0</v>
      </c>
      <c r="L169" s="48">
        <v>0.22209999999999999</v>
      </c>
      <c r="M169" s="48">
        <v>6.7799999999999999E-2</v>
      </c>
      <c r="N169" s="48">
        <v>3.27E-2</v>
      </c>
      <c r="O169" s="48">
        <v>5.8700000000000002E-2</v>
      </c>
      <c r="P169" s="48">
        <v>0.12470000000000001</v>
      </c>
      <c r="Q169" s="66">
        <v>0.1363</v>
      </c>
    </row>
    <row r="170" spans="2:17" x14ac:dyDescent="0.2">
      <c r="B170" s="31"/>
      <c r="C170" s="64" t="s">
        <v>216</v>
      </c>
      <c r="D170" s="48">
        <v>0</v>
      </c>
      <c r="E170" s="48">
        <v>0.18060000000000001</v>
      </c>
      <c r="F170" s="48">
        <v>0.90139999999999998</v>
      </c>
      <c r="G170" s="48">
        <v>0.47620000000000001</v>
      </c>
      <c r="H170" s="48">
        <v>7.0800000000000002E-2</v>
      </c>
      <c r="I170" s="48">
        <v>0.1052</v>
      </c>
      <c r="J170" s="48">
        <v>0</v>
      </c>
      <c r="K170" s="48">
        <v>0</v>
      </c>
      <c r="L170" s="48">
        <v>0.224</v>
      </c>
      <c r="M170" s="48">
        <v>6.8400000000000002E-2</v>
      </c>
      <c r="N170" s="48">
        <v>3.27E-2</v>
      </c>
      <c r="O170" s="48">
        <v>5.8900000000000001E-2</v>
      </c>
      <c r="P170" s="48">
        <v>0.12529999999999999</v>
      </c>
      <c r="Q170" s="66">
        <v>0.13669999999999999</v>
      </c>
    </row>
    <row r="171" spans="2:17" x14ac:dyDescent="0.2">
      <c r="B171" s="31"/>
      <c r="C171" s="64" t="s">
        <v>217</v>
      </c>
      <c r="D171" s="48">
        <v>0</v>
      </c>
      <c r="E171" s="48">
        <v>0.18010000000000001</v>
      </c>
      <c r="F171" s="48">
        <v>0.90129999999999999</v>
      </c>
      <c r="G171" s="48">
        <v>0.4758</v>
      </c>
      <c r="H171" s="48">
        <v>7.0900000000000005E-2</v>
      </c>
      <c r="I171" s="48">
        <v>0.1056</v>
      </c>
      <c r="J171" s="48">
        <v>0</v>
      </c>
      <c r="K171" s="48">
        <v>0</v>
      </c>
      <c r="L171" s="48">
        <v>0.22600000000000001</v>
      </c>
      <c r="M171" s="48">
        <v>6.8900000000000003E-2</v>
      </c>
      <c r="N171" s="48">
        <v>3.27E-2</v>
      </c>
      <c r="O171" s="48">
        <v>5.91E-2</v>
      </c>
      <c r="P171" s="48">
        <v>0.126</v>
      </c>
      <c r="Q171" s="66">
        <v>0.13700000000000001</v>
      </c>
    </row>
    <row r="172" spans="2:17" x14ac:dyDescent="0.2">
      <c r="B172" s="31"/>
      <c r="C172" s="64" t="s">
        <v>218</v>
      </c>
      <c r="D172" s="48">
        <v>0</v>
      </c>
      <c r="E172" s="48">
        <v>0.1797</v>
      </c>
      <c r="F172" s="48">
        <v>0.9012</v>
      </c>
      <c r="G172" s="48">
        <v>0.47539999999999999</v>
      </c>
      <c r="H172" s="48">
        <v>7.1099999999999997E-2</v>
      </c>
      <c r="I172" s="48">
        <v>0.106</v>
      </c>
      <c r="J172" s="48">
        <v>0</v>
      </c>
      <c r="K172" s="48">
        <v>0</v>
      </c>
      <c r="L172" s="48">
        <v>0.22789999999999999</v>
      </c>
      <c r="M172" s="48">
        <v>6.9500000000000006E-2</v>
      </c>
      <c r="N172" s="48">
        <v>3.27E-2</v>
      </c>
      <c r="O172" s="48">
        <v>5.9299999999999999E-2</v>
      </c>
      <c r="P172" s="48">
        <v>0.12659999999999999</v>
      </c>
      <c r="Q172" s="66">
        <v>0.13739999999999999</v>
      </c>
    </row>
    <row r="173" spans="2:17" x14ac:dyDescent="0.2">
      <c r="B173" s="31"/>
      <c r="C173" s="64" t="s">
        <v>219</v>
      </c>
      <c r="D173" s="48">
        <v>0</v>
      </c>
      <c r="E173" s="48">
        <v>0.17929999999999999</v>
      </c>
      <c r="F173" s="48">
        <v>0.90100000000000002</v>
      </c>
      <c r="G173" s="48">
        <v>0.47499999999999998</v>
      </c>
      <c r="H173" s="48">
        <v>7.1199999999999999E-2</v>
      </c>
      <c r="I173" s="48">
        <v>0.10639999999999999</v>
      </c>
      <c r="J173" s="48">
        <v>0</v>
      </c>
      <c r="K173" s="48">
        <v>0</v>
      </c>
      <c r="L173" s="48">
        <v>0.22989999999999999</v>
      </c>
      <c r="M173" s="48">
        <v>7.0099999999999996E-2</v>
      </c>
      <c r="N173" s="48">
        <v>3.27E-2</v>
      </c>
      <c r="O173" s="48">
        <v>5.9499999999999997E-2</v>
      </c>
      <c r="P173" s="48">
        <v>0.1273</v>
      </c>
      <c r="Q173" s="66">
        <v>0.13780000000000001</v>
      </c>
    </row>
    <row r="174" spans="2:17" x14ac:dyDescent="0.2">
      <c r="B174" s="31"/>
      <c r="C174" s="64" t="s">
        <v>220</v>
      </c>
      <c r="D174" s="48">
        <v>0</v>
      </c>
      <c r="E174" s="48">
        <v>0.17879999999999999</v>
      </c>
      <c r="F174" s="48">
        <v>0.90090000000000003</v>
      </c>
      <c r="G174" s="48">
        <v>0.47470000000000001</v>
      </c>
      <c r="H174" s="48">
        <v>7.1400000000000005E-2</v>
      </c>
      <c r="I174" s="48">
        <v>0.10680000000000001</v>
      </c>
      <c r="J174" s="48">
        <v>0</v>
      </c>
      <c r="K174" s="48">
        <v>0</v>
      </c>
      <c r="L174" s="48">
        <v>0.23180000000000001</v>
      </c>
      <c r="M174" s="48">
        <v>7.0699999999999999E-2</v>
      </c>
      <c r="N174" s="48">
        <v>3.27E-2</v>
      </c>
      <c r="O174" s="48">
        <v>5.96E-2</v>
      </c>
      <c r="P174" s="48">
        <v>0.12790000000000001</v>
      </c>
      <c r="Q174" s="66">
        <v>0.13819999999999999</v>
      </c>
    </row>
    <row r="175" spans="2:17" x14ac:dyDescent="0.2">
      <c r="B175" s="31"/>
      <c r="C175" s="64" t="s">
        <v>221</v>
      </c>
      <c r="D175" s="48">
        <v>0</v>
      </c>
      <c r="E175" s="48">
        <v>0.17860000000000001</v>
      </c>
      <c r="F175" s="48">
        <v>0.90110000000000001</v>
      </c>
      <c r="G175" s="48">
        <v>0.47449999999999998</v>
      </c>
      <c r="H175" s="48">
        <v>7.1499999999999994E-2</v>
      </c>
      <c r="I175" s="48">
        <v>0.1069</v>
      </c>
      <c r="J175" s="48">
        <v>0</v>
      </c>
      <c r="K175" s="48">
        <v>0</v>
      </c>
      <c r="L175" s="48">
        <v>0.2334</v>
      </c>
      <c r="M175" s="48">
        <v>7.1199999999999999E-2</v>
      </c>
      <c r="N175" s="48">
        <v>3.2599999999999997E-2</v>
      </c>
      <c r="O175" s="48">
        <v>5.9700000000000003E-2</v>
      </c>
      <c r="P175" s="48">
        <v>0.1283</v>
      </c>
      <c r="Q175" s="66">
        <v>0.13869999999999999</v>
      </c>
    </row>
    <row r="176" spans="2:17" x14ac:dyDescent="0.2">
      <c r="B176" s="31"/>
      <c r="C176" s="64" t="s">
        <v>222</v>
      </c>
      <c r="D176" s="48">
        <v>0</v>
      </c>
      <c r="E176" s="48">
        <v>0.17829999999999999</v>
      </c>
      <c r="F176" s="48">
        <v>0.9012</v>
      </c>
      <c r="G176" s="48">
        <v>0.47439999999999999</v>
      </c>
      <c r="H176" s="48">
        <v>7.17E-2</v>
      </c>
      <c r="I176" s="48">
        <v>0.107</v>
      </c>
      <c r="J176" s="48">
        <v>0</v>
      </c>
      <c r="K176" s="48">
        <v>0</v>
      </c>
      <c r="L176" s="48">
        <v>0.23499999999999999</v>
      </c>
      <c r="M176" s="48">
        <v>7.17E-2</v>
      </c>
      <c r="N176" s="48">
        <v>3.2599999999999997E-2</v>
      </c>
      <c r="O176" s="48">
        <v>5.9799999999999999E-2</v>
      </c>
      <c r="P176" s="48">
        <v>0.1288</v>
      </c>
      <c r="Q176" s="66">
        <v>0.13919999999999999</v>
      </c>
    </row>
    <row r="177" spans="2:17" x14ac:dyDescent="0.2">
      <c r="B177" s="31"/>
      <c r="C177" s="64" t="s">
        <v>223</v>
      </c>
      <c r="D177" s="48">
        <v>0</v>
      </c>
      <c r="E177" s="48">
        <v>0.17810000000000001</v>
      </c>
      <c r="F177" s="48">
        <v>0.90129999999999999</v>
      </c>
      <c r="G177" s="48">
        <v>0.4743</v>
      </c>
      <c r="H177" s="48">
        <v>7.1800000000000003E-2</v>
      </c>
      <c r="I177" s="48">
        <v>0.1071</v>
      </c>
      <c r="J177" s="48">
        <v>0</v>
      </c>
      <c r="K177" s="48">
        <v>0</v>
      </c>
      <c r="L177" s="48">
        <v>0.2366</v>
      </c>
      <c r="M177" s="48">
        <v>7.22E-2</v>
      </c>
      <c r="N177" s="48">
        <v>3.2500000000000001E-2</v>
      </c>
      <c r="O177" s="48">
        <v>5.9799999999999999E-2</v>
      </c>
      <c r="P177" s="48">
        <v>0.12920000000000001</v>
      </c>
      <c r="Q177" s="66">
        <v>0.1396</v>
      </c>
    </row>
    <row r="178" spans="2:17" x14ac:dyDescent="0.2">
      <c r="B178" s="31"/>
      <c r="C178" s="64" t="s">
        <v>224</v>
      </c>
      <c r="D178" s="48">
        <v>0</v>
      </c>
      <c r="E178" s="48">
        <v>0.1779</v>
      </c>
      <c r="F178" s="48">
        <v>0.90149999999999997</v>
      </c>
      <c r="G178" s="48">
        <v>0.47420000000000001</v>
      </c>
      <c r="H178" s="48">
        <v>7.1900000000000006E-2</v>
      </c>
      <c r="I178" s="48">
        <v>0.1072</v>
      </c>
      <c r="J178" s="48">
        <v>0</v>
      </c>
      <c r="K178" s="48">
        <v>0</v>
      </c>
      <c r="L178" s="48">
        <v>0.23830000000000001</v>
      </c>
      <c r="M178" s="48">
        <v>7.2700000000000001E-2</v>
      </c>
      <c r="N178" s="48">
        <v>3.2399999999999998E-2</v>
      </c>
      <c r="O178" s="48">
        <v>5.9900000000000002E-2</v>
      </c>
      <c r="P178" s="48">
        <v>0.12959999999999999</v>
      </c>
      <c r="Q178" s="66">
        <v>0.1401</v>
      </c>
    </row>
    <row r="179" spans="2:17" x14ac:dyDescent="0.2">
      <c r="B179" s="31"/>
      <c r="C179" s="64" t="s">
        <v>225</v>
      </c>
      <c r="D179" s="48">
        <v>0</v>
      </c>
      <c r="E179" s="48">
        <v>0.17760000000000001</v>
      </c>
      <c r="F179" s="48">
        <v>0.90159999999999996</v>
      </c>
      <c r="G179" s="48">
        <v>0.47410000000000002</v>
      </c>
      <c r="H179" s="48">
        <v>7.2099999999999997E-2</v>
      </c>
      <c r="I179" s="48">
        <v>0.10730000000000001</v>
      </c>
      <c r="J179" s="48">
        <v>0</v>
      </c>
      <c r="K179" s="48">
        <v>0</v>
      </c>
      <c r="L179" s="48">
        <v>0.2399</v>
      </c>
      <c r="M179" s="48">
        <v>7.3200000000000001E-2</v>
      </c>
      <c r="N179" s="48">
        <v>3.2399999999999998E-2</v>
      </c>
      <c r="O179" s="48">
        <v>0.06</v>
      </c>
      <c r="P179" s="48">
        <v>0.13</v>
      </c>
      <c r="Q179" s="66">
        <v>0.1406</v>
      </c>
    </row>
    <row r="180" spans="2:17" x14ac:dyDescent="0.2">
      <c r="B180" s="31"/>
      <c r="C180" s="64" t="s">
        <v>226</v>
      </c>
      <c r="D180" s="48">
        <v>0</v>
      </c>
      <c r="E180" s="48">
        <v>0.1774</v>
      </c>
      <c r="F180" s="48">
        <v>0.90180000000000005</v>
      </c>
      <c r="G180" s="48">
        <v>0.47399999999999998</v>
      </c>
      <c r="H180" s="48">
        <v>7.22E-2</v>
      </c>
      <c r="I180" s="48">
        <v>0.1074</v>
      </c>
      <c r="J180" s="48">
        <v>0</v>
      </c>
      <c r="K180" s="48">
        <v>0</v>
      </c>
      <c r="L180" s="48">
        <v>0.24149999999999999</v>
      </c>
      <c r="M180" s="48">
        <v>7.3700000000000002E-2</v>
      </c>
      <c r="N180" s="48">
        <v>3.2300000000000002E-2</v>
      </c>
      <c r="O180" s="48">
        <v>0.06</v>
      </c>
      <c r="P180" s="48">
        <v>0.13039999999999999</v>
      </c>
      <c r="Q180" s="66">
        <v>0.14099999999999999</v>
      </c>
    </row>
    <row r="181" spans="2:17" x14ac:dyDescent="0.2">
      <c r="B181" s="31"/>
      <c r="C181" s="64" t="s">
        <v>227</v>
      </c>
      <c r="D181" s="48">
        <v>0</v>
      </c>
      <c r="E181" s="48">
        <v>0.17710000000000001</v>
      </c>
      <c r="F181" s="48">
        <v>0.90280000000000005</v>
      </c>
      <c r="G181" s="48">
        <v>0.47260000000000002</v>
      </c>
      <c r="H181" s="48">
        <v>7.2300000000000003E-2</v>
      </c>
      <c r="I181" s="48">
        <v>0.1076</v>
      </c>
      <c r="J181" s="48">
        <v>0</v>
      </c>
      <c r="K181" s="48">
        <v>0</v>
      </c>
      <c r="L181" s="48">
        <v>0.2429</v>
      </c>
      <c r="M181" s="48">
        <v>7.4099999999999999E-2</v>
      </c>
      <c r="N181" s="48">
        <v>3.2300000000000002E-2</v>
      </c>
      <c r="O181" s="48">
        <v>6.0100000000000001E-2</v>
      </c>
      <c r="P181" s="48">
        <v>0.1305</v>
      </c>
      <c r="Q181" s="66">
        <v>0.14149999999999999</v>
      </c>
    </row>
    <row r="182" spans="2:17" x14ac:dyDescent="0.2">
      <c r="B182" s="31"/>
      <c r="C182" s="64" t="s">
        <v>228</v>
      </c>
      <c r="D182" s="48">
        <v>0</v>
      </c>
      <c r="E182" s="48">
        <v>0.1769</v>
      </c>
      <c r="F182" s="48">
        <v>0.90390000000000004</v>
      </c>
      <c r="G182" s="48">
        <v>0.4713</v>
      </c>
      <c r="H182" s="48">
        <v>7.2400000000000006E-2</v>
      </c>
      <c r="I182" s="48">
        <v>0.1077</v>
      </c>
      <c r="J182" s="48">
        <v>0</v>
      </c>
      <c r="K182" s="48">
        <v>0</v>
      </c>
      <c r="L182" s="48">
        <v>0.24429999999999999</v>
      </c>
      <c r="M182" s="48">
        <v>7.4499999999999997E-2</v>
      </c>
      <c r="N182" s="48">
        <v>3.2300000000000002E-2</v>
      </c>
      <c r="O182" s="48">
        <v>6.0199999999999997E-2</v>
      </c>
      <c r="P182" s="48">
        <v>0.1305</v>
      </c>
      <c r="Q182" s="66">
        <v>0.1419</v>
      </c>
    </row>
    <row r="183" spans="2:17" x14ac:dyDescent="0.2">
      <c r="B183" s="31"/>
      <c r="C183" s="64" t="s">
        <v>229</v>
      </c>
      <c r="D183" s="48">
        <v>0</v>
      </c>
      <c r="E183" s="48">
        <v>0.1767</v>
      </c>
      <c r="F183" s="48">
        <v>0.90490000000000004</v>
      </c>
      <c r="G183" s="48">
        <v>0.47</v>
      </c>
      <c r="H183" s="48">
        <v>7.2400000000000006E-2</v>
      </c>
      <c r="I183" s="48">
        <v>0.10780000000000001</v>
      </c>
      <c r="J183" s="48">
        <v>0</v>
      </c>
      <c r="K183" s="48">
        <v>0</v>
      </c>
      <c r="L183" s="48">
        <v>0.2457</v>
      </c>
      <c r="M183" s="48">
        <v>7.4999999999999997E-2</v>
      </c>
      <c r="N183" s="48">
        <v>3.2199999999999999E-2</v>
      </c>
      <c r="O183" s="48">
        <v>6.0199999999999997E-2</v>
      </c>
      <c r="P183" s="48">
        <v>0.1305</v>
      </c>
      <c r="Q183" s="66">
        <v>0.14230000000000001</v>
      </c>
    </row>
    <row r="184" spans="2:17" x14ac:dyDescent="0.2">
      <c r="B184" s="31"/>
      <c r="C184" s="64" t="s">
        <v>230</v>
      </c>
      <c r="D184" s="48">
        <v>0</v>
      </c>
      <c r="E184" s="48">
        <v>0.1764</v>
      </c>
      <c r="F184" s="48">
        <v>0.90590000000000004</v>
      </c>
      <c r="G184" s="48">
        <v>0.46870000000000001</v>
      </c>
      <c r="H184" s="48">
        <v>7.2499999999999995E-2</v>
      </c>
      <c r="I184" s="48">
        <v>0.108</v>
      </c>
      <c r="J184" s="48">
        <v>0</v>
      </c>
      <c r="K184" s="48">
        <v>0</v>
      </c>
      <c r="L184" s="48">
        <v>0.24709999999999999</v>
      </c>
      <c r="M184" s="48">
        <v>7.5399999999999995E-2</v>
      </c>
      <c r="N184" s="48">
        <v>3.2199999999999999E-2</v>
      </c>
      <c r="O184" s="48">
        <v>6.0299999999999999E-2</v>
      </c>
      <c r="P184" s="48">
        <v>0.13059999999999999</v>
      </c>
      <c r="Q184" s="66">
        <v>0.14280000000000001</v>
      </c>
    </row>
    <row r="185" spans="2:17" x14ac:dyDescent="0.2">
      <c r="B185" s="31"/>
      <c r="C185" s="64" t="s">
        <v>231</v>
      </c>
      <c r="D185" s="48">
        <v>0</v>
      </c>
      <c r="E185" s="48">
        <v>0.1762</v>
      </c>
      <c r="F185" s="48">
        <v>0.90700000000000003</v>
      </c>
      <c r="G185" s="48">
        <v>0.46739999999999998</v>
      </c>
      <c r="H185" s="48">
        <v>7.2599999999999998E-2</v>
      </c>
      <c r="I185" s="48">
        <v>0.1081</v>
      </c>
      <c r="J185" s="48">
        <v>0</v>
      </c>
      <c r="K185" s="48">
        <v>0</v>
      </c>
      <c r="L185" s="48">
        <v>0.2485</v>
      </c>
      <c r="M185" s="48">
        <v>7.5800000000000006E-2</v>
      </c>
      <c r="N185" s="48">
        <v>3.2199999999999999E-2</v>
      </c>
      <c r="O185" s="48">
        <v>6.0299999999999999E-2</v>
      </c>
      <c r="P185" s="48">
        <v>0.13059999999999999</v>
      </c>
      <c r="Q185" s="66">
        <v>0.14319999999999999</v>
      </c>
    </row>
    <row r="186" spans="2:17" x14ac:dyDescent="0.2">
      <c r="B186" s="31"/>
      <c r="C186" s="64" t="s">
        <v>232</v>
      </c>
      <c r="D186" s="48">
        <v>0</v>
      </c>
      <c r="E186" s="48">
        <v>0.17599999999999999</v>
      </c>
      <c r="F186" s="48">
        <v>0.90800000000000003</v>
      </c>
      <c r="G186" s="48">
        <v>0.46600000000000003</v>
      </c>
      <c r="H186" s="48">
        <v>7.2700000000000001E-2</v>
      </c>
      <c r="I186" s="48">
        <v>0.1082</v>
      </c>
      <c r="J186" s="48">
        <v>0</v>
      </c>
      <c r="K186" s="48">
        <v>0</v>
      </c>
      <c r="L186" s="48">
        <v>0.24990000000000001</v>
      </c>
      <c r="M186" s="48">
        <v>7.6200000000000004E-2</v>
      </c>
      <c r="N186" s="48">
        <v>3.2099999999999997E-2</v>
      </c>
      <c r="O186" s="48">
        <v>6.0400000000000002E-2</v>
      </c>
      <c r="P186" s="48">
        <v>0.13059999999999999</v>
      </c>
      <c r="Q186" s="66">
        <v>0.14360000000000001</v>
      </c>
    </row>
    <row r="187" spans="2:17" x14ac:dyDescent="0.2">
      <c r="B187" s="31"/>
      <c r="C187" s="64" t="s">
        <v>233</v>
      </c>
      <c r="D187" s="48">
        <v>0</v>
      </c>
      <c r="E187" s="48">
        <v>0.17530000000000001</v>
      </c>
      <c r="F187" s="48">
        <v>0.90849999999999997</v>
      </c>
      <c r="G187" s="48">
        <v>0.46429999999999999</v>
      </c>
      <c r="H187" s="48">
        <v>7.2700000000000001E-2</v>
      </c>
      <c r="I187" s="48">
        <v>0.1085</v>
      </c>
      <c r="J187" s="48">
        <v>0</v>
      </c>
      <c r="K187" s="48">
        <v>0</v>
      </c>
      <c r="L187" s="48">
        <v>0.25109999999999999</v>
      </c>
      <c r="M187" s="48">
        <v>7.6600000000000001E-2</v>
      </c>
      <c r="N187" s="48">
        <v>3.2000000000000001E-2</v>
      </c>
      <c r="O187" s="48">
        <v>6.0499999999999998E-2</v>
      </c>
      <c r="P187" s="48">
        <v>0.1308</v>
      </c>
      <c r="Q187" s="66">
        <v>0.1439</v>
      </c>
    </row>
    <row r="188" spans="2:17" x14ac:dyDescent="0.2">
      <c r="B188" s="31"/>
      <c r="C188" s="64" t="s">
        <v>234</v>
      </c>
      <c r="D188" s="48">
        <v>0</v>
      </c>
      <c r="E188" s="48">
        <v>0.17460000000000001</v>
      </c>
      <c r="F188" s="48">
        <v>0.90900000000000003</v>
      </c>
      <c r="G188" s="48">
        <v>0.46260000000000001</v>
      </c>
      <c r="H188" s="48">
        <v>7.2800000000000004E-2</v>
      </c>
      <c r="I188" s="48">
        <v>0.1087</v>
      </c>
      <c r="J188" s="48">
        <v>0</v>
      </c>
      <c r="K188" s="48">
        <v>0</v>
      </c>
      <c r="L188" s="48">
        <v>0.25240000000000001</v>
      </c>
      <c r="M188" s="48">
        <v>7.6999999999999999E-2</v>
      </c>
      <c r="N188" s="48">
        <v>3.1899999999999998E-2</v>
      </c>
      <c r="O188" s="48">
        <v>6.0499999999999998E-2</v>
      </c>
      <c r="P188" s="48">
        <v>0.13100000000000001</v>
      </c>
      <c r="Q188" s="66">
        <v>0.14419999999999999</v>
      </c>
    </row>
    <row r="189" spans="2:17" x14ac:dyDescent="0.2">
      <c r="B189" s="31"/>
      <c r="C189" s="64" t="s">
        <v>235</v>
      </c>
      <c r="D189" s="48">
        <v>0</v>
      </c>
      <c r="E189" s="48">
        <v>0.1739</v>
      </c>
      <c r="F189" s="48">
        <v>0.90949999999999998</v>
      </c>
      <c r="G189" s="48">
        <v>0.46079999999999999</v>
      </c>
      <c r="H189" s="48">
        <v>7.2900000000000006E-2</v>
      </c>
      <c r="I189" s="48">
        <v>0.1089</v>
      </c>
      <c r="J189" s="48">
        <v>0</v>
      </c>
      <c r="K189" s="48">
        <v>0</v>
      </c>
      <c r="L189" s="48">
        <v>0.25359999999999999</v>
      </c>
      <c r="M189" s="48">
        <v>7.7399999999999997E-2</v>
      </c>
      <c r="N189" s="48">
        <v>3.1800000000000002E-2</v>
      </c>
      <c r="O189" s="48">
        <v>6.0499999999999998E-2</v>
      </c>
      <c r="P189" s="48">
        <v>0.13120000000000001</v>
      </c>
      <c r="Q189" s="66">
        <v>0.14449999999999999</v>
      </c>
    </row>
    <row r="190" spans="2:17" x14ac:dyDescent="0.2">
      <c r="B190" s="31"/>
      <c r="C190" s="64" t="s">
        <v>236</v>
      </c>
      <c r="D190" s="48">
        <v>0</v>
      </c>
      <c r="E190" s="48">
        <v>0.17330000000000001</v>
      </c>
      <c r="F190" s="48">
        <v>0.91</v>
      </c>
      <c r="G190" s="48">
        <v>0.45910000000000001</v>
      </c>
      <c r="H190" s="48">
        <v>7.2900000000000006E-2</v>
      </c>
      <c r="I190" s="48">
        <v>0.1091</v>
      </c>
      <c r="J190" s="48">
        <v>0</v>
      </c>
      <c r="K190" s="48">
        <v>0</v>
      </c>
      <c r="L190" s="48">
        <v>0.25480000000000003</v>
      </c>
      <c r="M190" s="48">
        <v>7.7700000000000005E-2</v>
      </c>
      <c r="N190" s="48">
        <v>3.1699999999999999E-2</v>
      </c>
      <c r="O190" s="48">
        <v>6.0600000000000001E-2</v>
      </c>
      <c r="P190" s="48">
        <v>0.13139999999999999</v>
      </c>
      <c r="Q190" s="66">
        <v>0.14480000000000001</v>
      </c>
    </row>
    <row r="191" spans="2:17" x14ac:dyDescent="0.2">
      <c r="B191" s="31"/>
      <c r="C191" s="64" t="s">
        <v>237</v>
      </c>
      <c r="D191" s="48">
        <v>0</v>
      </c>
      <c r="E191" s="48">
        <v>0.1726</v>
      </c>
      <c r="F191" s="48">
        <v>0.91049999999999998</v>
      </c>
      <c r="G191" s="48">
        <v>0.45729999999999998</v>
      </c>
      <c r="H191" s="48">
        <v>7.2999999999999995E-2</v>
      </c>
      <c r="I191" s="48">
        <v>0.1094</v>
      </c>
      <c r="J191" s="48">
        <v>0</v>
      </c>
      <c r="K191" s="48">
        <v>0</v>
      </c>
      <c r="L191" s="48">
        <v>0.25609999999999999</v>
      </c>
      <c r="M191" s="48">
        <v>7.8100000000000003E-2</v>
      </c>
      <c r="N191" s="48">
        <v>3.1699999999999999E-2</v>
      </c>
      <c r="O191" s="48">
        <v>6.0600000000000001E-2</v>
      </c>
      <c r="P191" s="48">
        <v>0.13159999999999999</v>
      </c>
      <c r="Q191" s="66">
        <v>0.14510000000000001</v>
      </c>
    </row>
    <row r="192" spans="2:17" x14ac:dyDescent="0.2">
      <c r="B192" s="31"/>
      <c r="C192" s="64" t="s">
        <v>238</v>
      </c>
      <c r="D192" s="48">
        <v>0</v>
      </c>
      <c r="E192" s="48">
        <v>0.1719</v>
      </c>
      <c r="F192" s="48">
        <v>0.91100000000000003</v>
      </c>
      <c r="G192" s="48">
        <v>0.4556</v>
      </c>
      <c r="H192" s="48">
        <v>7.3099999999999998E-2</v>
      </c>
      <c r="I192" s="48">
        <v>0.1096</v>
      </c>
      <c r="J192" s="48">
        <v>0</v>
      </c>
      <c r="K192" s="48">
        <v>0</v>
      </c>
      <c r="L192" s="48">
        <v>0.25729999999999997</v>
      </c>
      <c r="M192" s="48">
        <v>7.85E-2</v>
      </c>
      <c r="N192" s="48">
        <v>3.1600000000000003E-2</v>
      </c>
      <c r="O192" s="48">
        <v>6.0699999999999997E-2</v>
      </c>
      <c r="P192" s="48">
        <v>0.1318</v>
      </c>
      <c r="Q192" s="66">
        <v>0.14530000000000001</v>
      </c>
    </row>
    <row r="193" spans="2:17" x14ac:dyDescent="0.2">
      <c r="B193" s="31"/>
      <c r="C193" s="64" t="s">
        <v>239</v>
      </c>
      <c r="D193" s="48">
        <v>0</v>
      </c>
      <c r="E193" s="48">
        <v>0.1716</v>
      </c>
      <c r="F193" s="48">
        <v>0.91010000000000002</v>
      </c>
      <c r="G193" s="48">
        <v>0.45340000000000003</v>
      </c>
      <c r="H193" s="48">
        <v>7.3099999999999998E-2</v>
      </c>
      <c r="I193" s="48">
        <v>0.1096</v>
      </c>
      <c r="J193" s="48">
        <v>0</v>
      </c>
      <c r="K193" s="48">
        <v>0</v>
      </c>
      <c r="L193" s="48">
        <v>0.25790000000000002</v>
      </c>
      <c r="M193" s="48">
        <v>7.8700000000000006E-2</v>
      </c>
      <c r="N193" s="48">
        <v>3.15E-2</v>
      </c>
      <c r="O193" s="48">
        <v>6.0600000000000001E-2</v>
      </c>
      <c r="P193" s="48">
        <v>0.13200000000000001</v>
      </c>
      <c r="Q193" s="66">
        <v>0.14549999999999999</v>
      </c>
    </row>
    <row r="194" spans="2:17" x14ac:dyDescent="0.2">
      <c r="B194" s="31"/>
      <c r="C194" s="64" t="s">
        <v>240</v>
      </c>
      <c r="D194" s="48">
        <v>0</v>
      </c>
      <c r="E194" s="48">
        <v>0.17130000000000001</v>
      </c>
      <c r="F194" s="48">
        <v>0.9093</v>
      </c>
      <c r="G194" s="48">
        <v>0.45129999999999998</v>
      </c>
      <c r="H194" s="48">
        <v>7.3099999999999998E-2</v>
      </c>
      <c r="I194" s="48">
        <v>0.10970000000000001</v>
      </c>
      <c r="J194" s="48">
        <v>0</v>
      </c>
      <c r="K194" s="48">
        <v>0</v>
      </c>
      <c r="L194" s="48">
        <v>0.25850000000000001</v>
      </c>
      <c r="M194" s="48">
        <v>7.8799999999999995E-2</v>
      </c>
      <c r="N194" s="48">
        <v>3.1399999999999997E-2</v>
      </c>
      <c r="O194" s="48">
        <v>6.0600000000000001E-2</v>
      </c>
      <c r="P194" s="48">
        <v>0.13220000000000001</v>
      </c>
      <c r="Q194" s="66">
        <v>0.14560000000000001</v>
      </c>
    </row>
    <row r="195" spans="2:17" x14ac:dyDescent="0.2">
      <c r="B195" s="31"/>
      <c r="C195" s="64" t="s">
        <v>241</v>
      </c>
      <c r="D195" s="48">
        <v>0</v>
      </c>
      <c r="E195" s="48">
        <v>0.1711</v>
      </c>
      <c r="F195" s="48">
        <v>0.90839999999999999</v>
      </c>
      <c r="G195" s="48">
        <v>0.44919999999999999</v>
      </c>
      <c r="H195" s="48">
        <v>7.3099999999999998E-2</v>
      </c>
      <c r="I195" s="48">
        <v>0.10970000000000001</v>
      </c>
      <c r="J195" s="48">
        <v>0</v>
      </c>
      <c r="K195" s="48">
        <v>0</v>
      </c>
      <c r="L195" s="48">
        <v>0.25900000000000001</v>
      </c>
      <c r="M195" s="48">
        <v>7.9000000000000001E-2</v>
      </c>
      <c r="N195" s="48">
        <v>3.1399999999999997E-2</v>
      </c>
      <c r="O195" s="48">
        <v>6.0499999999999998E-2</v>
      </c>
      <c r="P195" s="48">
        <v>0.13239999999999999</v>
      </c>
      <c r="Q195" s="66">
        <v>0.14580000000000001</v>
      </c>
    </row>
    <row r="196" spans="2:17" x14ac:dyDescent="0.2">
      <c r="B196" s="31"/>
      <c r="C196" s="64" t="s">
        <v>242</v>
      </c>
      <c r="D196" s="48">
        <v>0</v>
      </c>
      <c r="E196" s="48">
        <v>0.17080000000000001</v>
      </c>
      <c r="F196" s="48">
        <v>0.90759999999999996</v>
      </c>
      <c r="G196" s="48">
        <v>0.44700000000000001</v>
      </c>
      <c r="H196" s="48">
        <v>7.3099999999999998E-2</v>
      </c>
      <c r="I196" s="48">
        <v>0.10979999999999999</v>
      </c>
      <c r="J196" s="48">
        <v>0</v>
      </c>
      <c r="K196" s="48">
        <v>0</v>
      </c>
      <c r="L196" s="48">
        <v>0.2596</v>
      </c>
      <c r="M196" s="48">
        <v>7.9200000000000007E-2</v>
      </c>
      <c r="N196" s="48">
        <v>3.1300000000000001E-2</v>
      </c>
      <c r="O196" s="48">
        <v>6.0499999999999998E-2</v>
      </c>
      <c r="P196" s="48">
        <v>0.1326</v>
      </c>
      <c r="Q196" s="66">
        <v>0.1459</v>
      </c>
    </row>
    <row r="197" spans="2:17" x14ac:dyDescent="0.2">
      <c r="B197" s="31"/>
      <c r="C197" s="64" t="s">
        <v>243</v>
      </c>
      <c r="D197" s="48">
        <v>0</v>
      </c>
      <c r="E197" s="48">
        <v>0.17050000000000001</v>
      </c>
      <c r="F197" s="48">
        <v>0.90669999999999995</v>
      </c>
      <c r="G197" s="48">
        <v>0.44490000000000002</v>
      </c>
      <c r="H197" s="48">
        <v>7.3099999999999998E-2</v>
      </c>
      <c r="I197" s="48">
        <v>0.10979999999999999</v>
      </c>
      <c r="J197" s="48">
        <v>0</v>
      </c>
      <c r="K197" s="48">
        <v>0</v>
      </c>
      <c r="L197" s="48">
        <v>0.26019999999999999</v>
      </c>
      <c r="M197" s="48">
        <v>7.9399999999999998E-2</v>
      </c>
      <c r="N197" s="48">
        <v>3.1300000000000001E-2</v>
      </c>
      <c r="O197" s="48">
        <v>6.0400000000000002E-2</v>
      </c>
      <c r="P197" s="48">
        <v>0.1328</v>
      </c>
      <c r="Q197" s="66">
        <v>0.14610000000000001</v>
      </c>
    </row>
    <row r="198" spans="2:17" x14ac:dyDescent="0.2">
      <c r="B198" s="31"/>
      <c r="C198" s="64" t="s">
        <v>244</v>
      </c>
      <c r="D198" s="48">
        <v>0</v>
      </c>
      <c r="E198" s="48">
        <v>0.17019999999999999</v>
      </c>
      <c r="F198" s="48">
        <v>0.90590000000000004</v>
      </c>
      <c r="G198" s="48">
        <v>0.44280000000000003</v>
      </c>
      <c r="H198" s="48">
        <v>7.3099999999999998E-2</v>
      </c>
      <c r="I198" s="48">
        <v>0.1099</v>
      </c>
      <c r="J198" s="48">
        <v>0</v>
      </c>
      <c r="K198" s="48">
        <v>0</v>
      </c>
      <c r="L198" s="48">
        <v>0.26079999999999998</v>
      </c>
      <c r="M198" s="48">
        <v>7.9600000000000004E-2</v>
      </c>
      <c r="N198" s="48">
        <v>3.1199999999999999E-2</v>
      </c>
      <c r="O198" s="48">
        <v>6.0400000000000002E-2</v>
      </c>
      <c r="P198" s="48">
        <v>0.13300000000000001</v>
      </c>
      <c r="Q198" s="66">
        <v>0.1462</v>
      </c>
    </row>
    <row r="199" spans="2:17" x14ac:dyDescent="0.2">
      <c r="B199" s="31"/>
      <c r="C199" s="64" t="s">
        <v>245</v>
      </c>
      <c r="D199" s="48">
        <v>0</v>
      </c>
      <c r="E199" s="48">
        <v>0.1701</v>
      </c>
      <c r="F199" s="48">
        <v>0.90690000000000004</v>
      </c>
      <c r="G199" s="48">
        <v>0.44009999999999999</v>
      </c>
      <c r="H199" s="48">
        <v>7.3200000000000001E-2</v>
      </c>
      <c r="I199" s="48">
        <v>0.11</v>
      </c>
      <c r="J199" s="48">
        <v>0</v>
      </c>
      <c r="K199" s="48">
        <v>0</v>
      </c>
      <c r="L199" s="48">
        <v>0.2611</v>
      </c>
      <c r="M199" s="48">
        <v>7.9699999999999993E-2</v>
      </c>
      <c r="N199" s="48">
        <v>3.1099999999999999E-2</v>
      </c>
      <c r="O199" s="48">
        <v>6.0299999999999999E-2</v>
      </c>
      <c r="P199" s="48">
        <v>0.13320000000000001</v>
      </c>
      <c r="Q199" s="66">
        <v>0.14649999999999999</v>
      </c>
    </row>
    <row r="200" spans="2:17" x14ac:dyDescent="0.2">
      <c r="B200" s="31"/>
      <c r="C200" s="64" t="s">
        <v>246</v>
      </c>
      <c r="D200" s="48">
        <v>0</v>
      </c>
      <c r="E200" s="48">
        <v>0.1701</v>
      </c>
      <c r="F200" s="48">
        <v>0.90800000000000003</v>
      </c>
      <c r="G200" s="48">
        <v>0.43740000000000001</v>
      </c>
      <c r="H200" s="48">
        <v>7.3200000000000001E-2</v>
      </c>
      <c r="I200" s="48">
        <v>0.11020000000000001</v>
      </c>
      <c r="J200" s="48">
        <v>0</v>
      </c>
      <c r="K200" s="48">
        <v>0</v>
      </c>
      <c r="L200" s="48">
        <v>0.26140000000000002</v>
      </c>
      <c r="M200" s="48">
        <v>7.9699999999999993E-2</v>
      </c>
      <c r="N200" s="48">
        <v>3.1099999999999999E-2</v>
      </c>
      <c r="O200" s="48">
        <v>6.0299999999999999E-2</v>
      </c>
      <c r="P200" s="48">
        <v>0.13339999999999999</v>
      </c>
      <c r="Q200" s="66">
        <v>0.1467</v>
      </c>
    </row>
    <row r="201" spans="2:17" x14ac:dyDescent="0.2">
      <c r="B201" s="31"/>
      <c r="C201" s="64" t="s">
        <v>247</v>
      </c>
      <c r="D201" s="48">
        <v>0</v>
      </c>
      <c r="E201" s="48">
        <v>0.17</v>
      </c>
      <c r="F201" s="48">
        <v>0.90900000000000003</v>
      </c>
      <c r="G201" s="48">
        <v>0.43459999999999999</v>
      </c>
      <c r="H201" s="48">
        <v>7.3300000000000004E-2</v>
      </c>
      <c r="I201" s="48">
        <v>0.1103</v>
      </c>
      <c r="J201" s="48">
        <v>0</v>
      </c>
      <c r="K201" s="48">
        <v>0</v>
      </c>
      <c r="L201" s="48">
        <v>0.26169999999999999</v>
      </c>
      <c r="M201" s="48">
        <v>7.9799999999999996E-2</v>
      </c>
      <c r="N201" s="48">
        <v>3.1E-2</v>
      </c>
      <c r="O201" s="48">
        <v>6.0199999999999997E-2</v>
      </c>
      <c r="P201" s="48">
        <v>0.1336</v>
      </c>
      <c r="Q201" s="66">
        <v>0.14699999999999999</v>
      </c>
    </row>
    <row r="202" spans="2:17" x14ac:dyDescent="0.2">
      <c r="B202" s="31"/>
      <c r="C202" s="64" t="s">
        <v>248</v>
      </c>
      <c r="D202" s="48">
        <v>0</v>
      </c>
      <c r="E202" s="48">
        <v>0.1699</v>
      </c>
      <c r="F202" s="48">
        <v>0.91</v>
      </c>
      <c r="G202" s="48">
        <v>0.43190000000000001</v>
      </c>
      <c r="H202" s="48">
        <v>7.3300000000000004E-2</v>
      </c>
      <c r="I202" s="48">
        <v>0.1105</v>
      </c>
      <c r="J202" s="48">
        <v>0</v>
      </c>
      <c r="K202" s="48">
        <v>0</v>
      </c>
      <c r="L202" s="48">
        <v>0.26200000000000001</v>
      </c>
      <c r="M202" s="48">
        <v>7.9899999999999999E-2</v>
      </c>
      <c r="N202" s="48">
        <v>3.09E-2</v>
      </c>
      <c r="O202" s="48">
        <v>6.0100000000000001E-2</v>
      </c>
      <c r="P202" s="48">
        <v>0.13370000000000001</v>
      </c>
      <c r="Q202" s="66">
        <v>0.14729999999999999</v>
      </c>
    </row>
    <row r="203" spans="2:17" x14ac:dyDescent="0.2">
      <c r="B203" s="31"/>
      <c r="C203" s="64" t="s">
        <v>249</v>
      </c>
      <c r="D203" s="48">
        <v>0</v>
      </c>
      <c r="E203" s="48">
        <v>0.16980000000000001</v>
      </c>
      <c r="F203" s="48">
        <v>0.91110000000000002</v>
      </c>
      <c r="G203" s="48">
        <v>0.42920000000000003</v>
      </c>
      <c r="H203" s="48">
        <v>7.3400000000000007E-2</v>
      </c>
      <c r="I203" s="48">
        <v>0.1106</v>
      </c>
      <c r="J203" s="48">
        <v>0</v>
      </c>
      <c r="K203" s="48">
        <v>0</v>
      </c>
      <c r="L203" s="48">
        <v>0.26229999999999998</v>
      </c>
      <c r="M203" s="48">
        <v>0.08</v>
      </c>
      <c r="N203" s="48">
        <v>3.09E-2</v>
      </c>
      <c r="O203" s="48">
        <v>6.0100000000000001E-2</v>
      </c>
      <c r="P203" s="48">
        <v>0.13389999999999999</v>
      </c>
      <c r="Q203" s="66">
        <v>0.14749999999999999</v>
      </c>
    </row>
    <row r="204" spans="2:17" x14ac:dyDescent="0.2">
      <c r="B204" s="31"/>
      <c r="C204" s="64" t="s">
        <v>250</v>
      </c>
      <c r="D204" s="48">
        <v>0</v>
      </c>
      <c r="E204" s="48">
        <v>0.16980000000000001</v>
      </c>
      <c r="F204" s="48">
        <v>0.91210000000000002</v>
      </c>
      <c r="G204" s="48">
        <v>0.42649999999999999</v>
      </c>
      <c r="H204" s="48">
        <v>7.3400000000000007E-2</v>
      </c>
      <c r="I204" s="48">
        <v>0.11070000000000001</v>
      </c>
      <c r="J204" s="48">
        <v>0</v>
      </c>
      <c r="K204" s="48">
        <v>0</v>
      </c>
      <c r="L204" s="48">
        <v>0.2626</v>
      </c>
      <c r="M204" s="48">
        <v>8.0100000000000005E-2</v>
      </c>
      <c r="N204" s="48">
        <v>3.0800000000000001E-2</v>
      </c>
      <c r="O204" s="48">
        <v>0.06</v>
      </c>
      <c r="P204" s="48">
        <v>0.1341</v>
      </c>
      <c r="Q204" s="66">
        <v>0.14779999999999999</v>
      </c>
    </row>
    <row r="205" spans="2:17" x14ac:dyDescent="0.2">
      <c r="B205" s="31"/>
      <c r="C205" s="64" t="s">
        <v>251</v>
      </c>
      <c r="D205" s="48">
        <v>0</v>
      </c>
      <c r="E205" s="48">
        <v>0.17</v>
      </c>
      <c r="F205" s="48">
        <v>0.91320000000000001</v>
      </c>
      <c r="G205" s="48">
        <v>0.42430000000000001</v>
      </c>
      <c r="H205" s="48">
        <v>7.3300000000000004E-2</v>
      </c>
      <c r="I205" s="48">
        <v>0.1106</v>
      </c>
      <c r="J205" s="48">
        <v>0</v>
      </c>
      <c r="K205" s="48">
        <v>0</v>
      </c>
      <c r="L205" s="48">
        <v>0.26219999999999999</v>
      </c>
      <c r="M205" s="48">
        <v>0.08</v>
      </c>
      <c r="N205" s="48">
        <v>3.0599999999999999E-2</v>
      </c>
      <c r="O205" s="48">
        <v>5.9900000000000002E-2</v>
      </c>
      <c r="P205" s="48">
        <v>0.13400000000000001</v>
      </c>
      <c r="Q205" s="66">
        <v>0.14749999999999999</v>
      </c>
    </row>
    <row r="206" spans="2:17" x14ac:dyDescent="0.2">
      <c r="B206" s="31"/>
      <c r="C206" s="64" t="s">
        <v>252</v>
      </c>
      <c r="D206" s="48">
        <v>0</v>
      </c>
      <c r="E206" s="48">
        <v>0.17019999999999999</v>
      </c>
      <c r="F206" s="48">
        <v>0.9143</v>
      </c>
      <c r="G206" s="48">
        <v>0.42199999999999999</v>
      </c>
      <c r="H206" s="48">
        <v>7.3200000000000001E-2</v>
      </c>
      <c r="I206" s="48">
        <v>0.1105</v>
      </c>
      <c r="J206" s="48">
        <v>0</v>
      </c>
      <c r="K206" s="48">
        <v>0</v>
      </c>
      <c r="L206" s="48">
        <v>0.26179999999999998</v>
      </c>
      <c r="M206" s="48">
        <v>7.9899999999999999E-2</v>
      </c>
      <c r="N206" s="48">
        <v>3.0499999999999999E-2</v>
      </c>
      <c r="O206" s="48">
        <v>5.9700000000000003E-2</v>
      </c>
      <c r="P206" s="48">
        <v>0.13389999999999999</v>
      </c>
      <c r="Q206" s="66">
        <v>0.14729999999999999</v>
      </c>
    </row>
    <row r="207" spans="2:17" x14ac:dyDescent="0.2">
      <c r="B207" s="31"/>
      <c r="C207" s="64" t="s">
        <v>253</v>
      </c>
      <c r="D207" s="48">
        <v>0</v>
      </c>
      <c r="E207" s="48">
        <v>0.1704</v>
      </c>
      <c r="F207" s="48">
        <v>0.91539999999999999</v>
      </c>
      <c r="G207" s="48">
        <v>0.41980000000000001</v>
      </c>
      <c r="H207" s="48">
        <v>7.3099999999999998E-2</v>
      </c>
      <c r="I207" s="48">
        <v>0.1104</v>
      </c>
      <c r="J207" s="48">
        <v>0</v>
      </c>
      <c r="K207" s="48">
        <v>0</v>
      </c>
      <c r="L207" s="48">
        <v>0.26140000000000002</v>
      </c>
      <c r="M207" s="48">
        <v>7.9799999999999996E-2</v>
      </c>
      <c r="N207" s="48">
        <v>3.0300000000000001E-2</v>
      </c>
      <c r="O207" s="48">
        <v>5.9499999999999997E-2</v>
      </c>
      <c r="P207" s="48">
        <v>0.1338</v>
      </c>
      <c r="Q207" s="66">
        <v>0.14699999999999999</v>
      </c>
    </row>
    <row r="208" spans="2:17" x14ac:dyDescent="0.2">
      <c r="B208" s="31"/>
      <c r="C208" s="64" t="s">
        <v>254</v>
      </c>
      <c r="D208" s="48">
        <v>0</v>
      </c>
      <c r="E208" s="48">
        <v>0.1706</v>
      </c>
      <c r="F208" s="48">
        <v>0.91649999999999998</v>
      </c>
      <c r="G208" s="48">
        <v>0.41749999999999998</v>
      </c>
      <c r="H208" s="48">
        <v>7.2999999999999995E-2</v>
      </c>
      <c r="I208" s="48">
        <v>0.1103</v>
      </c>
      <c r="J208" s="48">
        <v>0</v>
      </c>
      <c r="K208" s="48">
        <v>0</v>
      </c>
      <c r="L208" s="48">
        <v>0.2611</v>
      </c>
      <c r="M208" s="48">
        <v>7.9600000000000004E-2</v>
      </c>
      <c r="N208" s="48">
        <v>3.0200000000000001E-2</v>
      </c>
      <c r="O208" s="48">
        <v>5.9299999999999999E-2</v>
      </c>
      <c r="P208" s="48">
        <v>0.13370000000000001</v>
      </c>
      <c r="Q208" s="66">
        <v>0.14680000000000001</v>
      </c>
    </row>
    <row r="209" spans="2:17" x14ac:dyDescent="0.2">
      <c r="B209" s="31"/>
      <c r="C209" s="64" t="s">
        <v>255</v>
      </c>
      <c r="D209" s="48">
        <v>0</v>
      </c>
      <c r="E209" s="48">
        <v>0.17080000000000001</v>
      </c>
      <c r="F209" s="48">
        <v>0.91759999999999997</v>
      </c>
      <c r="G209" s="48">
        <v>0.4153</v>
      </c>
      <c r="H209" s="48">
        <v>7.2900000000000006E-2</v>
      </c>
      <c r="I209" s="48">
        <v>0.11020000000000001</v>
      </c>
      <c r="J209" s="48">
        <v>0</v>
      </c>
      <c r="K209" s="48">
        <v>0</v>
      </c>
      <c r="L209" s="48">
        <v>0.26069999999999999</v>
      </c>
      <c r="M209" s="48">
        <v>7.9500000000000001E-2</v>
      </c>
      <c r="N209" s="48">
        <v>0.03</v>
      </c>
      <c r="O209" s="48">
        <v>5.91E-2</v>
      </c>
      <c r="P209" s="48">
        <v>0.1336</v>
      </c>
      <c r="Q209" s="66">
        <v>0.14649999999999999</v>
      </c>
    </row>
    <row r="210" spans="2:17" x14ac:dyDescent="0.2">
      <c r="B210" s="31"/>
      <c r="C210" s="64" t="s">
        <v>256</v>
      </c>
      <c r="D210" s="48">
        <v>0</v>
      </c>
      <c r="E210" s="48">
        <v>0.17100000000000001</v>
      </c>
      <c r="F210" s="48">
        <v>0.91869999999999996</v>
      </c>
      <c r="G210" s="48">
        <v>0.41299999999999998</v>
      </c>
      <c r="H210" s="48">
        <v>7.2800000000000004E-2</v>
      </c>
      <c r="I210" s="48">
        <v>0.1101</v>
      </c>
      <c r="J210" s="48">
        <v>0</v>
      </c>
      <c r="K210" s="48">
        <v>0</v>
      </c>
      <c r="L210" s="48">
        <v>0.26029999999999998</v>
      </c>
      <c r="M210" s="48">
        <v>7.9399999999999998E-2</v>
      </c>
      <c r="N210" s="48">
        <v>2.9899999999999999E-2</v>
      </c>
      <c r="O210" s="48">
        <v>5.8900000000000001E-2</v>
      </c>
      <c r="P210" s="48">
        <v>0.13350000000000001</v>
      </c>
      <c r="Q210" s="66">
        <v>0.1462</v>
      </c>
    </row>
    <row r="211" spans="2:17" x14ac:dyDescent="0.2">
      <c r="B211" s="31"/>
      <c r="C211" s="64" t="s">
        <v>257</v>
      </c>
      <c r="D211" s="48">
        <v>0</v>
      </c>
      <c r="E211" s="48">
        <v>0.17119999999999999</v>
      </c>
      <c r="F211" s="48">
        <v>0.92090000000000005</v>
      </c>
      <c r="G211" s="48">
        <v>0.40989999999999999</v>
      </c>
      <c r="H211" s="48">
        <v>7.2599999999999998E-2</v>
      </c>
      <c r="I211" s="48">
        <v>0.1099</v>
      </c>
      <c r="J211" s="48">
        <v>0</v>
      </c>
      <c r="K211" s="48">
        <v>0</v>
      </c>
      <c r="L211" s="48">
        <v>0.2596</v>
      </c>
      <c r="M211" s="48">
        <v>7.9200000000000007E-2</v>
      </c>
      <c r="N211" s="48">
        <v>2.9899999999999999E-2</v>
      </c>
      <c r="O211" s="48">
        <v>5.8700000000000002E-2</v>
      </c>
      <c r="P211" s="48">
        <v>0.1331</v>
      </c>
      <c r="Q211" s="66">
        <v>0.14610000000000001</v>
      </c>
    </row>
    <row r="212" spans="2:17" x14ac:dyDescent="0.2">
      <c r="B212" s="31"/>
      <c r="C212" s="64" t="s">
        <v>258</v>
      </c>
      <c r="D212" s="48">
        <v>0</v>
      </c>
      <c r="E212" s="48">
        <v>0.1714</v>
      </c>
      <c r="F212" s="48">
        <v>0.92300000000000004</v>
      </c>
      <c r="G212" s="48">
        <v>0.40670000000000001</v>
      </c>
      <c r="H212" s="48">
        <v>7.2499999999999995E-2</v>
      </c>
      <c r="I212" s="48">
        <v>0.10979999999999999</v>
      </c>
      <c r="J212" s="48">
        <v>0</v>
      </c>
      <c r="K212" s="48">
        <v>0</v>
      </c>
      <c r="L212" s="48">
        <v>0.25900000000000001</v>
      </c>
      <c r="M212" s="48">
        <v>7.9000000000000001E-2</v>
      </c>
      <c r="N212" s="48">
        <v>2.9899999999999999E-2</v>
      </c>
      <c r="O212" s="48">
        <v>5.8500000000000003E-2</v>
      </c>
      <c r="P212" s="48">
        <v>0.13270000000000001</v>
      </c>
      <c r="Q212" s="66">
        <v>0.1459</v>
      </c>
    </row>
    <row r="213" spans="2:17" x14ac:dyDescent="0.2">
      <c r="B213" s="31"/>
      <c r="C213" s="64" t="s">
        <v>259</v>
      </c>
      <c r="D213" s="48">
        <v>0</v>
      </c>
      <c r="E213" s="48">
        <v>0.1716</v>
      </c>
      <c r="F213" s="48">
        <v>0.92510000000000003</v>
      </c>
      <c r="G213" s="48">
        <v>0.40350000000000003</v>
      </c>
      <c r="H213" s="48">
        <v>7.2400000000000006E-2</v>
      </c>
      <c r="I213" s="48">
        <v>0.1096</v>
      </c>
      <c r="J213" s="48">
        <v>0</v>
      </c>
      <c r="K213" s="48">
        <v>0</v>
      </c>
      <c r="L213" s="48">
        <v>0.25829999999999997</v>
      </c>
      <c r="M213" s="48">
        <v>7.8799999999999995E-2</v>
      </c>
      <c r="N213" s="48">
        <v>0.03</v>
      </c>
      <c r="O213" s="48">
        <v>5.8200000000000002E-2</v>
      </c>
      <c r="P213" s="48">
        <v>0.13220000000000001</v>
      </c>
      <c r="Q213" s="66">
        <v>0.1457</v>
      </c>
    </row>
    <row r="214" spans="2:17" x14ac:dyDescent="0.2">
      <c r="B214" s="31"/>
      <c r="C214" s="64" t="s">
        <v>260</v>
      </c>
      <c r="D214" s="48">
        <v>0</v>
      </c>
      <c r="E214" s="48">
        <v>0.17180000000000001</v>
      </c>
      <c r="F214" s="48">
        <v>0.92720000000000002</v>
      </c>
      <c r="G214" s="48">
        <v>0.40039999999999998</v>
      </c>
      <c r="H214" s="48">
        <v>7.2300000000000003E-2</v>
      </c>
      <c r="I214" s="48">
        <v>0.1094</v>
      </c>
      <c r="J214" s="48">
        <v>0</v>
      </c>
      <c r="K214" s="48">
        <v>0</v>
      </c>
      <c r="L214" s="48">
        <v>0.25769999999999998</v>
      </c>
      <c r="M214" s="48">
        <v>7.8600000000000003E-2</v>
      </c>
      <c r="N214" s="48">
        <v>0.03</v>
      </c>
      <c r="O214" s="48">
        <v>5.8000000000000003E-2</v>
      </c>
      <c r="P214" s="48">
        <v>0.1318</v>
      </c>
      <c r="Q214" s="66">
        <v>0.14549999999999999</v>
      </c>
    </row>
    <row r="215" spans="2:17" x14ac:dyDescent="0.2">
      <c r="B215" s="31"/>
      <c r="C215" s="64" t="s">
        <v>261</v>
      </c>
      <c r="D215" s="48">
        <v>0</v>
      </c>
      <c r="E215" s="48">
        <v>0.17199999999999999</v>
      </c>
      <c r="F215" s="48">
        <v>0.92930000000000001</v>
      </c>
      <c r="G215" s="48">
        <v>0.3972</v>
      </c>
      <c r="H215" s="48">
        <v>7.22E-2</v>
      </c>
      <c r="I215" s="48">
        <v>0.10929999999999999</v>
      </c>
      <c r="J215" s="48">
        <v>0</v>
      </c>
      <c r="K215" s="48">
        <v>0</v>
      </c>
      <c r="L215" s="48">
        <v>0.25700000000000001</v>
      </c>
      <c r="M215" s="48">
        <v>7.8399999999999997E-2</v>
      </c>
      <c r="N215" s="48">
        <v>0.03</v>
      </c>
      <c r="O215" s="48">
        <v>5.7799999999999997E-2</v>
      </c>
      <c r="P215" s="48">
        <v>0.1313</v>
      </c>
      <c r="Q215" s="66">
        <v>0.1454</v>
      </c>
    </row>
    <row r="216" spans="2:17" x14ac:dyDescent="0.2">
      <c r="B216" s="31"/>
      <c r="C216" s="64" t="s">
        <v>262</v>
      </c>
      <c r="D216" s="48">
        <v>0</v>
      </c>
      <c r="E216" s="48">
        <v>0.17219999999999999</v>
      </c>
      <c r="F216" s="48">
        <v>0.93149999999999999</v>
      </c>
      <c r="G216" s="48">
        <v>0.39400000000000002</v>
      </c>
      <c r="H216" s="48">
        <v>7.1999999999999995E-2</v>
      </c>
      <c r="I216" s="48">
        <v>0.1091</v>
      </c>
      <c r="J216" s="48">
        <v>0</v>
      </c>
      <c r="K216" s="48">
        <v>0</v>
      </c>
      <c r="L216" s="48">
        <v>0.25629999999999997</v>
      </c>
      <c r="M216" s="48">
        <v>7.8200000000000006E-2</v>
      </c>
      <c r="N216" s="48">
        <v>0.03</v>
      </c>
      <c r="O216" s="48">
        <v>5.7500000000000002E-2</v>
      </c>
      <c r="P216" s="48">
        <v>0.13089999999999999</v>
      </c>
      <c r="Q216" s="66">
        <v>0.1452</v>
      </c>
    </row>
    <row r="217" spans="2:17" x14ac:dyDescent="0.2">
      <c r="B217" s="31"/>
      <c r="C217" s="64" t="s">
        <v>263</v>
      </c>
      <c r="D217" s="48">
        <v>0</v>
      </c>
      <c r="E217" s="48">
        <v>0.17230000000000001</v>
      </c>
      <c r="F217" s="48">
        <v>0.93120000000000003</v>
      </c>
      <c r="G217" s="48">
        <v>0.39219999999999999</v>
      </c>
      <c r="H217" s="48">
        <v>7.1900000000000006E-2</v>
      </c>
      <c r="I217" s="48">
        <v>0.10879999999999999</v>
      </c>
      <c r="J217" s="48">
        <v>0</v>
      </c>
      <c r="K217" s="48">
        <v>0</v>
      </c>
      <c r="L217" s="48">
        <v>0.25600000000000001</v>
      </c>
      <c r="M217" s="48">
        <v>7.8100000000000003E-2</v>
      </c>
      <c r="N217" s="48">
        <v>0.03</v>
      </c>
      <c r="O217" s="48">
        <v>5.7200000000000001E-2</v>
      </c>
      <c r="P217" s="48">
        <v>0.13059999999999999</v>
      </c>
      <c r="Q217" s="66">
        <v>0.14499999999999999</v>
      </c>
    </row>
    <row r="218" spans="2:17" x14ac:dyDescent="0.2">
      <c r="B218" s="31"/>
      <c r="C218" s="64" t="s">
        <v>264</v>
      </c>
      <c r="D218" s="48">
        <v>0</v>
      </c>
      <c r="E218" s="48">
        <v>0.17230000000000001</v>
      </c>
      <c r="F218" s="48">
        <v>0.93100000000000005</v>
      </c>
      <c r="G218" s="48">
        <v>0.39029999999999998</v>
      </c>
      <c r="H218" s="48">
        <v>7.17E-2</v>
      </c>
      <c r="I218" s="48">
        <v>0.1085</v>
      </c>
      <c r="J218" s="48">
        <v>0</v>
      </c>
      <c r="K218" s="48">
        <v>0</v>
      </c>
      <c r="L218" s="48">
        <v>0.25559999999999999</v>
      </c>
      <c r="M218" s="48">
        <v>7.8E-2</v>
      </c>
      <c r="N218" s="48">
        <v>2.9899999999999999E-2</v>
      </c>
      <c r="O218" s="48">
        <v>5.6899999999999999E-2</v>
      </c>
      <c r="P218" s="48">
        <v>0.1303</v>
      </c>
      <c r="Q218" s="66">
        <v>0.14480000000000001</v>
      </c>
    </row>
    <row r="219" spans="2:17" x14ac:dyDescent="0.2">
      <c r="B219" s="31"/>
      <c r="C219" s="64" t="s">
        <v>265</v>
      </c>
      <c r="D219" s="48">
        <v>0</v>
      </c>
      <c r="E219" s="48">
        <v>0.17230000000000001</v>
      </c>
      <c r="F219" s="48">
        <v>0.93079999999999996</v>
      </c>
      <c r="G219" s="48">
        <v>0.38850000000000001</v>
      </c>
      <c r="H219" s="48">
        <v>7.1499999999999994E-2</v>
      </c>
      <c r="I219" s="48">
        <v>0.1081</v>
      </c>
      <c r="J219" s="48">
        <v>0</v>
      </c>
      <c r="K219" s="48">
        <v>0</v>
      </c>
      <c r="L219" s="48">
        <v>0.25530000000000003</v>
      </c>
      <c r="M219" s="48">
        <v>7.7899999999999997E-2</v>
      </c>
      <c r="N219" s="48">
        <v>2.9899999999999999E-2</v>
      </c>
      <c r="O219" s="48">
        <v>5.6599999999999998E-2</v>
      </c>
      <c r="P219" s="48">
        <v>0.13</v>
      </c>
      <c r="Q219" s="66">
        <v>0.14460000000000001</v>
      </c>
    </row>
    <row r="220" spans="2:17" x14ac:dyDescent="0.2">
      <c r="B220" s="31"/>
      <c r="C220" s="64" t="s">
        <v>266</v>
      </c>
      <c r="D220" s="48">
        <v>0</v>
      </c>
      <c r="E220" s="48">
        <v>0.17230000000000001</v>
      </c>
      <c r="F220" s="48">
        <v>0.93059999999999998</v>
      </c>
      <c r="G220" s="48">
        <v>0.3866</v>
      </c>
      <c r="H220" s="48">
        <v>7.1300000000000002E-2</v>
      </c>
      <c r="I220" s="48">
        <v>0.10780000000000001</v>
      </c>
      <c r="J220" s="48">
        <v>0</v>
      </c>
      <c r="K220" s="48">
        <v>0</v>
      </c>
      <c r="L220" s="48">
        <v>0.25490000000000002</v>
      </c>
      <c r="M220" s="48">
        <v>7.7799999999999994E-2</v>
      </c>
      <c r="N220" s="48">
        <v>2.98E-2</v>
      </c>
      <c r="O220" s="48">
        <v>5.6300000000000003E-2</v>
      </c>
      <c r="P220" s="48">
        <v>0.12970000000000001</v>
      </c>
      <c r="Q220" s="66">
        <v>0.14430000000000001</v>
      </c>
    </row>
    <row r="221" spans="2:17" x14ac:dyDescent="0.2">
      <c r="B221" s="31"/>
      <c r="C221" s="64" t="s">
        <v>267</v>
      </c>
      <c r="D221" s="48">
        <v>0</v>
      </c>
      <c r="E221" s="48">
        <v>0.17230000000000001</v>
      </c>
      <c r="F221" s="48">
        <v>0.9304</v>
      </c>
      <c r="G221" s="48">
        <v>0.38479999999999998</v>
      </c>
      <c r="H221" s="48">
        <v>7.1099999999999997E-2</v>
      </c>
      <c r="I221" s="48">
        <v>0.1075</v>
      </c>
      <c r="J221" s="48">
        <v>0</v>
      </c>
      <c r="K221" s="48">
        <v>0</v>
      </c>
      <c r="L221" s="48">
        <v>0.25459999999999999</v>
      </c>
      <c r="M221" s="48">
        <v>7.7700000000000005E-2</v>
      </c>
      <c r="N221" s="48">
        <v>2.9700000000000001E-2</v>
      </c>
      <c r="O221" s="48">
        <v>5.6000000000000001E-2</v>
      </c>
      <c r="P221" s="48">
        <v>0.12939999999999999</v>
      </c>
      <c r="Q221" s="66">
        <v>0.14410000000000001</v>
      </c>
    </row>
    <row r="222" spans="2:17" x14ac:dyDescent="0.2">
      <c r="B222" s="31"/>
      <c r="C222" s="64" t="s">
        <v>268</v>
      </c>
      <c r="D222" s="48">
        <v>0</v>
      </c>
      <c r="E222" s="48">
        <v>0.17230000000000001</v>
      </c>
      <c r="F222" s="48">
        <v>0.93010000000000004</v>
      </c>
      <c r="G222" s="48">
        <v>0.38290000000000002</v>
      </c>
      <c r="H222" s="48">
        <v>7.0900000000000005E-2</v>
      </c>
      <c r="I222" s="48">
        <v>0.1072</v>
      </c>
      <c r="J222" s="48">
        <v>0</v>
      </c>
      <c r="K222" s="48">
        <v>0</v>
      </c>
      <c r="L222" s="48">
        <v>0.25430000000000003</v>
      </c>
      <c r="M222" s="48">
        <v>7.7600000000000002E-2</v>
      </c>
      <c r="N222" s="48">
        <v>2.9700000000000001E-2</v>
      </c>
      <c r="O222" s="48">
        <v>5.57E-2</v>
      </c>
      <c r="P222" s="48">
        <v>0.12909999999999999</v>
      </c>
      <c r="Q222" s="66">
        <v>0.1439</v>
      </c>
    </row>
    <row r="223" spans="2:17" x14ac:dyDescent="0.2">
      <c r="B223" s="31"/>
      <c r="C223" s="64" t="s">
        <v>269</v>
      </c>
      <c r="D223" s="48">
        <v>0</v>
      </c>
      <c r="E223" s="48">
        <v>0.1726</v>
      </c>
      <c r="F223" s="48">
        <v>0.91779999999999995</v>
      </c>
      <c r="G223" s="48">
        <v>0.37890000000000001</v>
      </c>
      <c r="H223" s="48">
        <v>7.0900000000000005E-2</v>
      </c>
      <c r="I223" s="48">
        <v>0.10680000000000001</v>
      </c>
      <c r="J223" s="48">
        <v>0</v>
      </c>
      <c r="K223" s="48">
        <v>0</v>
      </c>
      <c r="L223" s="48">
        <v>0.26029999999999998</v>
      </c>
      <c r="M223" s="48">
        <v>7.9399999999999998E-2</v>
      </c>
      <c r="N223" s="48">
        <v>2.9600000000000001E-2</v>
      </c>
      <c r="O223" s="48">
        <v>5.5300000000000002E-2</v>
      </c>
      <c r="P223" s="48">
        <v>0.12839999999999999</v>
      </c>
      <c r="Q223" s="66">
        <v>0.14330000000000001</v>
      </c>
    </row>
    <row r="224" spans="2:17" x14ac:dyDescent="0.2">
      <c r="B224" s="31"/>
      <c r="C224" s="64" t="s">
        <v>270</v>
      </c>
      <c r="D224" s="48">
        <v>0</v>
      </c>
      <c r="E224" s="48">
        <v>0.1729</v>
      </c>
      <c r="F224" s="48">
        <v>0.90549999999999997</v>
      </c>
      <c r="G224" s="48">
        <v>0.37490000000000001</v>
      </c>
      <c r="H224" s="48">
        <v>7.0900000000000005E-2</v>
      </c>
      <c r="I224" s="48">
        <v>0.1065</v>
      </c>
      <c r="J224" s="48">
        <v>0</v>
      </c>
      <c r="K224" s="48">
        <v>0</v>
      </c>
      <c r="L224" s="48">
        <v>0.26629999999999998</v>
      </c>
      <c r="M224" s="48">
        <v>8.1299999999999997E-2</v>
      </c>
      <c r="N224" s="48">
        <v>2.9600000000000001E-2</v>
      </c>
      <c r="O224" s="48">
        <v>5.4899999999999997E-2</v>
      </c>
      <c r="P224" s="48">
        <v>0.1278</v>
      </c>
      <c r="Q224" s="66">
        <v>0.14280000000000001</v>
      </c>
    </row>
    <row r="225" spans="2:17" x14ac:dyDescent="0.2">
      <c r="B225" s="31"/>
      <c r="C225" s="64" t="s">
        <v>271</v>
      </c>
      <c r="D225" s="48">
        <v>0</v>
      </c>
      <c r="E225" s="48">
        <v>0.17319999999999999</v>
      </c>
      <c r="F225" s="48">
        <v>0.89319999999999999</v>
      </c>
      <c r="G225" s="48">
        <v>0.37090000000000001</v>
      </c>
      <c r="H225" s="48">
        <v>7.0900000000000005E-2</v>
      </c>
      <c r="I225" s="48">
        <v>0.1062</v>
      </c>
      <c r="J225" s="48">
        <v>0</v>
      </c>
      <c r="K225" s="48">
        <v>0</v>
      </c>
      <c r="L225" s="48">
        <v>0.27239999999999998</v>
      </c>
      <c r="M225" s="48">
        <v>8.3099999999999993E-2</v>
      </c>
      <c r="N225" s="48">
        <v>2.9600000000000001E-2</v>
      </c>
      <c r="O225" s="48">
        <v>5.4600000000000003E-2</v>
      </c>
      <c r="P225" s="48">
        <v>0.12709999999999999</v>
      </c>
      <c r="Q225" s="66">
        <v>0.14219999999999999</v>
      </c>
    </row>
    <row r="226" spans="2:17" x14ac:dyDescent="0.2">
      <c r="B226" s="31"/>
      <c r="C226" s="64" t="s">
        <v>272</v>
      </c>
      <c r="D226" s="48">
        <v>0</v>
      </c>
      <c r="E226" s="48">
        <v>0.17349999999999999</v>
      </c>
      <c r="F226" s="48">
        <v>0.88090000000000002</v>
      </c>
      <c r="G226" s="48">
        <v>0.36680000000000001</v>
      </c>
      <c r="H226" s="48">
        <v>7.0800000000000002E-2</v>
      </c>
      <c r="I226" s="48">
        <v>0.10580000000000001</v>
      </c>
      <c r="J226" s="48">
        <v>0</v>
      </c>
      <c r="K226" s="48">
        <v>0</v>
      </c>
      <c r="L226" s="48">
        <v>0.27839999999999998</v>
      </c>
      <c r="M226" s="48">
        <v>8.4900000000000003E-2</v>
      </c>
      <c r="N226" s="48">
        <v>2.9600000000000001E-2</v>
      </c>
      <c r="O226" s="48">
        <v>5.4199999999999998E-2</v>
      </c>
      <c r="P226" s="48">
        <v>0.1265</v>
      </c>
      <c r="Q226" s="66">
        <v>0.1416</v>
      </c>
    </row>
    <row r="227" spans="2:17" x14ac:dyDescent="0.2">
      <c r="B227" s="31"/>
      <c r="C227" s="64" t="s">
        <v>273</v>
      </c>
      <c r="D227" s="48">
        <v>0</v>
      </c>
      <c r="E227" s="48">
        <v>0.17380000000000001</v>
      </c>
      <c r="F227" s="48">
        <v>0.86860000000000004</v>
      </c>
      <c r="G227" s="48">
        <v>0.36280000000000001</v>
      </c>
      <c r="H227" s="48">
        <v>7.0800000000000002E-2</v>
      </c>
      <c r="I227" s="48">
        <v>0.1055</v>
      </c>
      <c r="J227" s="48">
        <v>0</v>
      </c>
      <c r="K227" s="48">
        <v>0</v>
      </c>
      <c r="L227" s="48">
        <v>0.28449999999999998</v>
      </c>
      <c r="M227" s="48">
        <v>8.6800000000000002E-2</v>
      </c>
      <c r="N227" s="48">
        <v>2.9600000000000001E-2</v>
      </c>
      <c r="O227" s="48">
        <v>5.3800000000000001E-2</v>
      </c>
      <c r="P227" s="48">
        <v>0.1258</v>
      </c>
      <c r="Q227" s="66">
        <v>0.14099999999999999</v>
      </c>
    </row>
    <row r="228" spans="2:17" x14ac:dyDescent="0.2">
      <c r="B228" s="31"/>
      <c r="C228" s="64" t="s">
        <v>274</v>
      </c>
      <c r="D228" s="48">
        <v>0</v>
      </c>
      <c r="E228" s="48">
        <v>0.1741</v>
      </c>
      <c r="F228" s="48">
        <v>0.85629999999999995</v>
      </c>
      <c r="G228" s="48">
        <v>0.35880000000000001</v>
      </c>
      <c r="H228" s="48">
        <v>7.0800000000000002E-2</v>
      </c>
      <c r="I228" s="48">
        <v>0.1051</v>
      </c>
      <c r="J228" s="48">
        <v>0</v>
      </c>
      <c r="K228" s="48">
        <v>0</v>
      </c>
      <c r="L228" s="48">
        <v>0.29049999999999998</v>
      </c>
      <c r="M228" s="48">
        <v>8.8599999999999998E-2</v>
      </c>
      <c r="N228" s="48">
        <v>2.9600000000000001E-2</v>
      </c>
      <c r="O228" s="48">
        <v>5.3400000000000003E-2</v>
      </c>
      <c r="P228" s="48">
        <v>0.12520000000000001</v>
      </c>
      <c r="Q228" s="66">
        <v>0.1404</v>
      </c>
    </row>
    <row r="229" spans="2:17" x14ac:dyDescent="0.2">
      <c r="B229" s="31"/>
      <c r="C229" s="64" t="s">
        <v>275</v>
      </c>
      <c r="D229" s="48">
        <v>0</v>
      </c>
      <c r="E229" s="48">
        <v>0.17430000000000001</v>
      </c>
      <c r="F229" s="48">
        <v>0.85680000000000001</v>
      </c>
      <c r="G229" s="48">
        <v>0.35780000000000001</v>
      </c>
      <c r="H229" s="48">
        <v>7.0699999999999999E-2</v>
      </c>
      <c r="I229" s="48">
        <v>0.10489999999999999</v>
      </c>
      <c r="J229" s="48">
        <v>0</v>
      </c>
      <c r="K229" s="48">
        <v>0</v>
      </c>
      <c r="L229" s="48">
        <v>0.28870000000000001</v>
      </c>
      <c r="M229" s="48">
        <v>8.8099999999999998E-2</v>
      </c>
      <c r="N229" s="48">
        <v>2.9499999999999998E-2</v>
      </c>
      <c r="O229" s="48">
        <v>5.3199999999999997E-2</v>
      </c>
      <c r="P229" s="48">
        <v>0.1244</v>
      </c>
      <c r="Q229" s="66">
        <v>0.13980000000000001</v>
      </c>
    </row>
    <row r="230" spans="2:17" x14ac:dyDescent="0.2">
      <c r="B230" s="31"/>
      <c r="C230" s="64" t="s">
        <v>276</v>
      </c>
      <c r="D230" s="48">
        <v>0</v>
      </c>
      <c r="E230" s="48">
        <v>0.17449999999999999</v>
      </c>
      <c r="F230" s="48">
        <v>0.85719999999999996</v>
      </c>
      <c r="G230" s="48">
        <v>0.35670000000000002</v>
      </c>
      <c r="H230" s="48">
        <v>7.0499999999999993E-2</v>
      </c>
      <c r="I230" s="48">
        <v>0.1046</v>
      </c>
      <c r="J230" s="48">
        <v>0</v>
      </c>
      <c r="K230" s="48">
        <v>0</v>
      </c>
      <c r="L230" s="48">
        <v>0.2868</v>
      </c>
      <c r="M230" s="48">
        <v>8.7499999999999994E-2</v>
      </c>
      <c r="N230" s="48">
        <v>2.9499999999999998E-2</v>
      </c>
      <c r="O230" s="48">
        <v>5.3100000000000001E-2</v>
      </c>
      <c r="P230" s="48">
        <v>0.1236</v>
      </c>
      <c r="Q230" s="66">
        <v>0.13919999999999999</v>
      </c>
    </row>
    <row r="231" spans="2:17" x14ac:dyDescent="0.2">
      <c r="B231" s="31"/>
      <c r="C231" s="64" t="s">
        <v>277</v>
      </c>
      <c r="D231" s="48">
        <v>0</v>
      </c>
      <c r="E231" s="48">
        <v>0.17480000000000001</v>
      </c>
      <c r="F231" s="48">
        <v>0.85760000000000003</v>
      </c>
      <c r="G231" s="48">
        <v>0.35570000000000002</v>
      </c>
      <c r="H231" s="48">
        <v>7.0300000000000001E-2</v>
      </c>
      <c r="I231" s="48">
        <v>0.1043</v>
      </c>
      <c r="J231" s="48">
        <v>0</v>
      </c>
      <c r="K231" s="48">
        <v>0</v>
      </c>
      <c r="L231" s="48">
        <v>0.28499999999999998</v>
      </c>
      <c r="M231" s="48">
        <v>8.6999999999999994E-2</v>
      </c>
      <c r="N231" s="48">
        <v>2.9399999999999999E-2</v>
      </c>
      <c r="O231" s="48">
        <v>5.2900000000000003E-2</v>
      </c>
      <c r="P231" s="48">
        <v>0.12280000000000001</v>
      </c>
      <c r="Q231" s="66">
        <v>0.13850000000000001</v>
      </c>
    </row>
    <row r="232" spans="2:17" x14ac:dyDescent="0.2">
      <c r="B232" s="31"/>
      <c r="C232" s="64" t="s">
        <v>278</v>
      </c>
      <c r="D232" s="48">
        <v>0</v>
      </c>
      <c r="E232" s="48">
        <v>0.17499999999999999</v>
      </c>
      <c r="F232" s="48">
        <v>0.85809999999999997</v>
      </c>
      <c r="G232" s="48">
        <v>0.35460000000000003</v>
      </c>
      <c r="H232" s="48">
        <v>7.0199999999999999E-2</v>
      </c>
      <c r="I232" s="48">
        <v>0.104</v>
      </c>
      <c r="J232" s="48">
        <v>0</v>
      </c>
      <c r="K232" s="48">
        <v>0</v>
      </c>
      <c r="L232" s="48">
        <v>0.28320000000000001</v>
      </c>
      <c r="M232" s="48">
        <v>8.6400000000000005E-2</v>
      </c>
      <c r="N232" s="48">
        <v>2.93E-2</v>
      </c>
      <c r="O232" s="48">
        <v>5.28E-2</v>
      </c>
      <c r="P232" s="48">
        <v>0.12189999999999999</v>
      </c>
      <c r="Q232" s="66">
        <v>0.13789999999999999</v>
      </c>
    </row>
    <row r="233" spans="2:17" x14ac:dyDescent="0.2">
      <c r="B233" s="31"/>
      <c r="C233" s="64" t="s">
        <v>279</v>
      </c>
      <c r="D233" s="48">
        <v>0</v>
      </c>
      <c r="E233" s="48">
        <v>0.17519999999999999</v>
      </c>
      <c r="F233" s="48">
        <v>0.85850000000000004</v>
      </c>
      <c r="G233" s="48">
        <v>0.35360000000000003</v>
      </c>
      <c r="H233" s="48">
        <v>7.0000000000000007E-2</v>
      </c>
      <c r="I233" s="48">
        <v>0.1037</v>
      </c>
      <c r="J233" s="48">
        <v>0</v>
      </c>
      <c r="K233" s="48">
        <v>0</v>
      </c>
      <c r="L233" s="48">
        <v>0.28139999999999998</v>
      </c>
      <c r="M233" s="48">
        <v>8.5800000000000001E-2</v>
      </c>
      <c r="N233" s="48">
        <v>2.92E-2</v>
      </c>
      <c r="O233" s="48">
        <v>5.2600000000000001E-2</v>
      </c>
      <c r="P233" s="48">
        <v>0.1211</v>
      </c>
      <c r="Q233" s="66">
        <v>0.13730000000000001</v>
      </c>
    </row>
    <row r="234" spans="2:17" x14ac:dyDescent="0.2">
      <c r="B234" s="31"/>
      <c r="C234" s="64" t="s">
        <v>280</v>
      </c>
      <c r="D234" s="48">
        <v>0</v>
      </c>
      <c r="E234" s="48">
        <v>0.1754</v>
      </c>
      <c r="F234" s="48">
        <v>0.8589</v>
      </c>
      <c r="G234" s="48">
        <v>0.35260000000000002</v>
      </c>
      <c r="H234" s="48">
        <v>6.9900000000000004E-2</v>
      </c>
      <c r="I234" s="48">
        <v>0.10340000000000001</v>
      </c>
      <c r="J234" s="48">
        <v>0</v>
      </c>
      <c r="K234" s="48">
        <v>0</v>
      </c>
      <c r="L234" s="48">
        <v>0.27950000000000003</v>
      </c>
      <c r="M234" s="48">
        <v>8.5300000000000001E-2</v>
      </c>
      <c r="N234" s="48">
        <v>2.9100000000000001E-2</v>
      </c>
      <c r="O234" s="48">
        <v>5.2400000000000002E-2</v>
      </c>
      <c r="P234" s="48">
        <v>0.1203</v>
      </c>
      <c r="Q234" s="66">
        <v>0.13669999999999999</v>
      </c>
    </row>
    <row r="235" spans="2:17" x14ac:dyDescent="0.2">
      <c r="B235" s="31"/>
      <c r="C235" s="64" t="s">
        <v>281</v>
      </c>
      <c r="D235" s="48">
        <v>0</v>
      </c>
      <c r="E235" s="48">
        <v>0.17610000000000001</v>
      </c>
      <c r="F235" s="48">
        <v>0.85570000000000002</v>
      </c>
      <c r="G235" s="48">
        <v>0.35120000000000001</v>
      </c>
      <c r="H235" s="48">
        <v>6.9699999999999998E-2</v>
      </c>
      <c r="I235" s="48">
        <v>0.1032</v>
      </c>
      <c r="J235" s="48">
        <v>0</v>
      </c>
      <c r="K235" s="48">
        <v>0</v>
      </c>
      <c r="L235" s="48">
        <v>0.27779999999999999</v>
      </c>
      <c r="M235" s="48">
        <v>8.48E-2</v>
      </c>
      <c r="N235" s="48">
        <v>2.8899999999999999E-2</v>
      </c>
      <c r="O235" s="48">
        <v>5.1999999999999998E-2</v>
      </c>
      <c r="P235" s="48">
        <v>0.11940000000000001</v>
      </c>
      <c r="Q235" s="66">
        <v>0.13589999999999999</v>
      </c>
    </row>
    <row r="236" spans="2:17" x14ac:dyDescent="0.2">
      <c r="B236" s="31"/>
      <c r="C236" s="64" t="s">
        <v>282</v>
      </c>
      <c r="D236" s="48">
        <v>0</v>
      </c>
      <c r="E236" s="48">
        <v>0.17680000000000001</v>
      </c>
      <c r="F236" s="48">
        <v>0.85260000000000002</v>
      </c>
      <c r="G236" s="48">
        <v>0.3498</v>
      </c>
      <c r="H236" s="48">
        <v>6.9599999999999995E-2</v>
      </c>
      <c r="I236" s="48">
        <v>0.10299999999999999</v>
      </c>
      <c r="J236" s="48">
        <v>0</v>
      </c>
      <c r="K236" s="48">
        <v>0</v>
      </c>
      <c r="L236" s="48">
        <v>0.2762</v>
      </c>
      <c r="M236" s="48">
        <v>8.43E-2</v>
      </c>
      <c r="N236" s="48">
        <v>2.8799999999999999E-2</v>
      </c>
      <c r="O236" s="48">
        <v>5.1499999999999997E-2</v>
      </c>
      <c r="P236" s="48">
        <v>0.11849999999999999</v>
      </c>
      <c r="Q236" s="66">
        <v>0.13519999999999999</v>
      </c>
    </row>
    <row r="237" spans="2:17" x14ac:dyDescent="0.2">
      <c r="B237" s="31"/>
      <c r="C237" s="64" t="s">
        <v>283</v>
      </c>
      <c r="D237" s="48">
        <v>0</v>
      </c>
      <c r="E237" s="48">
        <v>0.17760000000000001</v>
      </c>
      <c r="F237" s="48">
        <v>0.84940000000000004</v>
      </c>
      <c r="G237" s="48">
        <v>0.34839999999999999</v>
      </c>
      <c r="H237" s="48">
        <v>6.9500000000000006E-2</v>
      </c>
      <c r="I237" s="48">
        <v>0.1028</v>
      </c>
      <c r="J237" s="48">
        <v>0</v>
      </c>
      <c r="K237" s="48">
        <v>0</v>
      </c>
      <c r="L237" s="48">
        <v>0.27450000000000002</v>
      </c>
      <c r="M237" s="48">
        <v>8.3699999999999997E-2</v>
      </c>
      <c r="N237" s="48">
        <v>2.86E-2</v>
      </c>
      <c r="O237" s="48">
        <v>5.0999999999999997E-2</v>
      </c>
      <c r="P237" s="48">
        <v>0.11749999999999999</v>
      </c>
      <c r="Q237" s="66">
        <v>0.13439999999999999</v>
      </c>
    </row>
    <row r="238" spans="2:17" x14ac:dyDescent="0.2">
      <c r="B238" s="31"/>
      <c r="C238" s="64" t="s">
        <v>284</v>
      </c>
      <c r="D238" s="48">
        <v>0</v>
      </c>
      <c r="E238" s="48">
        <v>0.17829999999999999</v>
      </c>
      <c r="F238" s="48">
        <v>0.84619999999999995</v>
      </c>
      <c r="G238" s="48">
        <v>0.34699999999999998</v>
      </c>
      <c r="H238" s="48">
        <v>6.93E-2</v>
      </c>
      <c r="I238" s="48">
        <v>0.1026</v>
      </c>
      <c r="J238" s="48">
        <v>0</v>
      </c>
      <c r="K238" s="48">
        <v>0</v>
      </c>
      <c r="L238" s="48">
        <v>0.27279999999999999</v>
      </c>
      <c r="M238" s="48">
        <v>8.3199999999999996E-2</v>
      </c>
      <c r="N238" s="48">
        <v>2.8400000000000002E-2</v>
      </c>
      <c r="O238" s="48">
        <v>5.0500000000000003E-2</v>
      </c>
      <c r="P238" s="48">
        <v>0.1166</v>
      </c>
      <c r="Q238" s="66">
        <v>0.1336</v>
      </c>
    </row>
    <row r="239" spans="2:17" x14ac:dyDescent="0.2">
      <c r="B239" s="31"/>
      <c r="C239" s="64" t="s">
        <v>285</v>
      </c>
      <c r="D239" s="48">
        <v>0</v>
      </c>
      <c r="E239" s="48">
        <v>0.17899999999999999</v>
      </c>
      <c r="F239" s="48">
        <v>0.84299999999999997</v>
      </c>
      <c r="G239" s="48">
        <v>0.34560000000000002</v>
      </c>
      <c r="H239" s="48">
        <v>6.9199999999999998E-2</v>
      </c>
      <c r="I239" s="48">
        <v>0.10249999999999999</v>
      </c>
      <c r="J239" s="48">
        <v>0</v>
      </c>
      <c r="K239" s="48">
        <v>0</v>
      </c>
      <c r="L239" s="48">
        <v>0.27110000000000001</v>
      </c>
      <c r="M239" s="48">
        <v>8.2699999999999996E-2</v>
      </c>
      <c r="N239" s="48">
        <v>2.8199999999999999E-2</v>
      </c>
      <c r="O239" s="48">
        <v>0.05</v>
      </c>
      <c r="P239" s="48">
        <v>0.11559999999999999</v>
      </c>
      <c r="Q239" s="66">
        <v>0.1328</v>
      </c>
    </row>
    <row r="240" spans="2:17" x14ac:dyDescent="0.2">
      <c r="B240" s="31"/>
      <c r="C240" s="64" t="s">
        <v>286</v>
      </c>
      <c r="D240" s="48">
        <v>0</v>
      </c>
      <c r="E240" s="48">
        <v>0.17979999999999999</v>
      </c>
      <c r="F240" s="48">
        <v>0.83989999999999998</v>
      </c>
      <c r="G240" s="48">
        <v>0.34420000000000001</v>
      </c>
      <c r="H240" s="48">
        <v>6.9000000000000006E-2</v>
      </c>
      <c r="I240" s="48">
        <v>0.1023</v>
      </c>
      <c r="J240" s="48">
        <v>0</v>
      </c>
      <c r="K240" s="48">
        <v>0</v>
      </c>
      <c r="L240" s="48">
        <v>0.26939999999999997</v>
      </c>
      <c r="M240" s="48">
        <v>8.2199999999999995E-2</v>
      </c>
      <c r="N240" s="48">
        <v>2.8000000000000001E-2</v>
      </c>
      <c r="O240" s="48">
        <v>4.9500000000000002E-2</v>
      </c>
      <c r="P240" s="48">
        <v>0.1147</v>
      </c>
      <c r="Q240" s="66">
        <v>0.1321</v>
      </c>
    </row>
    <row r="241" spans="2:17" x14ac:dyDescent="0.2">
      <c r="B241" s="31"/>
      <c r="C241" s="64" t="s">
        <v>287</v>
      </c>
      <c r="D241" s="48">
        <v>0</v>
      </c>
      <c r="E241" s="48">
        <v>0.18149999999999999</v>
      </c>
      <c r="F241" s="48">
        <v>0.8417</v>
      </c>
      <c r="G241" s="48">
        <v>0.34460000000000002</v>
      </c>
      <c r="H241" s="48">
        <v>6.9099999999999995E-2</v>
      </c>
      <c r="I241" s="48">
        <v>0.10249999999999999</v>
      </c>
      <c r="J241" s="48">
        <v>0</v>
      </c>
      <c r="K241" s="48">
        <v>0</v>
      </c>
      <c r="L241" s="48">
        <v>0.26889999999999997</v>
      </c>
      <c r="M241" s="48">
        <v>8.2000000000000003E-2</v>
      </c>
      <c r="N241" s="48">
        <v>2.81E-2</v>
      </c>
      <c r="O241" s="48">
        <v>4.9500000000000002E-2</v>
      </c>
      <c r="P241" s="48">
        <v>0.1135</v>
      </c>
      <c r="Q241" s="66">
        <v>0.13120000000000001</v>
      </c>
    </row>
    <row r="242" spans="2:17" x14ac:dyDescent="0.2">
      <c r="B242" s="31"/>
      <c r="C242" s="64" t="s">
        <v>288</v>
      </c>
      <c r="D242" s="48">
        <v>0</v>
      </c>
      <c r="E242" s="48">
        <v>0.1832</v>
      </c>
      <c r="F242" s="48">
        <v>0.84350000000000003</v>
      </c>
      <c r="G242" s="48">
        <v>0.34510000000000002</v>
      </c>
      <c r="H242" s="48">
        <v>6.9199999999999998E-2</v>
      </c>
      <c r="I242" s="48">
        <v>0.1028</v>
      </c>
      <c r="J242" s="48">
        <v>0</v>
      </c>
      <c r="K242" s="48">
        <v>0</v>
      </c>
      <c r="L242" s="48">
        <v>0.26840000000000003</v>
      </c>
      <c r="M242" s="48">
        <v>8.1900000000000001E-2</v>
      </c>
      <c r="N242" s="48">
        <v>2.8199999999999999E-2</v>
      </c>
      <c r="O242" s="48">
        <v>4.9399999999999999E-2</v>
      </c>
      <c r="P242" s="48">
        <v>0.1124</v>
      </c>
      <c r="Q242" s="66">
        <v>0.13039999999999999</v>
      </c>
    </row>
    <row r="243" spans="2:17" x14ac:dyDescent="0.2">
      <c r="B243" s="31"/>
      <c r="C243" s="64" t="s">
        <v>289</v>
      </c>
      <c r="D243" s="48">
        <v>0</v>
      </c>
      <c r="E243" s="48">
        <v>0.18490000000000001</v>
      </c>
      <c r="F243" s="48">
        <v>0.84540000000000004</v>
      </c>
      <c r="G243" s="48">
        <v>0.34549999999999997</v>
      </c>
      <c r="H243" s="48">
        <v>6.9400000000000003E-2</v>
      </c>
      <c r="I243" s="48">
        <v>0.10299999999999999</v>
      </c>
      <c r="J243" s="48">
        <v>0</v>
      </c>
      <c r="K243" s="48">
        <v>0</v>
      </c>
      <c r="L243" s="48">
        <v>0.26790000000000003</v>
      </c>
      <c r="M243" s="48">
        <v>8.1699999999999995E-2</v>
      </c>
      <c r="N243" s="48">
        <v>2.8299999999999999E-2</v>
      </c>
      <c r="O243" s="48">
        <v>4.9399999999999999E-2</v>
      </c>
      <c r="P243" s="48">
        <v>0.1113</v>
      </c>
      <c r="Q243" s="66">
        <v>0.12959999999999999</v>
      </c>
    </row>
    <row r="244" spans="2:17" x14ac:dyDescent="0.2">
      <c r="B244" s="31"/>
      <c r="C244" s="64" t="s">
        <v>290</v>
      </c>
      <c r="D244" s="48">
        <v>0</v>
      </c>
      <c r="E244" s="48">
        <v>0.18659999999999999</v>
      </c>
      <c r="F244" s="48">
        <v>0.84719999999999995</v>
      </c>
      <c r="G244" s="48">
        <v>0.34599999999999997</v>
      </c>
      <c r="H244" s="48">
        <v>6.9500000000000006E-2</v>
      </c>
      <c r="I244" s="48">
        <v>0.1033</v>
      </c>
      <c r="J244" s="48">
        <v>0</v>
      </c>
      <c r="K244" s="48">
        <v>0</v>
      </c>
      <c r="L244" s="48">
        <v>0.26740000000000003</v>
      </c>
      <c r="M244" s="48">
        <v>8.1600000000000006E-2</v>
      </c>
      <c r="N244" s="48">
        <v>2.8299999999999999E-2</v>
      </c>
      <c r="O244" s="48">
        <v>4.9299999999999997E-2</v>
      </c>
      <c r="P244" s="48">
        <v>0.1101</v>
      </c>
      <c r="Q244" s="66">
        <v>0.12870000000000001</v>
      </c>
    </row>
    <row r="245" spans="2:17" x14ac:dyDescent="0.2">
      <c r="B245" s="31"/>
      <c r="C245" s="64" t="s">
        <v>291</v>
      </c>
      <c r="D245" s="48">
        <v>0</v>
      </c>
      <c r="E245" s="48">
        <v>0.1883</v>
      </c>
      <c r="F245" s="48">
        <v>0.84899999999999998</v>
      </c>
      <c r="G245" s="48">
        <v>0.34649999999999997</v>
      </c>
      <c r="H245" s="48">
        <v>6.9599999999999995E-2</v>
      </c>
      <c r="I245" s="48">
        <v>0.10349999999999999</v>
      </c>
      <c r="J245" s="48">
        <v>0</v>
      </c>
      <c r="K245" s="48">
        <v>0</v>
      </c>
      <c r="L245" s="48">
        <v>0.26690000000000003</v>
      </c>
      <c r="M245" s="48">
        <v>8.14E-2</v>
      </c>
      <c r="N245" s="48">
        <v>2.8400000000000002E-2</v>
      </c>
      <c r="O245" s="48">
        <v>4.9299999999999997E-2</v>
      </c>
      <c r="P245" s="48">
        <v>0.109</v>
      </c>
      <c r="Q245" s="66">
        <v>0.12790000000000001</v>
      </c>
    </row>
    <row r="246" spans="2:17" x14ac:dyDescent="0.2">
      <c r="B246" s="31"/>
      <c r="C246" s="64" t="s">
        <v>292</v>
      </c>
      <c r="D246" s="48">
        <v>0</v>
      </c>
      <c r="E246" s="48">
        <v>0.19</v>
      </c>
      <c r="F246" s="48">
        <v>0.85089999999999999</v>
      </c>
      <c r="G246" s="48">
        <v>0.34689999999999999</v>
      </c>
      <c r="H246" s="48">
        <v>6.9699999999999998E-2</v>
      </c>
      <c r="I246" s="48">
        <v>0.1038</v>
      </c>
      <c r="J246" s="48">
        <v>0</v>
      </c>
      <c r="K246" s="48">
        <v>0</v>
      </c>
      <c r="L246" s="48">
        <v>0.26640000000000003</v>
      </c>
      <c r="M246" s="48">
        <v>8.1299999999999997E-2</v>
      </c>
      <c r="N246" s="48">
        <v>2.8500000000000001E-2</v>
      </c>
      <c r="O246" s="48">
        <v>4.9200000000000001E-2</v>
      </c>
      <c r="P246" s="48">
        <v>0.10780000000000001</v>
      </c>
      <c r="Q246" s="66">
        <v>0.12709999999999999</v>
      </c>
    </row>
    <row r="247" spans="2:17" x14ac:dyDescent="0.2">
      <c r="B247" s="31"/>
      <c r="C247" s="64" t="s">
        <v>293</v>
      </c>
      <c r="D247" s="48">
        <v>0</v>
      </c>
      <c r="E247" s="48">
        <v>0.19309999999999999</v>
      </c>
      <c r="F247" s="48">
        <v>0.86129999999999995</v>
      </c>
      <c r="G247" s="48">
        <v>0.3478</v>
      </c>
      <c r="H247" s="48">
        <v>7.0199999999999999E-2</v>
      </c>
      <c r="I247" s="48">
        <v>0.10440000000000001</v>
      </c>
      <c r="J247" s="48">
        <v>0</v>
      </c>
      <c r="K247" s="48">
        <v>0</v>
      </c>
      <c r="L247" s="48">
        <v>0.26800000000000002</v>
      </c>
      <c r="M247" s="48">
        <v>8.1799999999999998E-2</v>
      </c>
      <c r="N247" s="48">
        <v>2.8899999999999999E-2</v>
      </c>
      <c r="O247" s="48">
        <v>4.9399999999999999E-2</v>
      </c>
      <c r="P247" s="48">
        <v>0.1074</v>
      </c>
      <c r="Q247" s="66">
        <v>0.12640000000000001</v>
      </c>
    </row>
    <row r="248" spans="2:17" x14ac:dyDescent="0.2">
      <c r="B248" s="31"/>
      <c r="C248" s="64" t="s">
        <v>294</v>
      </c>
      <c r="D248" s="48">
        <v>0</v>
      </c>
      <c r="E248" s="48">
        <v>0.19620000000000001</v>
      </c>
      <c r="F248" s="48">
        <v>0.87170000000000003</v>
      </c>
      <c r="G248" s="48">
        <v>0.34860000000000002</v>
      </c>
      <c r="H248" s="48">
        <v>7.0699999999999999E-2</v>
      </c>
      <c r="I248" s="48">
        <v>0.105</v>
      </c>
      <c r="J248" s="48">
        <v>0</v>
      </c>
      <c r="K248" s="48">
        <v>0</v>
      </c>
      <c r="L248" s="48">
        <v>0.26960000000000001</v>
      </c>
      <c r="M248" s="48">
        <v>8.2299999999999998E-2</v>
      </c>
      <c r="N248" s="48">
        <v>2.93E-2</v>
      </c>
      <c r="O248" s="48">
        <v>4.9500000000000002E-2</v>
      </c>
      <c r="P248" s="48">
        <v>0.1069</v>
      </c>
      <c r="Q248" s="66">
        <v>0.12570000000000001</v>
      </c>
    </row>
    <row r="249" spans="2:17" x14ac:dyDescent="0.2">
      <c r="B249" s="31"/>
      <c r="C249" s="64" t="s">
        <v>295</v>
      </c>
      <c r="D249" s="48">
        <v>0</v>
      </c>
      <c r="E249" s="48">
        <v>0.1993</v>
      </c>
      <c r="F249" s="48">
        <v>0.8821</v>
      </c>
      <c r="G249" s="48">
        <v>0.34939999999999999</v>
      </c>
      <c r="H249" s="48">
        <v>7.1300000000000002E-2</v>
      </c>
      <c r="I249" s="48">
        <v>0.1056</v>
      </c>
      <c r="J249" s="48">
        <v>0</v>
      </c>
      <c r="K249" s="48">
        <v>0</v>
      </c>
      <c r="L249" s="48">
        <v>0.2712</v>
      </c>
      <c r="M249" s="48">
        <v>8.2699999999999996E-2</v>
      </c>
      <c r="N249" s="48">
        <v>2.9700000000000001E-2</v>
      </c>
      <c r="O249" s="48">
        <v>4.9700000000000001E-2</v>
      </c>
      <c r="P249" s="48">
        <v>0.1065</v>
      </c>
      <c r="Q249" s="66">
        <v>0.125</v>
      </c>
    </row>
    <row r="250" spans="2:17" x14ac:dyDescent="0.2">
      <c r="B250" s="31"/>
      <c r="C250" s="64" t="s">
        <v>296</v>
      </c>
      <c r="D250" s="48">
        <v>0</v>
      </c>
      <c r="E250" s="48">
        <v>0.2024</v>
      </c>
      <c r="F250" s="48">
        <v>0.89249999999999996</v>
      </c>
      <c r="G250" s="48">
        <v>0.3503</v>
      </c>
      <c r="H250" s="48">
        <v>7.1800000000000003E-2</v>
      </c>
      <c r="I250" s="48">
        <v>0.1062</v>
      </c>
      <c r="J250" s="48">
        <v>0</v>
      </c>
      <c r="K250" s="48">
        <v>0</v>
      </c>
      <c r="L250" s="48">
        <v>0.27279999999999999</v>
      </c>
      <c r="M250" s="48">
        <v>8.3199999999999996E-2</v>
      </c>
      <c r="N250" s="48">
        <v>0.03</v>
      </c>
      <c r="O250" s="48">
        <v>4.9799999999999997E-2</v>
      </c>
      <c r="P250" s="48">
        <v>0.106</v>
      </c>
      <c r="Q250" s="66">
        <v>0.12429999999999999</v>
      </c>
    </row>
    <row r="251" spans="2:17" x14ac:dyDescent="0.2">
      <c r="B251" s="31"/>
      <c r="C251" s="64" t="s">
        <v>297</v>
      </c>
      <c r="D251" s="48">
        <v>0</v>
      </c>
      <c r="E251" s="48">
        <v>0.20549999999999999</v>
      </c>
      <c r="F251" s="48">
        <v>0.90290000000000004</v>
      </c>
      <c r="G251" s="48">
        <v>0.35110000000000002</v>
      </c>
      <c r="H251" s="48">
        <v>7.2300000000000003E-2</v>
      </c>
      <c r="I251" s="48">
        <v>0.10680000000000001</v>
      </c>
      <c r="J251" s="48">
        <v>0</v>
      </c>
      <c r="K251" s="48">
        <v>0</v>
      </c>
      <c r="L251" s="48">
        <v>0.27429999999999999</v>
      </c>
      <c r="M251" s="48">
        <v>8.3699999999999997E-2</v>
      </c>
      <c r="N251" s="48">
        <v>3.04E-2</v>
      </c>
      <c r="O251" s="48">
        <v>4.99E-2</v>
      </c>
      <c r="P251" s="48">
        <v>0.1056</v>
      </c>
      <c r="Q251" s="66">
        <v>0.1236</v>
      </c>
    </row>
    <row r="252" spans="2:17" x14ac:dyDescent="0.2">
      <c r="B252" s="31"/>
      <c r="C252" s="64" t="s">
        <v>298</v>
      </c>
      <c r="D252" s="48">
        <v>0</v>
      </c>
      <c r="E252" s="48">
        <v>0.20860000000000001</v>
      </c>
      <c r="F252" s="48">
        <v>0.9133</v>
      </c>
      <c r="G252" s="48">
        <v>0.35199999999999998</v>
      </c>
      <c r="H252" s="48">
        <v>7.2800000000000004E-2</v>
      </c>
      <c r="I252" s="48">
        <v>0.1074</v>
      </c>
      <c r="J252" s="48">
        <v>0</v>
      </c>
      <c r="K252" s="48">
        <v>0</v>
      </c>
      <c r="L252" s="48">
        <v>0.27589999999999998</v>
      </c>
      <c r="M252" s="48">
        <v>8.4199999999999997E-2</v>
      </c>
      <c r="N252" s="48">
        <v>3.0800000000000001E-2</v>
      </c>
      <c r="O252" s="48">
        <v>5.0099999999999999E-2</v>
      </c>
      <c r="P252" s="48">
        <v>0.1052</v>
      </c>
      <c r="Q252" s="66">
        <v>0.1229</v>
      </c>
    </row>
    <row r="253" spans="2:17" x14ac:dyDescent="0.2">
      <c r="B253" s="31"/>
      <c r="C253" s="64" t="s">
        <v>299</v>
      </c>
      <c r="D253" s="48">
        <v>0</v>
      </c>
      <c r="E253" s="48">
        <v>0.2092</v>
      </c>
      <c r="F253" s="48">
        <v>0.91510000000000002</v>
      </c>
      <c r="G253" s="48">
        <v>0.35149999999999998</v>
      </c>
      <c r="H253" s="48">
        <v>7.2999999999999995E-2</v>
      </c>
      <c r="I253" s="48">
        <v>0.1075</v>
      </c>
      <c r="J253" s="48">
        <v>0</v>
      </c>
      <c r="K253" s="48">
        <v>0</v>
      </c>
      <c r="L253" s="48">
        <v>0.27600000000000002</v>
      </c>
      <c r="M253" s="48">
        <v>8.4199999999999997E-2</v>
      </c>
      <c r="N253" s="48">
        <v>3.0800000000000001E-2</v>
      </c>
      <c r="O253" s="48">
        <v>4.9799999999999997E-2</v>
      </c>
      <c r="P253" s="48">
        <v>0.1041</v>
      </c>
      <c r="Q253" s="66">
        <v>0.12189999999999999</v>
      </c>
    </row>
    <row r="254" spans="2:17" x14ac:dyDescent="0.2">
      <c r="B254" s="31"/>
      <c r="C254" s="64" t="s">
        <v>300</v>
      </c>
      <c r="D254" s="48">
        <v>0</v>
      </c>
      <c r="E254" s="48">
        <v>0.2099</v>
      </c>
      <c r="F254" s="48">
        <v>0.91679999999999995</v>
      </c>
      <c r="G254" s="48">
        <v>0.35110000000000002</v>
      </c>
      <c r="H254" s="48">
        <v>7.3200000000000001E-2</v>
      </c>
      <c r="I254" s="48">
        <v>0.1076</v>
      </c>
      <c r="J254" s="48">
        <v>0</v>
      </c>
      <c r="K254" s="48">
        <v>0</v>
      </c>
      <c r="L254" s="48">
        <v>0.27610000000000001</v>
      </c>
      <c r="M254" s="48">
        <v>8.4199999999999997E-2</v>
      </c>
      <c r="N254" s="48">
        <v>3.0800000000000001E-2</v>
      </c>
      <c r="O254" s="48">
        <v>4.9599999999999998E-2</v>
      </c>
      <c r="P254" s="48">
        <v>0.10299999999999999</v>
      </c>
      <c r="Q254" s="66">
        <v>0.12089999999999999</v>
      </c>
    </row>
    <row r="255" spans="2:17" x14ac:dyDescent="0.2">
      <c r="B255" s="31"/>
      <c r="C255" s="64" t="s">
        <v>301</v>
      </c>
      <c r="D255" s="48">
        <v>0</v>
      </c>
      <c r="E255" s="48">
        <v>0.21049999999999999</v>
      </c>
      <c r="F255" s="48">
        <v>0.91859999999999997</v>
      </c>
      <c r="G255" s="48">
        <v>0.35070000000000001</v>
      </c>
      <c r="H255" s="48">
        <v>7.3499999999999996E-2</v>
      </c>
      <c r="I255" s="48">
        <v>0.1077</v>
      </c>
      <c r="J255" s="48">
        <v>0</v>
      </c>
      <c r="K255" s="48">
        <v>0</v>
      </c>
      <c r="L255" s="48">
        <v>0.2762</v>
      </c>
      <c r="M255" s="48">
        <v>8.43E-2</v>
      </c>
      <c r="N255" s="48">
        <v>3.0800000000000001E-2</v>
      </c>
      <c r="O255" s="48">
        <v>4.9299999999999997E-2</v>
      </c>
      <c r="P255" s="48">
        <v>0.1019</v>
      </c>
      <c r="Q255" s="66">
        <v>0.11990000000000001</v>
      </c>
    </row>
    <row r="256" spans="2:17" x14ac:dyDescent="0.2">
      <c r="B256" s="31"/>
      <c r="C256" s="64" t="s">
        <v>302</v>
      </c>
      <c r="D256" s="48">
        <v>0</v>
      </c>
      <c r="E256" s="48">
        <v>0.21110000000000001</v>
      </c>
      <c r="F256" s="48">
        <v>0.9204</v>
      </c>
      <c r="G256" s="48">
        <v>0.3503</v>
      </c>
      <c r="H256" s="48">
        <v>7.3700000000000002E-2</v>
      </c>
      <c r="I256" s="48">
        <v>0.10780000000000001</v>
      </c>
      <c r="J256" s="48">
        <v>0</v>
      </c>
      <c r="K256" s="48">
        <v>0</v>
      </c>
      <c r="L256" s="48">
        <v>0.27629999999999999</v>
      </c>
      <c r="M256" s="48">
        <v>8.43E-2</v>
      </c>
      <c r="N256" s="48">
        <v>3.0800000000000001E-2</v>
      </c>
      <c r="O256" s="48">
        <v>4.9099999999999998E-2</v>
      </c>
      <c r="P256" s="48">
        <v>0.1009</v>
      </c>
      <c r="Q256" s="66">
        <v>0.1188</v>
      </c>
    </row>
    <row r="257" spans="2:17" x14ac:dyDescent="0.2">
      <c r="B257" s="31"/>
      <c r="C257" s="64" t="s">
        <v>303</v>
      </c>
      <c r="D257" s="48">
        <v>0</v>
      </c>
      <c r="E257" s="48">
        <v>0.2117</v>
      </c>
      <c r="F257" s="48">
        <v>0.92210000000000003</v>
      </c>
      <c r="G257" s="48">
        <v>0.3498</v>
      </c>
      <c r="H257" s="48">
        <v>7.3899999999999993E-2</v>
      </c>
      <c r="I257" s="48">
        <v>0.1079</v>
      </c>
      <c r="J257" s="48">
        <v>0</v>
      </c>
      <c r="K257" s="48">
        <v>0</v>
      </c>
      <c r="L257" s="48">
        <v>0.27639999999999998</v>
      </c>
      <c r="M257" s="48">
        <v>8.43E-2</v>
      </c>
      <c r="N257" s="48">
        <v>3.0800000000000001E-2</v>
      </c>
      <c r="O257" s="48">
        <v>4.8800000000000003E-2</v>
      </c>
      <c r="P257" s="48">
        <v>9.98E-2</v>
      </c>
      <c r="Q257" s="66">
        <v>0.1178</v>
      </c>
    </row>
    <row r="258" spans="2:17" x14ac:dyDescent="0.2">
      <c r="B258" s="31"/>
      <c r="C258" s="64" t="s">
        <v>304</v>
      </c>
      <c r="D258" s="48">
        <v>0</v>
      </c>
      <c r="E258" s="48">
        <v>0.21240000000000001</v>
      </c>
      <c r="F258" s="48">
        <v>0.92390000000000005</v>
      </c>
      <c r="G258" s="48">
        <v>0.34939999999999999</v>
      </c>
      <c r="H258" s="48">
        <v>7.4099999999999999E-2</v>
      </c>
      <c r="I258" s="48">
        <v>0.1079</v>
      </c>
      <c r="J258" s="48">
        <v>0</v>
      </c>
      <c r="K258" s="48">
        <v>0</v>
      </c>
      <c r="L258" s="48">
        <v>0.27639999999999998</v>
      </c>
      <c r="M258" s="48">
        <v>8.43E-2</v>
      </c>
      <c r="N258" s="48">
        <v>3.0800000000000001E-2</v>
      </c>
      <c r="O258" s="48">
        <v>4.8500000000000001E-2</v>
      </c>
      <c r="P258" s="48">
        <v>9.8699999999999996E-2</v>
      </c>
      <c r="Q258" s="66">
        <v>0.1168</v>
      </c>
    </row>
    <row r="259" spans="2:17" x14ac:dyDescent="0.2">
      <c r="B259" s="31"/>
      <c r="C259" s="64" t="s">
        <v>305</v>
      </c>
      <c r="D259" s="48">
        <v>0</v>
      </c>
      <c r="E259" s="48">
        <v>0.21149999999999999</v>
      </c>
      <c r="F259" s="48">
        <v>0.92169999999999996</v>
      </c>
      <c r="G259" s="48">
        <v>0.34899999999999998</v>
      </c>
      <c r="H259" s="48">
        <v>7.3999999999999996E-2</v>
      </c>
      <c r="I259" s="48">
        <v>0.10730000000000001</v>
      </c>
      <c r="J259" s="48">
        <v>0</v>
      </c>
      <c r="K259" s="48">
        <v>0</v>
      </c>
      <c r="L259" s="48">
        <v>0.27539999999999998</v>
      </c>
      <c r="M259" s="48">
        <v>8.4000000000000005E-2</v>
      </c>
      <c r="N259" s="48">
        <v>3.0700000000000002E-2</v>
      </c>
      <c r="O259" s="48">
        <v>4.8099999999999997E-2</v>
      </c>
      <c r="P259" s="48">
        <v>9.7500000000000003E-2</v>
      </c>
      <c r="Q259" s="66">
        <v>0.11559999999999999</v>
      </c>
    </row>
    <row r="260" spans="2:17" x14ac:dyDescent="0.2">
      <c r="B260" s="31"/>
      <c r="C260" s="64" t="s">
        <v>306</v>
      </c>
      <c r="D260" s="48">
        <v>0</v>
      </c>
      <c r="E260" s="48">
        <v>0.21060000000000001</v>
      </c>
      <c r="F260" s="48">
        <v>0.9194</v>
      </c>
      <c r="G260" s="48">
        <v>0.34870000000000001</v>
      </c>
      <c r="H260" s="48">
        <v>7.3899999999999993E-2</v>
      </c>
      <c r="I260" s="48">
        <v>0.1067</v>
      </c>
      <c r="J260" s="48">
        <v>0</v>
      </c>
      <c r="K260" s="48">
        <v>0</v>
      </c>
      <c r="L260" s="48">
        <v>0.27439999999999998</v>
      </c>
      <c r="M260" s="48">
        <v>8.3699999999999997E-2</v>
      </c>
      <c r="N260" s="48">
        <v>3.0599999999999999E-2</v>
      </c>
      <c r="O260" s="48">
        <v>4.7600000000000003E-2</v>
      </c>
      <c r="P260" s="48">
        <v>9.6299999999999997E-2</v>
      </c>
      <c r="Q260" s="66">
        <v>0.1145</v>
      </c>
    </row>
    <row r="261" spans="2:17" x14ac:dyDescent="0.2">
      <c r="B261" s="31"/>
      <c r="C261" s="64" t="s">
        <v>307</v>
      </c>
      <c r="D261" s="48">
        <v>0</v>
      </c>
      <c r="E261" s="48">
        <v>0.20979999999999999</v>
      </c>
      <c r="F261" s="48">
        <v>0.91720000000000002</v>
      </c>
      <c r="G261" s="48">
        <v>0.3483</v>
      </c>
      <c r="H261" s="48">
        <v>7.3700000000000002E-2</v>
      </c>
      <c r="I261" s="48">
        <v>0.106</v>
      </c>
      <c r="J261" s="48">
        <v>0</v>
      </c>
      <c r="K261" s="48">
        <v>0</v>
      </c>
      <c r="L261" s="48">
        <v>0.27329999999999999</v>
      </c>
      <c r="M261" s="48">
        <v>8.3400000000000002E-2</v>
      </c>
      <c r="N261" s="48">
        <v>3.0499999999999999E-2</v>
      </c>
      <c r="O261" s="48">
        <v>4.7199999999999999E-2</v>
      </c>
      <c r="P261" s="48">
        <v>9.5000000000000001E-2</v>
      </c>
      <c r="Q261" s="66">
        <v>0.1133</v>
      </c>
    </row>
    <row r="262" spans="2:17" x14ac:dyDescent="0.2">
      <c r="B262" s="31"/>
      <c r="C262" s="64" t="s">
        <v>308</v>
      </c>
      <c r="D262" s="48">
        <v>0</v>
      </c>
      <c r="E262" s="48">
        <v>0.2089</v>
      </c>
      <c r="F262" s="48">
        <v>0.91500000000000004</v>
      </c>
      <c r="G262" s="48">
        <v>0.34799999999999998</v>
      </c>
      <c r="H262" s="48">
        <v>7.3599999999999999E-2</v>
      </c>
      <c r="I262" s="48">
        <v>0.10539999999999999</v>
      </c>
      <c r="J262" s="48">
        <v>0</v>
      </c>
      <c r="K262" s="48">
        <v>0</v>
      </c>
      <c r="L262" s="48">
        <v>0.27229999999999999</v>
      </c>
      <c r="M262" s="48">
        <v>8.3099999999999993E-2</v>
      </c>
      <c r="N262" s="48">
        <v>3.04E-2</v>
      </c>
      <c r="O262" s="48">
        <v>4.6800000000000001E-2</v>
      </c>
      <c r="P262" s="48">
        <v>9.3799999999999994E-2</v>
      </c>
      <c r="Q262" s="66">
        <v>0.11219999999999999</v>
      </c>
    </row>
    <row r="263" spans="2:17" x14ac:dyDescent="0.2">
      <c r="B263" s="31"/>
      <c r="C263" s="64" t="s">
        <v>309</v>
      </c>
      <c r="D263" s="48">
        <v>0</v>
      </c>
      <c r="E263" s="48">
        <v>0.20810000000000001</v>
      </c>
      <c r="F263" s="48">
        <v>0.91279999999999994</v>
      </c>
      <c r="G263" s="48">
        <v>0.34770000000000001</v>
      </c>
      <c r="H263" s="48">
        <v>7.3499999999999996E-2</v>
      </c>
      <c r="I263" s="48">
        <v>0.1047</v>
      </c>
      <c r="J263" s="48">
        <v>0</v>
      </c>
      <c r="K263" s="48">
        <v>0</v>
      </c>
      <c r="L263" s="48">
        <v>0.27129999999999999</v>
      </c>
      <c r="M263" s="48">
        <v>8.2799999999999999E-2</v>
      </c>
      <c r="N263" s="48">
        <v>3.04E-2</v>
      </c>
      <c r="O263" s="48">
        <v>4.6300000000000001E-2</v>
      </c>
      <c r="P263" s="48">
        <v>9.2600000000000002E-2</v>
      </c>
      <c r="Q263" s="66">
        <v>0.111</v>
      </c>
    </row>
    <row r="264" spans="2:17" x14ac:dyDescent="0.2">
      <c r="B264" s="31"/>
      <c r="C264" s="64" t="s">
        <v>310</v>
      </c>
      <c r="D264" s="48">
        <v>0</v>
      </c>
      <c r="E264" s="48">
        <v>0.2072</v>
      </c>
      <c r="F264" s="48">
        <v>0.91049999999999998</v>
      </c>
      <c r="G264" s="48">
        <v>0.3473</v>
      </c>
      <c r="H264" s="48">
        <v>7.3300000000000004E-2</v>
      </c>
      <c r="I264" s="48">
        <v>0.1041</v>
      </c>
      <c r="J264" s="48">
        <v>0</v>
      </c>
      <c r="K264" s="48">
        <v>0</v>
      </c>
      <c r="L264" s="48">
        <v>0.2702</v>
      </c>
      <c r="M264" s="48">
        <v>8.2400000000000001E-2</v>
      </c>
      <c r="N264" s="48">
        <v>3.0300000000000001E-2</v>
      </c>
      <c r="O264" s="48">
        <v>4.5900000000000003E-2</v>
      </c>
      <c r="P264" s="48">
        <v>9.1399999999999995E-2</v>
      </c>
      <c r="Q264" s="66">
        <v>0.1099</v>
      </c>
    </row>
    <row r="265" spans="2:17" x14ac:dyDescent="0.2">
      <c r="B265" s="31"/>
      <c r="C265" s="64" t="s">
        <v>311</v>
      </c>
      <c r="D265" s="48">
        <v>0</v>
      </c>
      <c r="E265" s="48">
        <v>0.20580000000000001</v>
      </c>
      <c r="F265" s="48">
        <v>0.90800000000000003</v>
      </c>
      <c r="G265" s="48">
        <v>0.34689999999999999</v>
      </c>
      <c r="H265" s="48">
        <v>7.2999999999999995E-2</v>
      </c>
      <c r="I265" s="48">
        <v>0.1031</v>
      </c>
      <c r="J265" s="48">
        <v>0</v>
      </c>
      <c r="K265" s="48">
        <v>0</v>
      </c>
      <c r="L265" s="48">
        <v>0.26829999999999998</v>
      </c>
      <c r="M265" s="48">
        <v>8.1900000000000001E-2</v>
      </c>
      <c r="N265" s="48">
        <v>2.9899999999999999E-2</v>
      </c>
      <c r="O265" s="48">
        <v>4.5600000000000002E-2</v>
      </c>
      <c r="P265" s="48">
        <v>9.01E-2</v>
      </c>
      <c r="Q265" s="66">
        <v>0.10979999999999999</v>
      </c>
    </row>
    <row r="266" spans="2:17" x14ac:dyDescent="0.2">
      <c r="B266" s="31"/>
      <c r="C266" s="64" t="s">
        <v>312</v>
      </c>
      <c r="D266" s="48">
        <v>0</v>
      </c>
      <c r="E266" s="48">
        <v>0.2044</v>
      </c>
      <c r="F266" s="48">
        <v>0.90539999999999998</v>
      </c>
      <c r="G266" s="48">
        <v>0.34649999999999997</v>
      </c>
      <c r="H266" s="48">
        <v>7.2700000000000001E-2</v>
      </c>
      <c r="I266" s="48">
        <v>0.1022</v>
      </c>
      <c r="J266" s="48">
        <v>0</v>
      </c>
      <c r="K266" s="48">
        <v>0</v>
      </c>
      <c r="L266" s="48">
        <v>0.26640000000000003</v>
      </c>
      <c r="M266" s="48">
        <v>8.1299999999999997E-2</v>
      </c>
      <c r="N266" s="48">
        <v>2.9600000000000001E-2</v>
      </c>
      <c r="O266" s="48">
        <v>4.53E-2</v>
      </c>
      <c r="P266" s="48">
        <v>8.8900000000000007E-2</v>
      </c>
      <c r="Q266" s="66">
        <v>0.1096</v>
      </c>
    </row>
    <row r="267" spans="2:17" x14ac:dyDescent="0.2">
      <c r="B267" s="31"/>
      <c r="C267" s="64" t="s">
        <v>313</v>
      </c>
      <c r="D267" s="48">
        <v>0</v>
      </c>
      <c r="E267" s="48">
        <v>0.2031</v>
      </c>
      <c r="F267" s="48">
        <v>0.90280000000000005</v>
      </c>
      <c r="G267" s="48">
        <v>0.34610000000000002</v>
      </c>
      <c r="H267" s="48">
        <v>7.2400000000000006E-2</v>
      </c>
      <c r="I267" s="48">
        <v>0.1012</v>
      </c>
      <c r="J267" s="48">
        <v>0</v>
      </c>
      <c r="K267" s="48">
        <v>0</v>
      </c>
      <c r="L267" s="48">
        <v>0.26450000000000001</v>
      </c>
      <c r="M267" s="48">
        <v>8.0699999999999994E-2</v>
      </c>
      <c r="N267" s="48">
        <v>2.92E-2</v>
      </c>
      <c r="O267" s="48">
        <v>4.4900000000000002E-2</v>
      </c>
      <c r="P267" s="48">
        <v>8.77E-2</v>
      </c>
      <c r="Q267" s="66">
        <v>0.1095</v>
      </c>
    </row>
    <row r="268" spans="2:17" x14ac:dyDescent="0.2">
      <c r="B268" s="31"/>
      <c r="C268" s="64" t="s">
        <v>314</v>
      </c>
      <c r="D268" s="48">
        <v>0</v>
      </c>
      <c r="E268" s="48">
        <v>0.20169999999999999</v>
      </c>
      <c r="F268" s="48">
        <v>0.9002</v>
      </c>
      <c r="G268" s="48">
        <v>0.34570000000000001</v>
      </c>
      <c r="H268" s="48">
        <v>7.1999999999999995E-2</v>
      </c>
      <c r="I268" s="48">
        <v>0.1003</v>
      </c>
      <c r="J268" s="48">
        <v>0</v>
      </c>
      <c r="K268" s="48">
        <v>0</v>
      </c>
      <c r="L268" s="48">
        <v>0.26250000000000001</v>
      </c>
      <c r="M268" s="48">
        <v>8.0100000000000005E-2</v>
      </c>
      <c r="N268" s="48">
        <v>2.8899999999999999E-2</v>
      </c>
      <c r="O268" s="48">
        <v>4.4600000000000001E-2</v>
      </c>
      <c r="P268" s="48">
        <v>8.6499999999999994E-2</v>
      </c>
      <c r="Q268" s="66">
        <v>0.1094</v>
      </c>
    </row>
    <row r="269" spans="2:17" x14ac:dyDescent="0.2">
      <c r="B269" s="31"/>
      <c r="C269" s="64" t="s">
        <v>315</v>
      </c>
      <c r="D269" s="48">
        <v>0</v>
      </c>
      <c r="E269" s="48">
        <v>0.20030000000000001</v>
      </c>
      <c r="F269" s="48">
        <v>0.89770000000000005</v>
      </c>
      <c r="G269" s="48">
        <v>0.3453</v>
      </c>
      <c r="H269" s="48">
        <v>7.17E-2</v>
      </c>
      <c r="I269" s="48">
        <v>9.9299999999999999E-2</v>
      </c>
      <c r="J269" s="48">
        <v>0</v>
      </c>
      <c r="K269" s="48">
        <v>0</v>
      </c>
      <c r="L269" s="48">
        <v>0.2606</v>
      </c>
      <c r="M269" s="48">
        <v>7.9500000000000001E-2</v>
      </c>
      <c r="N269" s="48">
        <v>2.8500000000000001E-2</v>
      </c>
      <c r="O269" s="48">
        <v>4.4299999999999999E-2</v>
      </c>
      <c r="P269" s="48">
        <v>8.5300000000000001E-2</v>
      </c>
      <c r="Q269" s="66">
        <v>0.10920000000000001</v>
      </c>
    </row>
    <row r="270" spans="2:17" x14ac:dyDescent="0.2">
      <c r="B270" s="31"/>
      <c r="C270" s="64" t="s">
        <v>316</v>
      </c>
      <c r="D270" s="48">
        <v>0</v>
      </c>
      <c r="E270" s="48">
        <v>0.19889999999999999</v>
      </c>
      <c r="F270" s="48">
        <v>0.89510000000000001</v>
      </c>
      <c r="G270" s="48">
        <v>0.34489999999999998</v>
      </c>
      <c r="H270" s="48">
        <v>7.1400000000000005E-2</v>
      </c>
      <c r="I270" s="48">
        <v>9.8400000000000001E-2</v>
      </c>
      <c r="J270" s="48">
        <v>0</v>
      </c>
      <c r="K270" s="48">
        <v>0</v>
      </c>
      <c r="L270" s="48">
        <v>0.25869999999999999</v>
      </c>
      <c r="M270" s="48">
        <v>7.8899999999999998E-2</v>
      </c>
      <c r="N270" s="48">
        <v>2.8199999999999999E-2</v>
      </c>
      <c r="O270" s="48">
        <v>4.3999999999999997E-2</v>
      </c>
      <c r="P270" s="48">
        <v>8.4099999999999994E-2</v>
      </c>
      <c r="Q270" s="66">
        <v>0.1091</v>
      </c>
    </row>
    <row r="271" spans="2:17" x14ac:dyDescent="0.2">
      <c r="B271" s="31"/>
      <c r="C271" s="64" t="s">
        <v>317</v>
      </c>
      <c r="D271" s="48">
        <v>0</v>
      </c>
      <c r="E271" s="48">
        <v>0.19650000000000001</v>
      </c>
      <c r="F271" s="48">
        <v>0.88639999999999997</v>
      </c>
      <c r="G271" s="48">
        <v>0.3306</v>
      </c>
      <c r="H271" s="48">
        <v>7.0300000000000001E-2</v>
      </c>
      <c r="I271" s="48">
        <v>9.69E-2</v>
      </c>
      <c r="J271" s="48">
        <v>0</v>
      </c>
      <c r="K271" s="48">
        <v>0</v>
      </c>
      <c r="L271" s="48">
        <v>0.25580000000000003</v>
      </c>
      <c r="M271" s="48">
        <v>7.8E-2</v>
      </c>
      <c r="N271" s="48">
        <v>2.8000000000000001E-2</v>
      </c>
      <c r="O271" s="48">
        <v>4.3299999999999998E-2</v>
      </c>
      <c r="P271" s="48">
        <v>8.3500000000000005E-2</v>
      </c>
      <c r="Q271" s="66">
        <v>0.1085</v>
      </c>
    </row>
    <row r="272" spans="2:17" x14ac:dyDescent="0.2">
      <c r="B272" s="31"/>
      <c r="C272" s="64" t="s">
        <v>318</v>
      </c>
      <c r="D272" s="48">
        <v>0</v>
      </c>
      <c r="E272" s="48">
        <v>0.19400000000000001</v>
      </c>
      <c r="F272" s="48">
        <v>0.87770000000000004</v>
      </c>
      <c r="G272" s="48">
        <v>0.31640000000000001</v>
      </c>
      <c r="H272" s="48">
        <v>6.9199999999999998E-2</v>
      </c>
      <c r="I272" s="48">
        <v>9.5500000000000002E-2</v>
      </c>
      <c r="J272" s="48">
        <v>0</v>
      </c>
      <c r="K272" s="48">
        <v>0</v>
      </c>
      <c r="L272" s="48">
        <v>0.25290000000000001</v>
      </c>
      <c r="M272" s="48">
        <v>7.7200000000000005E-2</v>
      </c>
      <c r="N272" s="48">
        <v>2.7900000000000001E-2</v>
      </c>
      <c r="O272" s="48">
        <v>4.2599999999999999E-2</v>
      </c>
      <c r="P272" s="48">
        <v>8.2900000000000001E-2</v>
      </c>
      <c r="Q272" s="66">
        <v>0.1079</v>
      </c>
    </row>
    <row r="273" spans="2:17" x14ac:dyDescent="0.2">
      <c r="B273" s="31"/>
      <c r="C273" s="64" t="s">
        <v>319</v>
      </c>
      <c r="D273" s="48">
        <v>0</v>
      </c>
      <c r="E273" s="48">
        <v>0.1915</v>
      </c>
      <c r="F273" s="48">
        <v>0.86899999999999999</v>
      </c>
      <c r="G273" s="48">
        <v>0.30209999999999998</v>
      </c>
      <c r="H273" s="48">
        <v>6.8099999999999994E-2</v>
      </c>
      <c r="I273" s="48">
        <v>9.4E-2</v>
      </c>
      <c r="J273" s="48">
        <v>0</v>
      </c>
      <c r="K273" s="48">
        <v>0</v>
      </c>
      <c r="L273" s="48">
        <v>0.25</v>
      </c>
      <c r="M273" s="48">
        <v>7.6300000000000007E-2</v>
      </c>
      <c r="N273" s="48">
        <v>2.7799999999999998E-2</v>
      </c>
      <c r="O273" s="48">
        <v>4.19E-2</v>
      </c>
      <c r="P273" s="48">
        <v>8.2299999999999998E-2</v>
      </c>
      <c r="Q273" s="66">
        <v>0.10730000000000001</v>
      </c>
    </row>
    <row r="274" spans="2:17" x14ac:dyDescent="0.2">
      <c r="B274" s="31"/>
      <c r="C274" s="64" t="s">
        <v>320</v>
      </c>
      <c r="D274" s="48">
        <v>0</v>
      </c>
      <c r="E274" s="48">
        <v>0.18909999999999999</v>
      </c>
      <c r="F274" s="48">
        <v>0.86040000000000005</v>
      </c>
      <c r="G274" s="48">
        <v>0.28789999999999999</v>
      </c>
      <c r="H274" s="48">
        <v>6.6900000000000001E-2</v>
      </c>
      <c r="I274" s="48">
        <v>9.2600000000000002E-2</v>
      </c>
      <c r="J274" s="48">
        <v>0</v>
      </c>
      <c r="K274" s="48">
        <v>0</v>
      </c>
      <c r="L274" s="48">
        <v>0.24709999999999999</v>
      </c>
      <c r="M274" s="48">
        <v>7.5399999999999995E-2</v>
      </c>
      <c r="N274" s="48">
        <v>2.7699999999999999E-2</v>
      </c>
      <c r="O274" s="48">
        <v>4.1200000000000001E-2</v>
      </c>
      <c r="P274" s="48">
        <v>8.1799999999999998E-2</v>
      </c>
      <c r="Q274" s="66">
        <v>0.1067</v>
      </c>
    </row>
    <row r="275" spans="2:17" x14ac:dyDescent="0.2">
      <c r="B275" s="31"/>
      <c r="C275" s="64" t="s">
        <v>321</v>
      </c>
      <c r="D275" s="48">
        <v>0</v>
      </c>
      <c r="E275" s="48">
        <v>0.18659999999999999</v>
      </c>
      <c r="F275" s="48">
        <v>0.85170000000000001</v>
      </c>
      <c r="G275" s="48">
        <v>0.2737</v>
      </c>
      <c r="H275" s="48">
        <v>6.5799999999999997E-2</v>
      </c>
      <c r="I275" s="48">
        <v>9.1200000000000003E-2</v>
      </c>
      <c r="J275" s="48">
        <v>0</v>
      </c>
      <c r="K275" s="48">
        <v>0</v>
      </c>
      <c r="L275" s="48">
        <v>0.2442</v>
      </c>
      <c r="M275" s="48">
        <v>7.4499999999999997E-2</v>
      </c>
      <c r="N275" s="48">
        <v>2.76E-2</v>
      </c>
      <c r="O275" s="48">
        <v>4.0500000000000001E-2</v>
      </c>
      <c r="P275" s="48">
        <v>8.1199999999999994E-2</v>
      </c>
      <c r="Q275" s="66">
        <v>0.106</v>
      </c>
    </row>
    <row r="276" spans="2:17" x14ac:dyDescent="0.2">
      <c r="B276" s="31"/>
      <c r="C276" s="64" t="s">
        <v>322</v>
      </c>
      <c r="D276" s="48">
        <v>0</v>
      </c>
      <c r="E276" s="48">
        <v>0.18410000000000001</v>
      </c>
      <c r="F276" s="48">
        <v>0.84299999999999997</v>
      </c>
      <c r="G276" s="48">
        <v>0.25940000000000002</v>
      </c>
      <c r="H276" s="48">
        <v>6.4699999999999994E-2</v>
      </c>
      <c r="I276" s="48">
        <v>8.9700000000000002E-2</v>
      </c>
      <c r="J276" s="48">
        <v>0</v>
      </c>
      <c r="K276" s="48">
        <v>0</v>
      </c>
      <c r="L276" s="48">
        <v>0.24129999999999999</v>
      </c>
      <c r="M276" s="48">
        <v>7.3599999999999999E-2</v>
      </c>
      <c r="N276" s="48">
        <v>2.7400000000000001E-2</v>
      </c>
      <c r="O276" s="48">
        <v>3.9800000000000002E-2</v>
      </c>
      <c r="P276" s="48">
        <v>8.0600000000000005E-2</v>
      </c>
      <c r="Q276" s="66">
        <v>0.10539999999999999</v>
      </c>
    </row>
    <row r="277" spans="2:17" x14ac:dyDescent="0.2">
      <c r="B277" s="31"/>
      <c r="C277" s="64" t="s">
        <v>323</v>
      </c>
      <c r="D277" s="48">
        <v>0</v>
      </c>
      <c r="E277" s="48">
        <v>0.18140000000000001</v>
      </c>
      <c r="F277" s="48">
        <v>0.83650000000000002</v>
      </c>
      <c r="G277" s="48">
        <v>0.25879999999999997</v>
      </c>
      <c r="H277" s="48">
        <v>6.4100000000000004E-2</v>
      </c>
      <c r="I277" s="48">
        <v>8.8800000000000004E-2</v>
      </c>
      <c r="J277" s="48">
        <v>0</v>
      </c>
      <c r="K277" s="48">
        <v>0</v>
      </c>
      <c r="L277" s="48">
        <v>0.23880000000000001</v>
      </c>
      <c r="M277" s="48">
        <v>7.2800000000000004E-2</v>
      </c>
      <c r="N277" s="48">
        <v>2.7400000000000001E-2</v>
      </c>
      <c r="O277" s="48">
        <v>3.95E-2</v>
      </c>
      <c r="P277" s="48">
        <v>7.9600000000000004E-2</v>
      </c>
      <c r="Q277" s="66">
        <v>0.105</v>
      </c>
    </row>
    <row r="278" spans="2:17" x14ac:dyDescent="0.2">
      <c r="B278" s="31"/>
      <c r="C278" s="64" t="s">
        <v>324</v>
      </c>
      <c r="D278" s="48">
        <v>0</v>
      </c>
      <c r="E278" s="48">
        <v>0.17860000000000001</v>
      </c>
      <c r="F278" s="48">
        <v>0.83</v>
      </c>
      <c r="G278" s="48">
        <v>0.2581</v>
      </c>
      <c r="H278" s="48">
        <v>6.3500000000000001E-2</v>
      </c>
      <c r="I278" s="48">
        <v>8.7900000000000006E-2</v>
      </c>
      <c r="J278" s="48">
        <v>0</v>
      </c>
      <c r="K278" s="48">
        <v>0</v>
      </c>
      <c r="L278" s="48">
        <v>0.23619999999999999</v>
      </c>
      <c r="M278" s="48">
        <v>7.2099999999999997E-2</v>
      </c>
      <c r="N278" s="48">
        <v>2.7400000000000001E-2</v>
      </c>
      <c r="O278" s="48">
        <v>3.9199999999999999E-2</v>
      </c>
      <c r="P278" s="48">
        <v>7.8600000000000003E-2</v>
      </c>
      <c r="Q278" s="66">
        <v>0.1046</v>
      </c>
    </row>
    <row r="279" spans="2:17" x14ac:dyDescent="0.2">
      <c r="B279" s="31"/>
      <c r="C279" s="64" t="s">
        <v>325</v>
      </c>
      <c r="D279" s="48">
        <v>0</v>
      </c>
      <c r="E279" s="48">
        <v>0.1759</v>
      </c>
      <c r="F279" s="48">
        <v>0.8236</v>
      </c>
      <c r="G279" s="48">
        <v>0.25740000000000002</v>
      </c>
      <c r="H279" s="48">
        <v>6.2899999999999998E-2</v>
      </c>
      <c r="I279" s="48">
        <v>8.6999999999999994E-2</v>
      </c>
      <c r="J279" s="48">
        <v>0</v>
      </c>
      <c r="K279" s="48">
        <v>0</v>
      </c>
      <c r="L279" s="48">
        <v>0.23369999999999999</v>
      </c>
      <c r="M279" s="48">
        <v>7.1300000000000002E-2</v>
      </c>
      <c r="N279" s="48">
        <v>2.7300000000000001E-2</v>
      </c>
      <c r="O279" s="48">
        <v>3.9E-2</v>
      </c>
      <c r="P279" s="48">
        <v>7.7600000000000002E-2</v>
      </c>
      <c r="Q279" s="66">
        <v>0.1041</v>
      </c>
    </row>
    <row r="280" spans="2:17" x14ac:dyDescent="0.2">
      <c r="B280" s="31"/>
      <c r="C280" s="64" t="s">
        <v>326</v>
      </c>
      <c r="D280" s="48">
        <v>0</v>
      </c>
      <c r="E280" s="48">
        <v>0.1731</v>
      </c>
      <c r="F280" s="48">
        <v>0.81710000000000005</v>
      </c>
      <c r="G280" s="48">
        <v>0.25679999999999997</v>
      </c>
      <c r="H280" s="48">
        <v>6.2199999999999998E-2</v>
      </c>
      <c r="I280" s="48">
        <v>8.5999999999999993E-2</v>
      </c>
      <c r="J280" s="48">
        <v>0</v>
      </c>
      <c r="K280" s="48">
        <v>0</v>
      </c>
      <c r="L280" s="48">
        <v>0.2311</v>
      </c>
      <c r="M280" s="48">
        <v>7.0499999999999993E-2</v>
      </c>
      <c r="N280" s="48">
        <v>2.7300000000000001E-2</v>
      </c>
      <c r="O280" s="48">
        <v>3.8699999999999998E-2</v>
      </c>
      <c r="P280" s="48">
        <v>7.6600000000000001E-2</v>
      </c>
      <c r="Q280" s="66">
        <v>0.1037</v>
      </c>
    </row>
    <row r="281" spans="2:17" x14ac:dyDescent="0.2">
      <c r="B281" s="31"/>
      <c r="C281" s="64" t="s">
        <v>327</v>
      </c>
      <c r="D281" s="48">
        <v>0</v>
      </c>
      <c r="E281" s="48">
        <v>0.17030000000000001</v>
      </c>
      <c r="F281" s="48">
        <v>0.81059999999999999</v>
      </c>
      <c r="G281" s="48">
        <v>0.25609999999999999</v>
      </c>
      <c r="H281" s="48">
        <v>6.1600000000000002E-2</v>
      </c>
      <c r="I281" s="48">
        <v>8.5099999999999995E-2</v>
      </c>
      <c r="J281" s="48">
        <v>0</v>
      </c>
      <c r="K281" s="48">
        <v>0</v>
      </c>
      <c r="L281" s="48">
        <v>0.2286</v>
      </c>
      <c r="M281" s="48">
        <v>6.9699999999999998E-2</v>
      </c>
      <c r="N281" s="48">
        <v>2.7300000000000001E-2</v>
      </c>
      <c r="O281" s="48">
        <v>3.8399999999999997E-2</v>
      </c>
      <c r="P281" s="48">
        <v>7.5600000000000001E-2</v>
      </c>
      <c r="Q281" s="66">
        <v>0.1033</v>
      </c>
    </row>
    <row r="282" spans="2:17" x14ac:dyDescent="0.2">
      <c r="B282" s="31"/>
      <c r="C282" s="64" t="s">
        <v>328</v>
      </c>
      <c r="D282" s="48">
        <v>0</v>
      </c>
      <c r="E282" s="48">
        <v>0.1676</v>
      </c>
      <c r="F282" s="48">
        <v>0.80410000000000004</v>
      </c>
      <c r="G282" s="48">
        <v>0.25540000000000002</v>
      </c>
      <c r="H282" s="48">
        <v>6.0999999999999999E-2</v>
      </c>
      <c r="I282" s="48">
        <v>8.4199999999999997E-2</v>
      </c>
      <c r="J282" s="48">
        <v>0</v>
      </c>
      <c r="K282" s="48">
        <v>0</v>
      </c>
      <c r="L282" s="48">
        <v>0.2261</v>
      </c>
      <c r="M282" s="48">
        <v>6.9000000000000006E-2</v>
      </c>
      <c r="N282" s="48">
        <v>2.7199999999999998E-2</v>
      </c>
      <c r="O282" s="48">
        <v>3.8199999999999998E-2</v>
      </c>
      <c r="P282" s="48">
        <v>7.4700000000000003E-2</v>
      </c>
      <c r="Q282" s="66">
        <v>0.10290000000000001</v>
      </c>
    </row>
    <row r="283" spans="2:17" x14ac:dyDescent="0.2">
      <c r="B283" s="31"/>
      <c r="C283" s="64" t="s">
        <v>329</v>
      </c>
      <c r="D283" s="48">
        <v>0</v>
      </c>
      <c r="E283" s="48">
        <v>0.16450000000000001</v>
      </c>
      <c r="F283" s="48">
        <v>0.7944</v>
      </c>
      <c r="G283" s="48">
        <v>0.25459999999999999</v>
      </c>
      <c r="H283" s="48">
        <v>6.0199999999999997E-2</v>
      </c>
      <c r="I283" s="48">
        <v>8.3199999999999996E-2</v>
      </c>
      <c r="J283" s="48">
        <v>0</v>
      </c>
      <c r="K283" s="48">
        <v>0</v>
      </c>
      <c r="L283" s="48">
        <v>0.22309999999999999</v>
      </c>
      <c r="M283" s="48">
        <v>6.8099999999999994E-2</v>
      </c>
      <c r="N283" s="48">
        <v>2.7199999999999998E-2</v>
      </c>
      <c r="O283" s="48">
        <v>3.7900000000000003E-2</v>
      </c>
      <c r="P283" s="48">
        <v>7.3700000000000002E-2</v>
      </c>
      <c r="Q283" s="66">
        <v>0.1017</v>
      </c>
    </row>
    <row r="284" spans="2:17" x14ac:dyDescent="0.2">
      <c r="B284" s="31"/>
      <c r="C284" s="64" t="s">
        <v>330</v>
      </c>
      <c r="D284" s="48">
        <v>0</v>
      </c>
      <c r="E284" s="48">
        <v>0.1613</v>
      </c>
      <c r="F284" s="48">
        <v>0.78469999999999995</v>
      </c>
      <c r="G284" s="48">
        <v>0.25380000000000003</v>
      </c>
      <c r="H284" s="48">
        <v>5.9400000000000001E-2</v>
      </c>
      <c r="I284" s="48">
        <v>8.2199999999999995E-2</v>
      </c>
      <c r="J284" s="48">
        <v>0</v>
      </c>
      <c r="K284" s="48">
        <v>0</v>
      </c>
      <c r="L284" s="48">
        <v>0.22020000000000001</v>
      </c>
      <c r="M284" s="48">
        <v>6.7199999999999996E-2</v>
      </c>
      <c r="N284" s="48">
        <v>2.7099999999999999E-2</v>
      </c>
      <c r="O284" s="48">
        <v>3.7699999999999997E-2</v>
      </c>
      <c r="P284" s="48">
        <v>7.2800000000000004E-2</v>
      </c>
      <c r="Q284" s="66">
        <v>0.10059999999999999</v>
      </c>
    </row>
    <row r="285" spans="2:17" x14ac:dyDescent="0.2">
      <c r="B285" s="31"/>
      <c r="C285" s="64" t="s">
        <v>331</v>
      </c>
      <c r="D285" s="48">
        <v>0</v>
      </c>
      <c r="E285" s="48">
        <v>0.15820000000000001</v>
      </c>
      <c r="F285" s="48">
        <v>0.77490000000000003</v>
      </c>
      <c r="G285" s="48">
        <v>0.25290000000000001</v>
      </c>
      <c r="H285" s="48">
        <v>5.8599999999999999E-2</v>
      </c>
      <c r="I285" s="48">
        <v>8.1199999999999994E-2</v>
      </c>
      <c r="J285" s="48">
        <v>0</v>
      </c>
      <c r="K285" s="48">
        <v>0</v>
      </c>
      <c r="L285" s="48">
        <v>0.21729999999999999</v>
      </c>
      <c r="M285" s="48">
        <v>6.6299999999999998E-2</v>
      </c>
      <c r="N285" s="48">
        <v>2.7E-2</v>
      </c>
      <c r="O285" s="48">
        <v>3.7400000000000003E-2</v>
      </c>
      <c r="P285" s="48">
        <v>7.1800000000000003E-2</v>
      </c>
      <c r="Q285" s="66">
        <v>9.9500000000000005E-2</v>
      </c>
    </row>
    <row r="286" spans="2:17" x14ac:dyDescent="0.2">
      <c r="B286" s="31"/>
      <c r="C286" s="64" t="s">
        <v>332</v>
      </c>
      <c r="D286" s="48">
        <v>0</v>
      </c>
      <c r="E286" s="48">
        <v>0.15509999999999999</v>
      </c>
      <c r="F286" s="48">
        <v>0.76519999999999999</v>
      </c>
      <c r="G286" s="48">
        <v>0.25209999999999999</v>
      </c>
      <c r="H286" s="48">
        <v>5.7799999999999997E-2</v>
      </c>
      <c r="I286" s="48">
        <v>8.0199999999999994E-2</v>
      </c>
      <c r="J286" s="48">
        <v>0</v>
      </c>
      <c r="K286" s="48">
        <v>0</v>
      </c>
      <c r="L286" s="48">
        <v>0.21429999999999999</v>
      </c>
      <c r="M286" s="48">
        <v>6.54E-2</v>
      </c>
      <c r="N286" s="48">
        <v>2.69E-2</v>
      </c>
      <c r="O286" s="48">
        <v>3.7199999999999997E-2</v>
      </c>
      <c r="P286" s="48">
        <v>7.0900000000000005E-2</v>
      </c>
      <c r="Q286" s="66">
        <v>9.8400000000000001E-2</v>
      </c>
    </row>
    <row r="287" spans="2:17" x14ac:dyDescent="0.2">
      <c r="B287" s="31"/>
      <c r="C287" s="64" t="s">
        <v>333</v>
      </c>
      <c r="D287" s="48">
        <v>0</v>
      </c>
      <c r="E287" s="48">
        <v>0.152</v>
      </c>
      <c r="F287" s="48">
        <v>0.75549999999999995</v>
      </c>
      <c r="G287" s="48">
        <v>0.25130000000000002</v>
      </c>
      <c r="H287" s="48">
        <v>5.7000000000000002E-2</v>
      </c>
      <c r="I287" s="48">
        <v>7.9200000000000007E-2</v>
      </c>
      <c r="J287" s="48">
        <v>0</v>
      </c>
      <c r="K287" s="48">
        <v>0</v>
      </c>
      <c r="L287" s="48">
        <v>0.2114</v>
      </c>
      <c r="M287" s="48">
        <v>6.4500000000000002E-2</v>
      </c>
      <c r="N287" s="48">
        <v>2.6800000000000001E-2</v>
      </c>
      <c r="O287" s="48">
        <v>3.6900000000000002E-2</v>
      </c>
      <c r="P287" s="48">
        <v>7.0000000000000007E-2</v>
      </c>
      <c r="Q287" s="66">
        <v>9.7299999999999998E-2</v>
      </c>
    </row>
    <row r="288" spans="2:17" x14ac:dyDescent="0.2">
      <c r="B288" s="31"/>
      <c r="C288" s="64" t="s">
        <v>334</v>
      </c>
      <c r="D288" s="48">
        <v>0</v>
      </c>
      <c r="E288" s="48">
        <v>0.1489</v>
      </c>
      <c r="F288" s="48">
        <v>0.74570000000000003</v>
      </c>
      <c r="G288" s="48">
        <v>0.25040000000000001</v>
      </c>
      <c r="H288" s="48">
        <v>5.62E-2</v>
      </c>
      <c r="I288" s="48">
        <v>7.8200000000000006E-2</v>
      </c>
      <c r="J288" s="48">
        <v>0</v>
      </c>
      <c r="K288" s="48">
        <v>0</v>
      </c>
      <c r="L288" s="48">
        <v>0.20849999999999999</v>
      </c>
      <c r="M288" s="48">
        <v>6.3600000000000004E-2</v>
      </c>
      <c r="N288" s="48">
        <v>2.6800000000000001E-2</v>
      </c>
      <c r="O288" s="48">
        <v>3.6600000000000001E-2</v>
      </c>
      <c r="P288" s="48">
        <v>6.9000000000000006E-2</v>
      </c>
      <c r="Q288" s="66">
        <v>9.6100000000000005E-2</v>
      </c>
    </row>
    <row r="289" spans="2:17" x14ac:dyDescent="0.2">
      <c r="B289" s="31"/>
      <c r="C289" s="64" t="s">
        <v>335</v>
      </c>
      <c r="D289" s="48">
        <v>0</v>
      </c>
      <c r="E289" s="48">
        <v>0.1457</v>
      </c>
      <c r="F289" s="48">
        <v>0.73599999999999999</v>
      </c>
      <c r="G289" s="48">
        <v>0.24959999999999999</v>
      </c>
      <c r="H289" s="48">
        <v>5.5300000000000002E-2</v>
      </c>
      <c r="I289" s="48">
        <v>7.7200000000000005E-2</v>
      </c>
      <c r="J289" s="48">
        <v>0</v>
      </c>
      <c r="K289" s="48">
        <v>0</v>
      </c>
      <c r="L289" s="48">
        <v>0.2056</v>
      </c>
      <c r="M289" s="48">
        <v>6.2700000000000006E-2</v>
      </c>
      <c r="N289" s="48">
        <v>2.6700000000000002E-2</v>
      </c>
      <c r="O289" s="48">
        <v>3.6400000000000002E-2</v>
      </c>
      <c r="P289" s="48">
        <v>6.8099999999999994E-2</v>
      </c>
      <c r="Q289" s="66">
        <v>9.5000000000000001E-2</v>
      </c>
    </row>
    <row r="290" spans="2:17" x14ac:dyDescent="0.2">
      <c r="B290" s="31"/>
      <c r="C290" s="64" t="s">
        <v>336</v>
      </c>
      <c r="D290" s="48">
        <v>0</v>
      </c>
      <c r="E290" s="48">
        <v>0.1426</v>
      </c>
      <c r="F290" s="48">
        <v>0.72629999999999995</v>
      </c>
      <c r="G290" s="48">
        <v>0.24879999999999999</v>
      </c>
      <c r="H290" s="48">
        <v>5.45E-2</v>
      </c>
      <c r="I290" s="48">
        <v>7.6200000000000004E-2</v>
      </c>
      <c r="J290" s="48">
        <v>0</v>
      </c>
      <c r="K290" s="48">
        <v>0</v>
      </c>
      <c r="L290" s="48">
        <v>0.2026</v>
      </c>
      <c r="M290" s="48">
        <v>6.1800000000000001E-2</v>
      </c>
      <c r="N290" s="48">
        <v>2.6599999999999999E-2</v>
      </c>
      <c r="O290" s="48">
        <v>3.61E-2</v>
      </c>
      <c r="P290" s="48">
        <v>6.7100000000000007E-2</v>
      </c>
      <c r="Q290" s="66">
        <v>9.3899999999999997E-2</v>
      </c>
    </row>
    <row r="291" spans="2:17" x14ac:dyDescent="0.2">
      <c r="B291" s="31"/>
      <c r="C291" s="64" t="s">
        <v>337</v>
      </c>
      <c r="D291" s="48">
        <v>0</v>
      </c>
      <c r="E291" s="48">
        <v>0.13950000000000001</v>
      </c>
      <c r="F291" s="48">
        <v>0.71650000000000003</v>
      </c>
      <c r="G291" s="48">
        <v>0.24790000000000001</v>
      </c>
      <c r="H291" s="48">
        <v>5.3699999999999998E-2</v>
      </c>
      <c r="I291" s="48">
        <v>7.5200000000000003E-2</v>
      </c>
      <c r="J291" s="48">
        <v>0</v>
      </c>
      <c r="K291" s="48">
        <v>0</v>
      </c>
      <c r="L291" s="48">
        <v>0.19969999999999999</v>
      </c>
      <c r="M291" s="48">
        <v>6.0900000000000003E-2</v>
      </c>
      <c r="N291" s="48">
        <v>2.6499999999999999E-2</v>
      </c>
      <c r="O291" s="48">
        <v>3.5900000000000001E-2</v>
      </c>
      <c r="P291" s="48">
        <v>6.6199999999999995E-2</v>
      </c>
      <c r="Q291" s="66">
        <v>9.2799999999999994E-2</v>
      </c>
    </row>
    <row r="292" spans="2:17" x14ac:dyDescent="0.2">
      <c r="B292" s="31"/>
      <c r="C292" s="64" t="s">
        <v>338</v>
      </c>
      <c r="D292" s="48">
        <v>0</v>
      </c>
      <c r="E292" s="48">
        <v>0.13639999999999999</v>
      </c>
      <c r="F292" s="48">
        <v>0.70679999999999998</v>
      </c>
      <c r="G292" s="48">
        <v>0.24709999999999999</v>
      </c>
      <c r="H292" s="48">
        <v>5.2900000000000003E-2</v>
      </c>
      <c r="I292" s="48">
        <v>7.4200000000000002E-2</v>
      </c>
      <c r="J292" s="48">
        <v>0</v>
      </c>
      <c r="K292" s="48">
        <v>0</v>
      </c>
      <c r="L292" s="48">
        <v>0.1968</v>
      </c>
      <c r="M292" s="48">
        <v>0.06</v>
      </c>
      <c r="N292" s="48">
        <v>2.6499999999999999E-2</v>
      </c>
      <c r="O292" s="48">
        <v>3.56E-2</v>
      </c>
      <c r="P292" s="48">
        <v>6.5299999999999997E-2</v>
      </c>
      <c r="Q292" s="66">
        <v>9.1600000000000001E-2</v>
      </c>
    </row>
    <row r="293" spans="2:17" ht="13.5" thickBot="1" x14ac:dyDescent="0.25">
      <c r="B293" s="33"/>
      <c r="C293" s="70" t="s">
        <v>25</v>
      </c>
      <c r="D293" s="68">
        <v>0</v>
      </c>
      <c r="E293" s="68">
        <v>0.1333</v>
      </c>
      <c r="F293" s="68">
        <v>0.69710000000000005</v>
      </c>
      <c r="G293" s="68">
        <v>0.24629999999999999</v>
      </c>
      <c r="H293" s="68">
        <v>5.21E-2</v>
      </c>
      <c r="I293" s="68">
        <v>7.3200000000000001E-2</v>
      </c>
      <c r="J293" s="68">
        <v>0</v>
      </c>
      <c r="K293" s="68">
        <v>0</v>
      </c>
      <c r="L293" s="68">
        <v>0.19389999999999999</v>
      </c>
      <c r="M293" s="68">
        <v>5.91E-2</v>
      </c>
      <c r="N293" s="68">
        <v>2.64E-2</v>
      </c>
      <c r="O293" s="68">
        <v>3.5400000000000001E-2</v>
      </c>
      <c r="P293" s="68">
        <v>6.4299999999999996E-2</v>
      </c>
      <c r="Q293" s="69">
        <v>9.0499999999999997E-2</v>
      </c>
    </row>
    <row r="294" spans="2:17" x14ac:dyDescent="0.2">
      <c r="C294" s="71"/>
    </row>
    <row r="295" spans="2:17" x14ac:dyDescent="0.2">
      <c r="C295" s="65"/>
    </row>
    <row r="296" spans="2:17" x14ac:dyDescent="0.2">
      <c r="C296" s="2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9">
    <tabColor rgb="FF339966"/>
  </sheetPr>
  <dimension ref="B1:AX296"/>
  <sheetViews>
    <sheetView showGridLines="0" zoomScale="70" zoomScaleNormal="70" workbookViewId="0">
      <selection activeCell="I42" sqref="I42"/>
    </sheetView>
  </sheetViews>
  <sheetFormatPr baseColWidth="10" defaultColWidth="11.42578125" defaultRowHeight="12.75" x14ac:dyDescent="0.2"/>
  <cols>
    <col min="4" max="4" width="12.5703125" bestFit="1" customWidth="1"/>
    <col min="5" max="9" width="12.5703125" customWidth="1"/>
    <col min="10" max="10" width="4.85546875" bestFit="1" customWidth="1"/>
  </cols>
  <sheetData>
    <row r="1" spans="2:50" ht="13.5" thickBot="1" x14ac:dyDescent="0.25"/>
    <row r="2" spans="2:50" x14ac:dyDescent="0.2">
      <c r="B2" s="26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8"/>
    </row>
    <row r="3" spans="2:50" x14ac:dyDescent="0.2">
      <c r="B3" s="36" t="s">
        <v>340</v>
      </c>
      <c r="C3" s="29"/>
      <c r="D3" s="49"/>
      <c r="E3" s="49"/>
      <c r="F3" s="49"/>
      <c r="G3" s="49"/>
      <c r="H3" s="49"/>
      <c r="I3" s="49"/>
      <c r="J3" s="29"/>
      <c r="K3" s="29"/>
      <c r="L3" s="29"/>
      <c r="M3" s="29"/>
      <c r="N3" s="29"/>
      <c r="O3" s="29"/>
      <c r="P3" s="29"/>
      <c r="Q3" s="30"/>
    </row>
    <row r="4" spans="2:50" x14ac:dyDescent="0.2">
      <c r="B4" s="36"/>
      <c r="C4" s="29"/>
      <c r="D4" s="59" t="s">
        <v>16</v>
      </c>
      <c r="E4" s="59" t="s">
        <v>26</v>
      </c>
      <c r="F4" s="59" t="s">
        <v>27</v>
      </c>
      <c r="G4" s="59" t="s">
        <v>28</v>
      </c>
      <c r="H4" s="59" t="s">
        <v>29</v>
      </c>
      <c r="I4" s="59" t="s">
        <v>30</v>
      </c>
      <c r="J4" s="59" t="s">
        <v>31</v>
      </c>
      <c r="K4" s="59" t="s">
        <v>32</v>
      </c>
      <c r="L4" s="59" t="s">
        <v>33</v>
      </c>
      <c r="M4" s="59" t="s">
        <v>34</v>
      </c>
      <c r="N4" s="59" t="s">
        <v>35</v>
      </c>
      <c r="O4" s="59" t="s">
        <v>36</v>
      </c>
      <c r="P4" s="59" t="s">
        <v>37</v>
      </c>
      <c r="Q4" s="72" t="s">
        <v>17</v>
      </c>
    </row>
    <row r="5" spans="2:50" x14ac:dyDescent="0.2">
      <c r="B5" s="56" t="s">
        <v>5</v>
      </c>
      <c r="C5" s="57"/>
      <c r="D5" s="58"/>
      <c r="E5" s="58"/>
      <c r="F5" s="58"/>
      <c r="G5" s="58"/>
      <c r="H5" s="58"/>
      <c r="I5" s="58"/>
      <c r="J5" s="29"/>
      <c r="K5" s="29"/>
      <c r="L5" s="29"/>
      <c r="M5" s="29"/>
      <c r="N5" s="29"/>
      <c r="O5" s="29"/>
      <c r="P5" s="29"/>
      <c r="Q5" s="30"/>
      <c r="T5" t="s">
        <v>16</v>
      </c>
      <c r="U5" t="s">
        <v>26</v>
      </c>
      <c r="V5" t="s">
        <v>27</v>
      </c>
      <c r="W5" t="s">
        <v>28</v>
      </c>
      <c r="X5" t="s">
        <v>29</v>
      </c>
      <c r="Y5" t="s">
        <v>30</v>
      </c>
      <c r="Z5" t="s">
        <v>31</v>
      </c>
      <c r="AA5" t="s">
        <v>32</v>
      </c>
      <c r="AB5" t="s">
        <v>33</v>
      </c>
      <c r="AC5" t="s">
        <v>34</v>
      </c>
      <c r="AD5" t="s">
        <v>35</v>
      </c>
      <c r="AE5" t="s">
        <v>36</v>
      </c>
      <c r="AF5" t="s">
        <v>37</v>
      </c>
      <c r="AG5" t="s">
        <v>17</v>
      </c>
      <c r="AK5" t="s">
        <v>16</v>
      </c>
      <c r="AL5" t="s">
        <v>26</v>
      </c>
      <c r="AM5" t="s">
        <v>27</v>
      </c>
      <c r="AN5" t="s">
        <v>28</v>
      </c>
      <c r="AO5" t="s">
        <v>29</v>
      </c>
      <c r="AP5" t="s">
        <v>30</v>
      </c>
      <c r="AQ5" t="s">
        <v>31</v>
      </c>
      <c r="AR5" t="s">
        <v>32</v>
      </c>
      <c r="AS5" t="s">
        <v>33</v>
      </c>
      <c r="AT5" t="s">
        <v>34</v>
      </c>
      <c r="AU5" t="s">
        <v>35</v>
      </c>
      <c r="AV5" t="s">
        <v>36</v>
      </c>
      <c r="AW5" t="s">
        <v>37</v>
      </c>
      <c r="AX5" t="s">
        <v>17</v>
      </c>
    </row>
    <row r="6" spans="2:50" x14ac:dyDescent="0.2">
      <c r="B6" s="31"/>
      <c r="C6" s="64" t="s">
        <v>24</v>
      </c>
      <c r="D6" s="75">
        <v>0.2999</v>
      </c>
      <c r="E6" s="75">
        <v>3.3E-3</v>
      </c>
      <c r="F6" s="75">
        <v>6.7699999999999996E-2</v>
      </c>
      <c r="G6" s="75">
        <v>0</v>
      </c>
      <c r="H6" s="75">
        <v>0</v>
      </c>
      <c r="I6" s="75">
        <v>9.9699999999999997E-2</v>
      </c>
      <c r="J6" s="75">
        <v>0</v>
      </c>
      <c r="K6" s="75">
        <v>0.23899999999999999</v>
      </c>
      <c r="L6" s="75">
        <v>0</v>
      </c>
      <c r="M6" s="75">
        <v>0</v>
      </c>
      <c r="N6" s="75">
        <v>0</v>
      </c>
      <c r="O6" s="75">
        <v>0</v>
      </c>
      <c r="P6" s="75">
        <v>0</v>
      </c>
      <c r="Q6" s="76">
        <v>0</v>
      </c>
      <c r="S6" t="s">
        <v>24</v>
      </c>
      <c r="T6">
        <v>0.2999</v>
      </c>
      <c r="U6">
        <v>3.3E-3</v>
      </c>
      <c r="V6">
        <v>6.7699999999999996E-2</v>
      </c>
      <c r="W6">
        <v>0</v>
      </c>
      <c r="X6">
        <v>0</v>
      </c>
      <c r="Y6">
        <v>9.9699999999999997E-2</v>
      </c>
      <c r="Z6">
        <v>0</v>
      </c>
      <c r="AA6">
        <v>0.23899999999999999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J6">
        <f>+T6-D6</f>
        <v>0</v>
      </c>
      <c r="AK6">
        <f t="shared" ref="AK6:AX6" si="0">+U6-E6</f>
        <v>0</v>
      </c>
      <c r="AL6">
        <f t="shared" si="0"/>
        <v>0</v>
      </c>
      <c r="AM6">
        <f t="shared" si="0"/>
        <v>0</v>
      </c>
      <c r="AN6">
        <f t="shared" si="0"/>
        <v>0</v>
      </c>
      <c r="AO6">
        <f t="shared" si="0"/>
        <v>0</v>
      </c>
      <c r="AP6">
        <f t="shared" si="0"/>
        <v>0</v>
      </c>
      <c r="AQ6">
        <f t="shared" si="0"/>
        <v>0</v>
      </c>
      <c r="AR6">
        <f t="shared" si="0"/>
        <v>0</v>
      </c>
      <c r="AS6">
        <f t="shared" si="0"/>
        <v>0</v>
      </c>
      <c r="AT6">
        <f t="shared" si="0"/>
        <v>0</v>
      </c>
      <c r="AU6">
        <f t="shared" si="0"/>
        <v>0</v>
      </c>
      <c r="AV6">
        <f t="shared" si="0"/>
        <v>0</v>
      </c>
      <c r="AW6">
        <f t="shared" si="0"/>
        <v>0</v>
      </c>
      <c r="AX6">
        <f t="shared" si="0"/>
        <v>0</v>
      </c>
    </row>
    <row r="7" spans="2:50" x14ac:dyDescent="0.2">
      <c r="B7" s="31"/>
      <c r="C7" s="64" t="s">
        <v>53</v>
      </c>
      <c r="D7" s="75">
        <v>0.29970000000000002</v>
      </c>
      <c r="E7" s="75">
        <v>4.1000000000000003E-3</v>
      </c>
      <c r="F7" s="75">
        <v>7.5300000000000006E-2</v>
      </c>
      <c r="G7" s="75">
        <v>0</v>
      </c>
      <c r="H7" s="75">
        <v>0</v>
      </c>
      <c r="I7" s="75">
        <v>0.10390000000000001</v>
      </c>
      <c r="J7" s="75">
        <v>0</v>
      </c>
      <c r="K7" s="75">
        <v>0.21879999999999999</v>
      </c>
      <c r="L7" s="75">
        <v>0</v>
      </c>
      <c r="M7" s="75">
        <v>0</v>
      </c>
      <c r="N7" s="75">
        <v>0</v>
      </c>
      <c r="O7" s="75">
        <v>0</v>
      </c>
      <c r="P7" s="75">
        <v>0</v>
      </c>
      <c r="Q7" s="76">
        <v>0</v>
      </c>
      <c r="S7" t="s">
        <v>53</v>
      </c>
      <c r="T7">
        <v>0.29970000000000002</v>
      </c>
      <c r="U7">
        <v>4.1000000000000003E-3</v>
      </c>
      <c r="V7">
        <v>7.5300000000000006E-2</v>
      </c>
      <c r="W7">
        <v>0</v>
      </c>
      <c r="X7">
        <v>0</v>
      </c>
      <c r="Y7">
        <v>0.10390000000000001</v>
      </c>
      <c r="Z7">
        <v>0</v>
      </c>
      <c r="AA7">
        <v>0.21879999999999999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J7">
        <f t="shared" ref="AJ7:AJ70" si="1">+T7-D7</f>
        <v>0</v>
      </c>
      <c r="AK7">
        <f t="shared" ref="AK7:AK70" si="2">+U7-E7</f>
        <v>0</v>
      </c>
      <c r="AL7">
        <f t="shared" ref="AL7:AL70" si="3">+V7-F7</f>
        <v>0</v>
      </c>
      <c r="AM7">
        <f t="shared" ref="AM7:AM70" si="4">+W7-G7</f>
        <v>0</v>
      </c>
      <c r="AN7">
        <f t="shared" ref="AN7:AN70" si="5">+X7-H7</f>
        <v>0</v>
      </c>
      <c r="AO7">
        <f t="shared" ref="AO7:AO70" si="6">+Y7-I7</f>
        <v>0</v>
      </c>
      <c r="AP7">
        <f t="shared" ref="AP7:AP70" si="7">+Z7-J7</f>
        <v>0</v>
      </c>
      <c r="AQ7">
        <f t="shared" ref="AQ7:AQ70" si="8">+AA7-K7</f>
        <v>0</v>
      </c>
      <c r="AR7">
        <f t="shared" ref="AR7:AR70" si="9">+AB7-L7</f>
        <v>0</v>
      </c>
      <c r="AS7">
        <f t="shared" ref="AS7:AS70" si="10">+AC7-M7</f>
        <v>0</v>
      </c>
      <c r="AT7">
        <f t="shared" ref="AT7:AT70" si="11">+AD7-N7</f>
        <v>0</v>
      </c>
      <c r="AU7">
        <f t="shared" ref="AU7:AU70" si="12">+AE7-O7</f>
        <v>0</v>
      </c>
      <c r="AV7">
        <f t="shared" ref="AV7:AV70" si="13">+AF7-P7</f>
        <v>0</v>
      </c>
      <c r="AW7">
        <f t="shared" ref="AW7:AW70" si="14">+AG7-Q7</f>
        <v>0</v>
      </c>
      <c r="AX7">
        <f t="shared" ref="AX7:AX70" si="15">+AH7-R7</f>
        <v>0</v>
      </c>
    </row>
    <row r="8" spans="2:50" x14ac:dyDescent="0.2">
      <c r="B8" s="31"/>
      <c r="C8" s="64" t="s">
        <v>54</v>
      </c>
      <c r="D8" s="75">
        <v>0.29959999999999998</v>
      </c>
      <c r="E8" s="75">
        <v>6.7999999999999996E-3</v>
      </c>
      <c r="F8" s="75">
        <v>7.5700000000000003E-2</v>
      </c>
      <c r="G8" s="75">
        <v>0</v>
      </c>
      <c r="H8" s="75">
        <v>0</v>
      </c>
      <c r="I8" s="75">
        <v>0.1105</v>
      </c>
      <c r="J8" s="75">
        <v>0</v>
      </c>
      <c r="K8" s="75">
        <v>0.19359999999999999</v>
      </c>
      <c r="L8" s="75">
        <v>0</v>
      </c>
      <c r="M8" s="75">
        <v>0</v>
      </c>
      <c r="N8" s="75">
        <v>0</v>
      </c>
      <c r="O8" s="75">
        <v>0</v>
      </c>
      <c r="P8" s="75">
        <v>0</v>
      </c>
      <c r="Q8" s="76">
        <v>0</v>
      </c>
      <c r="S8" t="s">
        <v>54</v>
      </c>
      <c r="T8">
        <v>0.29959999999999998</v>
      </c>
      <c r="U8">
        <v>6.7999999999999996E-3</v>
      </c>
      <c r="V8">
        <v>7.5700000000000003E-2</v>
      </c>
      <c r="W8">
        <v>0</v>
      </c>
      <c r="X8">
        <v>0</v>
      </c>
      <c r="Y8">
        <v>0.1105</v>
      </c>
      <c r="Z8">
        <v>0</v>
      </c>
      <c r="AA8">
        <v>0.19359999999999999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J8">
        <f t="shared" si="1"/>
        <v>0</v>
      </c>
      <c r="AK8">
        <f t="shared" si="2"/>
        <v>0</v>
      </c>
      <c r="AL8">
        <f t="shared" si="3"/>
        <v>0</v>
      </c>
      <c r="AM8">
        <f t="shared" si="4"/>
        <v>0</v>
      </c>
      <c r="AN8">
        <f t="shared" si="5"/>
        <v>0</v>
      </c>
      <c r="AO8">
        <f t="shared" si="6"/>
        <v>0</v>
      </c>
      <c r="AP8">
        <f t="shared" si="7"/>
        <v>0</v>
      </c>
      <c r="AQ8">
        <f t="shared" si="8"/>
        <v>0</v>
      </c>
      <c r="AR8">
        <f t="shared" si="9"/>
        <v>0</v>
      </c>
      <c r="AS8">
        <f t="shared" si="10"/>
        <v>0</v>
      </c>
      <c r="AT8">
        <f t="shared" si="11"/>
        <v>0</v>
      </c>
      <c r="AU8">
        <f t="shared" si="12"/>
        <v>0</v>
      </c>
      <c r="AV8">
        <f t="shared" si="13"/>
        <v>0</v>
      </c>
      <c r="AW8">
        <f t="shared" si="14"/>
        <v>0</v>
      </c>
      <c r="AX8">
        <f t="shared" si="15"/>
        <v>0</v>
      </c>
    </row>
    <row r="9" spans="2:50" x14ac:dyDescent="0.2">
      <c r="B9" s="31"/>
      <c r="C9" s="64" t="s">
        <v>55</v>
      </c>
      <c r="D9" s="75">
        <v>0.29930000000000001</v>
      </c>
      <c r="E9" s="75">
        <v>9.1000000000000004E-3</v>
      </c>
      <c r="F9" s="75">
        <v>7.0699999999999999E-2</v>
      </c>
      <c r="G9" s="75">
        <v>0</v>
      </c>
      <c r="H9" s="75">
        <v>0</v>
      </c>
      <c r="I9" s="75">
        <v>0.11899999999999999</v>
      </c>
      <c r="J9" s="75">
        <v>0</v>
      </c>
      <c r="K9" s="75">
        <v>0.17860000000000001</v>
      </c>
      <c r="L9" s="75">
        <v>0</v>
      </c>
      <c r="M9" s="75">
        <v>0</v>
      </c>
      <c r="N9" s="75">
        <v>0</v>
      </c>
      <c r="O9" s="75">
        <v>0</v>
      </c>
      <c r="P9" s="75">
        <v>0</v>
      </c>
      <c r="Q9" s="76">
        <v>0</v>
      </c>
      <c r="S9" t="s">
        <v>55</v>
      </c>
      <c r="T9">
        <v>0.29930000000000001</v>
      </c>
      <c r="U9">
        <v>9.1000000000000004E-3</v>
      </c>
      <c r="V9">
        <v>7.0699999999999999E-2</v>
      </c>
      <c r="W9">
        <v>0</v>
      </c>
      <c r="X9">
        <v>0</v>
      </c>
      <c r="Y9">
        <v>0.11899999999999999</v>
      </c>
      <c r="Z9">
        <v>0</v>
      </c>
      <c r="AA9">
        <v>0.17860000000000001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J9">
        <f t="shared" si="1"/>
        <v>0</v>
      </c>
      <c r="AK9">
        <f t="shared" si="2"/>
        <v>0</v>
      </c>
      <c r="AL9">
        <f t="shared" si="3"/>
        <v>0</v>
      </c>
      <c r="AM9">
        <f t="shared" si="4"/>
        <v>0</v>
      </c>
      <c r="AN9">
        <f t="shared" si="5"/>
        <v>0</v>
      </c>
      <c r="AO9">
        <f t="shared" si="6"/>
        <v>0</v>
      </c>
      <c r="AP9">
        <f t="shared" si="7"/>
        <v>0</v>
      </c>
      <c r="AQ9">
        <f t="shared" si="8"/>
        <v>0</v>
      </c>
      <c r="AR9">
        <f t="shared" si="9"/>
        <v>0</v>
      </c>
      <c r="AS9">
        <f t="shared" si="10"/>
        <v>0</v>
      </c>
      <c r="AT9">
        <f t="shared" si="11"/>
        <v>0</v>
      </c>
      <c r="AU9">
        <f t="shared" si="12"/>
        <v>0</v>
      </c>
      <c r="AV9">
        <f t="shared" si="13"/>
        <v>0</v>
      </c>
      <c r="AW9">
        <f t="shared" si="14"/>
        <v>0</v>
      </c>
      <c r="AX9">
        <f t="shared" si="15"/>
        <v>0</v>
      </c>
    </row>
    <row r="10" spans="2:50" x14ac:dyDescent="0.2">
      <c r="B10" s="31"/>
      <c r="C10" s="64" t="s">
        <v>56</v>
      </c>
      <c r="D10" s="75">
        <v>0.2989</v>
      </c>
      <c r="E10" s="75">
        <v>1.2500000000000001E-2</v>
      </c>
      <c r="F10" s="75">
        <v>5.7200000000000001E-2</v>
      </c>
      <c r="G10" s="75">
        <v>0</v>
      </c>
      <c r="H10" s="75">
        <v>0</v>
      </c>
      <c r="I10" s="75">
        <v>0.12479999999999999</v>
      </c>
      <c r="J10" s="75">
        <v>0</v>
      </c>
      <c r="K10" s="75">
        <v>0.1726</v>
      </c>
      <c r="L10" s="75">
        <v>0</v>
      </c>
      <c r="M10" s="75">
        <v>0</v>
      </c>
      <c r="N10" s="75">
        <v>0</v>
      </c>
      <c r="O10" s="75">
        <v>0</v>
      </c>
      <c r="P10" s="75">
        <v>0</v>
      </c>
      <c r="Q10" s="76">
        <v>0</v>
      </c>
      <c r="S10" t="s">
        <v>56</v>
      </c>
      <c r="T10">
        <v>0.2989</v>
      </c>
      <c r="U10">
        <v>1.2500000000000001E-2</v>
      </c>
      <c r="V10">
        <v>5.7200000000000001E-2</v>
      </c>
      <c r="W10">
        <v>0</v>
      </c>
      <c r="X10">
        <v>0</v>
      </c>
      <c r="Y10">
        <v>0.12479999999999999</v>
      </c>
      <c r="Z10">
        <v>0</v>
      </c>
      <c r="AA10">
        <v>0.1726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J10">
        <f t="shared" si="1"/>
        <v>0</v>
      </c>
      <c r="AK10">
        <f t="shared" si="2"/>
        <v>0</v>
      </c>
      <c r="AL10">
        <f t="shared" si="3"/>
        <v>0</v>
      </c>
      <c r="AM10">
        <f t="shared" si="4"/>
        <v>0</v>
      </c>
      <c r="AN10">
        <f t="shared" si="5"/>
        <v>0</v>
      </c>
      <c r="AO10">
        <f t="shared" si="6"/>
        <v>0</v>
      </c>
      <c r="AP10">
        <f t="shared" si="7"/>
        <v>0</v>
      </c>
      <c r="AQ10">
        <f t="shared" si="8"/>
        <v>0</v>
      </c>
      <c r="AR10">
        <f t="shared" si="9"/>
        <v>0</v>
      </c>
      <c r="AS10">
        <f t="shared" si="10"/>
        <v>0</v>
      </c>
      <c r="AT10">
        <f t="shared" si="11"/>
        <v>0</v>
      </c>
      <c r="AU10">
        <f t="shared" si="12"/>
        <v>0</v>
      </c>
      <c r="AV10">
        <f t="shared" si="13"/>
        <v>0</v>
      </c>
      <c r="AW10">
        <f t="shared" si="14"/>
        <v>0</v>
      </c>
      <c r="AX10">
        <f t="shared" si="15"/>
        <v>0</v>
      </c>
    </row>
    <row r="11" spans="2:50" x14ac:dyDescent="0.2">
      <c r="B11" s="31"/>
      <c r="C11" s="64" t="s">
        <v>57</v>
      </c>
      <c r="D11" s="75">
        <v>0.29909999999999998</v>
      </c>
      <c r="E11" s="75">
        <v>1.9699999999999999E-2</v>
      </c>
      <c r="F11" s="75">
        <v>4.24E-2</v>
      </c>
      <c r="G11" s="75">
        <v>0</v>
      </c>
      <c r="H11" s="75">
        <v>0</v>
      </c>
      <c r="I11" s="75">
        <v>0.125</v>
      </c>
      <c r="J11" s="75">
        <v>0</v>
      </c>
      <c r="K11" s="75">
        <v>0.15570000000000001</v>
      </c>
      <c r="L11" s="75">
        <v>0</v>
      </c>
      <c r="M11" s="75">
        <v>0</v>
      </c>
      <c r="N11" s="75">
        <v>0</v>
      </c>
      <c r="O11" s="75">
        <v>0</v>
      </c>
      <c r="P11" s="75">
        <v>0</v>
      </c>
      <c r="Q11" s="76">
        <v>0</v>
      </c>
      <c r="S11" t="s">
        <v>57</v>
      </c>
      <c r="T11">
        <v>0.29909999999999998</v>
      </c>
      <c r="U11">
        <v>1.9699999999999999E-2</v>
      </c>
      <c r="V11">
        <v>4.24E-2</v>
      </c>
      <c r="W11">
        <v>0</v>
      </c>
      <c r="X11">
        <v>0</v>
      </c>
      <c r="Y11">
        <v>0.125</v>
      </c>
      <c r="Z11">
        <v>0</v>
      </c>
      <c r="AA11">
        <v>0.15570000000000001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J11">
        <f t="shared" si="1"/>
        <v>0</v>
      </c>
      <c r="AK11">
        <f t="shared" si="2"/>
        <v>0</v>
      </c>
      <c r="AL11">
        <f t="shared" si="3"/>
        <v>0</v>
      </c>
      <c r="AM11">
        <f t="shared" si="4"/>
        <v>0</v>
      </c>
      <c r="AN11">
        <f t="shared" si="5"/>
        <v>0</v>
      </c>
      <c r="AO11">
        <f t="shared" si="6"/>
        <v>0</v>
      </c>
      <c r="AP11">
        <f t="shared" si="7"/>
        <v>0</v>
      </c>
      <c r="AQ11">
        <f t="shared" si="8"/>
        <v>0</v>
      </c>
      <c r="AR11">
        <f t="shared" si="9"/>
        <v>0</v>
      </c>
      <c r="AS11">
        <f t="shared" si="10"/>
        <v>0</v>
      </c>
      <c r="AT11">
        <f t="shared" si="11"/>
        <v>0</v>
      </c>
      <c r="AU11">
        <f t="shared" si="12"/>
        <v>0</v>
      </c>
      <c r="AV11">
        <f t="shared" si="13"/>
        <v>0</v>
      </c>
      <c r="AW11">
        <f t="shared" si="14"/>
        <v>0</v>
      </c>
      <c r="AX11">
        <f t="shared" si="15"/>
        <v>0</v>
      </c>
    </row>
    <row r="12" spans="2:50" x14ac:dyDescent="0.2">
      <c r="B12" s="31"/>
      <c r="C12" s="64" t="s">
        <v>58</v>
      </c>
      <c r="D12" s="75">
        <v>0.29949999999999999</v>
      </c>
      <c r="E12" s="75">
        <v>3.1300000000000001E-2</v>
      </c>
      <c r="F12" s="75">
        <v>3.2500000000000001E-2</v>
      </c>
      <c r="G12" s="75">
        <v>0</v>
      </c>
      <c r="H12" s="75">
        <v>0</v>
      </c>
      <c r="I12" s="75">
        <v>0.1226</v>
      </c>
      <c r="J12" s="75">
        <v>0</v>
      </c>
      <c r="K12" s="75">
        <v>0.12989999999999999</v>
      </c>
      <c r="L12" s="75">
        <v>0</v>
      </c>
      <c r="M12" s="75">
        <v>0</v>
      </c>
      <c r="N12" s="75">
        <v>0</v>
      </c>
      <c r="O12" s="75">
        <v>0</v>
      </c>
      <c r="P12" s="75">
        <v>0</v>
      </c>
      <c r="Q12" s="76">
        <v>0</v>
      </c>
      <c r="S12" t="s">
        <v>58</v>
      </c>
      <c r="T12">
        <v>0.29949999999999999</v>
      </c>
      <c r="U12">
        <v>3.1300000000000001E-2</v>
      </c>
      <c r="V12">
        <v>3.2500000000000001E-2</v>
      </c>
      <c r="W12">
        <v>0</v>
      </c>
      <c r="X12">
        <v>0</v>
      </c>
      <c r="Y12">
        <v>0.1226</v>
      </c>
      <c r="Z12">
        <v>0</v>
      </c>
      <c r="AA12">
        <v>0.12989999999999999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J12">
        <f t="shared" si="1"/>
        <v>0</v>
      </c>
      <c r="AK12">
        <f t="shared" si="2"/>
        <v>0</v>
      </c>
      <c r="AL12">
        <f t="shared" si="3"/>
        <v>0</v>
      </c>
      <c r="AM12">
        <f t="shared" si="4"/>
        <v>0</v>
      </c>
      <c r="AN12">
        <f t="shared" si="5"/>
        <v>0</v>
      </c>
      <c r="AO12">
        <f t="shared" si="6"/>
        <v>0</v>
      </c>
      <c r="AP12">
        <f t="shared" si="7"/>
        <v>0</v>
      </c>
      <c r="AQ12">
        <f t="shared" si="8"/>
        <v>0</v>
      </c>
      <c r="AR12">
        <f t="shared" si="9"/>
        <v>0</v>
      </c>
      <c r="AS12">
        <f t="shared" si="10"/>
        <v>0</v>
      </c>
      <c r="AT12">
        <f t="shared" si="11"/>
        <v>0</v>
      </c>
      <c r="AU12">
        <f t="shared" si="12"/>
        <v>0</v>
      </c>
      <c r="AV12">
        <f t="shared" si="13"/>
        <v>0</v>
      </c>
      <c r="AW12">
        <f t="shared" si="14"/>
        <v>0</v>
      </c>
      <c r="AX12">
        <f t="shared" si="15"/>
        <v>0</v>
      </c>
    </row>
    <row r="13" spans="2:50" x14ac:dyDescent="0.2">
      <c r="B13" s="31"/>
      <c r="C13" s="64" t="s">
        <v>59</v>
      </c>
      <c r="D13" s="75">
        <v>0.29959999999999998</v>
      </c>
      <c r="E13" s="75">
        <v>4.0599999999999997E-2</v>
      </c>
      <c r="F13" s="75">
        <v>3.2399999999999998E-2</v>
      </c>
      <c r="G13" s="75">
        <v>0</v>
      </c>
      <c r="H13" s="75">
        <v>0</v>
      </c>
      <c r="I13" s="75">
        <v>0.12230000000000001</v>
      </c>
      <c r="J13" s="75">
        <v>0</v>
      </c>
      <c r="K13" s="75">
        <v>0.109</v>
      </c>
      <c r="L13" s="75">
        <v>0</v>
      </c>
      <c r="M13" s="75">
        <v>0</v>
      </c>
      <c r="N13" s="75">
        <v>0</v>
      </c>
      <c r="O13" s="75">
        <v>0</v>
      </c>
      <c r="P13" s="75">
        <v>0</v>
      </c>
      <c r="Q13" s="76">
        <v>0</v>
      </c>
      <c r="S13" t="s">
        <v>59</v>
      </c>
      <c r="T13">
        <v>0.29959999999999998</v>
      </c>
      <c r="U13">
        <v>4.0599999999999997E-2</v>
      </c>
      <c r="V13">
        <v>3.2399999999999998E-2</v>
      </c>
      <c r="W13">
        <v>0</v>
      </c>
      <c r="X13">
        <v>0</v>
      </c>
      <c r="Y13">
        <v>0.12230000000000001</v>
      </c>
      <c r="Z13">
        <v>0</v>
      </c>
      <c r="AA13">
        <v>0.109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J13">
        <f t="shared" si="1"/>
        <v>0</v>
      </c>
      <c r="AK13">
        <f t="shared" si="2"/>
        <v>0</v>
      </c>
      <c r="AL13">
        <f t="shared" si="3"/>
        <v>0</v>
      </c>
      <c r="AM13">
        <f t="shared" si="4"/>
        <v>0</v>
      </c>
      <c r="AN13">
        <f t="shared" si="5"/>
        <v>0</v>
      </c>
      <c r="AO13">
        <f t="shared" si="6"/>
        <v>0</v>
      </c>
      <c r="AP13">
        <f t="shared" si="7"/>
        <v>0</v>
      </c>
      <c r="AQ13">
        <f t="shared" si="8"/>
        <v>0</v>
      </c>
      <c r="AR13">
        <f t="shared" si="9"/>
        <v>0</v>
      </c>
      <c r="AS13">
        <f t="shared" si="10"/>
        <v>0</v>
      </c>
      <c r="AT13">
        <f t="shared" si="11"/>
        <v>0</v>
      </c>
      <c r="AU13">
        <f t="shared" si="12"/>
        <v>0</v>
      </c>
      <c r="AV13">
        <f t="shared" si="13"/>
        <v>0</v>
      </c>
      <c r="AW13">
        <f t="shared" si="14"/>
        <v>0</v>
      </c>
      <c r="AX13">
        <f t="shared" si="15"/>
        <v>0</v>
      </c>
    </row>
    <row r="14" spans="2:50" x14ac:dyDescent="0.2">
      <c r="B14" s="31"/>
      <c r="C14" s="64" t="s">
        <v>60</v>
      </c>
      <c r="D14" s="75">
        <v>0.2994</v>
      </c>
      <c r="E14" s="75">
        <v>4.5900000000000003E-2</v>
      </c>
      <c r="F14" s="75">
        <v>3.8699999999999998E-2</v>
      </c>
      <c r="G14" s="75">
        <v>0</v>
      </c>
      <c r="H14" s="75">
        <v>0</v>
      </c>
      <c r="I14" s="75">
        <v>0.124</v>
      </c>
      <c r="J14" s="75">
        <v>0</v>
      </c>
      <c r="K14" s="75">
        <v>8.1600000000000006E-2</v>
      </c>
      <c r="L14" s="75">
        <v>0</v>
      </c>
      <c r="M14" s="75">
        <v>0</v>
      </c>
      <c r="N14" s="75">
        <v>0</v>
      </c>
      <c r="O14" s="75">
        <v>0</v>
      </c>
      <c r="P14" s="75">
        <v>0</v>
      </c>
      <c r="Q14" s="76">
        <v>0</v>
      </c>
      <c r="S14" t="s">
        <v>60</v>
      </c>
      <c r="T14">
        <v>0.2994</v>
      </c>
      <c r="U14">
        <v>4.5900000000000003E-2</v>
      </c>
      <c r="V14">
        <v>3.8699999999999998E-2</v>
      </c>
      <c r="W14">
        <v>0</v>
      </c>
      <c r="X14">
        <v>0</v>
      </c>
      <c r="Y14">
        <v>0.124</v>
      </c>
      <c r="Z14">
        <v>0</v>
      </c>
      <c r="AA14">
        <v>8.1600000000000006E-2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J14">
        <f t="shared" si="1"/>
        <v>0</v>
      </c>
      <c r="AK14">
        <f t="shared" si="2"/>
        <v>0</v>
      </c>
      <c r="AL14">
        <f t="shared" si="3"/>
        <v>0</v>
      </c>
      <c r="AM14">
        <f t="shared" si="4"/>
        <v>0</v>
      </c>
      <c r="AN14">
        <f t="shared" si="5"/>
        <v>0</v>
      </c>
      <c r="AO14">
        <f t="shared" si="6"/>
        <v>0</v>
      </c>
      <c r="AP14">
        <f t="shared" si="7"/>
        <v>0</v>
      </c>
      <c r="AQ14">
        <f t="shared" si="8"/>
        <v>0</v>
      </c>
      <c r="AR14">
        <f t="shared" si="9"/>
        <v>0</v>
      </c>
      <c r="AS14">
        <f t="shared" si="10"/>
        <v>0</v>
      </c>
      <c r="AT14">
        <f t="shared" si="11"/>
        <v>0</v>
      </c>
      <c r="AU14">
        <f t="shared" si="12"/>
        <v>0</v>
      </c>
      <c r="AV14">
        <f t="shared" si="13"/>
        <v>0</v>
      </c>
      <c r="AW14">
        <f t="shared" si="14"/>
        <v>0</v>
      </c>
      <c r="AX14">
        <f t="shared" si="15"/>
        <v>0</v>
      </c>
    </row>
    <row r="15" spans="2:50" x14ac:dyDescent="0.2">
      <c r="B15" s="31"/>
      <c r="C15" s="64" t="s">
        <v>61</v>
      </c>
      <c r="D15" s="75">
        <v>0.2989</v>
      </c>
      <c r="E15" s="75">
        <v>4.7699999999999999E-2</v>
      </c>
      <c r="F15" s="75">
        <v>5.1900000000000002E-2</v>
      </c>
      <c r="G15" s="75">
        <v>0</v>
      </c>
      <c r="H15" s="75">
        <v>0</v>
      </c>
      <c r="I15" s="75">
        <v>0.12429999999999999</v>
      </c>
      <c r="J15" s="75">
        <v>0</v>
      </c>
      <c r="K15" s="75">
        <v>7.5600000000000001E-2</v>
      </c>
      <c r="L15" s="75">
        <v>0</v>
      </c>
      <c r="M15" s="75">
        <v>0</v>
      </c>
      <c r="N15" s="75">
        <v>0</v>
      </c>
      <c r="O15" s="75">
        <v>0</v>
      </c>
      <c r="P15" s="75">
        <v>0</v>
      </c>
      <c r="Q15" s="76">
        <v>0</v>
      </c>
      <c r="S15" t="s">
        <v>61</v>
      </c>
      <c r="T15">
        <v>0.2989</v>
      </c>
      <c r="U15">
        <v>4.7699999999999999E-2</v>
      </c>
      <c r="V15">
        <v>5.1900000000000002E-2</v>
      </c>
      <c r="W15">
        <v>0</v>
      </c>
      <c r="X15">
        <v>0</v>
      </c>
      <c r="Y15">
        <v>0.12429999999999999</v>
      </c>
      <c r="Z15">
        <v>0</v>
      </c>
      <c r="AA15">
        <v>7.5600000000000001E-2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J15">
        <f t="shared" si="1"/>
        <v>0</v>
      </c>
      <c r="AK15">
        <f t="shared" si="2"/>
        <v>0</v>
      </c>
      <c r="AL15">
        <f t="shared" si="3"/>
        <v>0</v>
      </c>
      <c r="AM15">
        <f t="shared" si="4"/>
        <v>0</v>
      </c>
      <c r="AN15">
        <f t="shared" si="5"/>
        <v>0</v>
      </c>
      <c r="AO15">
        <f t="shared" si="6"/>
        <v>0</v>
      </c>
      <c r="AP15">
        <f t="shared" si="7"/>
        <v>0</v>
      </c>
      <c r="AQ15">
        <f t="shared" si="8"/>
        <v>0</v>
      </c>
      <c r="AR15">
        <f t="shared" si="9"/>
        <v>0</v>
      </c>
      <c r="AS15">
        <f t="shared" si="10"/>
        <v>0</v>
      </c>
      <c r="AT15">
        <f t="shared" si="11"/>
        <v>0</v>
      </c>
      <c r="AU15">
        <f t="shared" si="12"/>
        <v>0</v>
      </c>
      <c r="AV15">
        <f t="shared" si="13"/>
        <v>0</v>
      </c>
      <c r="AW15">
        <f t="shared" si="14"/>
        <v>0</v>
      </c>
      <c r="AX15">
        <f t="shared" si="15"/>
        <v>0</v>
      </c>
    </row>
    <row r="16" spans="2:50" x14ac:dyDescent="0.2">
      <c r="B16" s="31"/>
      <c r="C16" s="64" t="s">
        <v>62</v>
      </c>
      <c r="D16" s="75">
        <v>0.29809999999999998</v>
      </c>
      <c r="E16" s="75">
        <v>4.6699999999999998E-2</v>
      </c>
      <c r="F16" s="75">
        <v>7.5800000000000006E-2</v>
      </c>
      <c r="G16" s="75">
        <v>0</v>
      </c>
      <c r="H16" s="75">
        <v>0</v>
      </c>
      <c r="I16" s="75">
        <v>0.1232</v>
      </c>
      <c r="J16" s="75">
        <v>0</v>
      </c>
      <c r="K16" s="75">
        <v>8.9300000000000004E-2</v>
      </c>
      <c r="L16" s="75">
        <v>0</v>
      </c>
      <c r="M16" s="75">
        <v>0</v>
      </c>
      <c r="N16" s="75">
        <v>0</v>
      </c>
      <c r="O16" s="75">
        <v>0</v>
      </c>
      <c r="P16" s="75">
        <v>0</v>
      </c>
      <c r="Q16" s="76">
        <v>0</v>
      </c>
      <c r="S16" t="s">
        <v>62</v>
      </c>
      <c r="T16">
        <v>0.29809999999999998</v>
      </c>
      <c r="U16">
        <v>4.6699999999999998E-2</v>
      </c>
      <c r="V16">
        <v>7.5800000000000006E-2</v>
      </c>
      <c r="W16">
        <v>0</v>
      </c>
      <c r="X16">
        <v>0</v>
      </c>
      <c r="Y16">
        <v>0.1232</v>
      </c>
      <c r="Z16">
        <v>0</v>
      </c>
      <c r="AA16">
        <v>8.9300000000000004E-2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J16">
        <f t="shared" si="1"/>
        <v>0</v>
      </c>
      <c r="AK16">
        <f t="shared" si="2"/>
        <v>0</v>
      </c>
      <c r="AL16">
        <f t="shared" si="3"/>
        <v>0</v>
      </c>
      <c r="AM16">
        <f t="shared" si="4"/>
        <v>0</v>
      </c>
      <c r="AN16">
        <f t="shared" si="5"/>
        <v>0</v>
      </c>
      <c r="AO16">
        <f t="shared" si="6"/>
        <v>0</v>
      </c>
      <c r="AP16">
        <f t="shared" si="7"/>
        <v>0</v>
      </c>
      <c r="AQ16">
        <f t="shared" si="8"/>
        <v>0</v>
      </c>
      <c r="AR16">
        <f t="shared" si="9"/>
        <v>0</v>
      </c>
      <c r="AS16">
        <f t="shared" si="10"/>
        <v>0</v>
      </c>
      <c r="AT16">
        <f t="shared" si="11"/>
        <v>0</v>
      </c>
      <c r="AU16">
        <f t="shared" si="12"/>
        <v>0</v>
      </c>
      <c r="AV16">
        <f t="shared" si="13"/>
        <v>0</v>
      </c>
      <c r="AW16">
        <f t="shared" si="14"/>
        <v>0</v>
      </c>
      <c r="AX16">
        <f t="shared" si="15"/>
        <v>0</v>
      </c>
    </row>
    <row r="17" spans="2:50" x14ac:dyDescent="0.2">
      <c r="B17" s="31"/>
      <c r="C17" s="64" t="s">
        <v>63</v>
      </c>
      <c r="D17" s="75">
        <v>0.29659999999999997</v>
      </c>
      <c r="E17" s="75">
        <v>4.41E-2</v>
      </c>
      <c r="F17" s="75">
        <v>0.11890000000000001</v>
      </c>
      <c r="G17" s="75">
        <v>0</v>
      </c>
      <c r="H17" s="75">
        <v>0</v>
      </c>
      <c r="I17" s="75">
        <v>0.12039999999999999</v>
      </c>
      <c r="J17" s="75">
        <v>0</v>
      </c>
      <c r="K17" s="75">
        <v>0.1089</v>
      </c>
      <c r="L17" s="75">
        <v>0</v>
      </c>
      <c r="M17" s="75">
        <v>0</v>
      </c>
      <c r="N17" s="75">
        <v>0</v>
      </c>
      <c r="O17" s="75">
        <v>0</v>
      </c>
      <c r="P17" s="75">
        <v>0</v>
      </c>
      <c r="Q17" s="76">
        <v>0</v>
      </c>
      <c r="S17" t="s">
        <v>63</v>
      </c>
      <c r="T17">
        <v>0.29659999999999997</v>
      </c>
      <c r="U17">
        <v>4.41E-2</v>
      </c>
      <c r="V17">
        <v>0.11890000000000001</v>
      </c>
      <c r="W17">
        <v>0</v>
      </c>
      <c r="X17">
        <v>0</v>
      </c>
      <c r="Y17">
        <v>0.12039999999999999</v>
      </c>
      <c r="Z17">
        <v>0</v>
      </c>
      <c r="AA17">
        <v>0.1089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J17">
        <f t="shared" si="1"/>
        <v>0</v>
      </c>
      <c r="AK17">
        <f t="shared" si="2"/>
        <v>0</v>
      </c>
      <c r="AL17">
        <f t="shared" si="3"/>
        <v>0</v>
      </c>
      <c r="AM17">
        <f t="shared" si="4"/>
        <v>0</v>
      </c>
      <c r="AN17">
        <f t="shared" si="5"/>
        <v>0</v>
      </c>
      <c r="AO17">
        <f t="shared" si="6"/>
        <v>0</v>
      </c>
      <c r="AP17">
        <f t="shared" si="7"/>
        <v>0</v>
      </c>
      <c r="AQ17">
        <f t="shared" si="8"/>
        <v>0</v>
      </c>
      <c r="AR17">
        <f t="shared" si="9"/>
        <v>0</v>
      </c>
      <c r="AS17">
        <f t="shared" si="10"/>
        <v>0</v>
      </c>
      <c r="AT17">
        <f t="shared" si="11"/>
        <v>0</v>
      </c>
      <c r="AU17">
        <f t="shared" si="12"/>
        <v>0</v>
      </c>
      <c r="AV17">
        <f t="shared" si="13"/>
        <v>0</v>
      </c>
      <c r="AW17">
        <f t="shared" si="14"/>
        <v>0</v>
      </c>
      <c r="AX17">
        <f t="shared" si="15"/>
        <v>0</v>
      </c>
    </row>
    <row r="18" spans="2:50" x14ac:dyDescent="0.2">
      <c r="B18" s="31"/>
      <c r="C18" s="64" t="s">
        <v>64</v>
      </c>
      <c r="D18" s="75">
        <v>0.28939999999999999</v>
      </c>
      <c r="E18" s="75">
        <v>4.0500000000000001E-2</v>
      </c>
      <c r="F18" s="75">
        <v>0.17199999999999999</v>
      </c>
      <c r="G18" s="75">
        <v>0</v>
      </c>
      <c r="H18" s="75">
        <v>0</v>
      </c>
      <c r="I18" s="75">
        <v>0.11799999999999999</v>
      </c>
      <c r="J18" s="75">
        <v>0</v>
      </c>
      <c r="K18" s="75">
        <v>0.12239999999999999</v>
      </c>
      <c r="L18" s="75">
        <v>0</v>
      </c>
      <c r="M18" s="75">
        <v>0</v>
      </c>
      <c r="N18" s="75">
        <v>0</v>
      </c>
      <c r="O18" s="75">
        <v>0</v>
      </c>
      <c r="P18" s="75">
        <v>0</v>
      </c>
      <c r="Q18" s="76">
        <v>0</v>
      </c>
      <c r="S18" t="s">
        <v>64</v>
      </c>
      <c r="T18">
        <v>0.28939999999999999</v>
      </c>
      <c r="U18">
        <v>4.0500000000000001E-2</v>
      </c>
      <c r="V18">
        <v>0.17199999999999999</v>
      </c>
      <c r="W18">
        <v>0</v>
      </c>
      <c r="X18">
        <v>0</v>
      </c>
      <c r="Y18">
        <v>0.11799999999999999</v>
      </c>
      <c r="Z18">
        <v>0</v>
      </c>
      <c r="AA18">
        <v>0.12239999999999999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J18">
        <f t="shared" si="1"/>
        <v>0</v>
      </c>
      <c r="AK18">
        <f t="shared" si="2"/>
        <v>0</v>
      </c>
      <c r="AL18">
        <f t="shared" si="3"/>
        <v>0</v>
      </c>
      <c r="AM18">
        <f t="shared" si="4"/>
        <v>0</v>
      </c>
      <c r="AN18">
        <f t="shared" si="5"/>
        <v>0</v>
      </c>
      <c r="AO18">
        <f t="shared" si="6"/>
        <v>0</v>
      </c>
      <c r="AP18">
        <f t="shared" si="7"/>
        <v>0</v>
      </c>
      <c r="AQ18">
        <f t="shared" si="8"/>
        <v>0</v>
      </c>
      <c r="AR18">
        <f t="shared" si="9"/>
        <v>0</v>
      </c>
      <c r="AS18">
        <f t="shared" si="10"/>
        <v>0</v>
      </c>
      <c r="AT18">
        <f t="shared" si="11"/>
        <v>0</v>
      </c>
      <c r="AU18">
        <f t="shared" si="12"/>
        <v>0</v>
      </c>
      <c r="AV18">
        <f t="shared" si="13"/>
        <v>0</v>
      </c>
      <c r="AW18">
        <f t="shared" si="14"/>
        <v>0</v>
      </c>
      <c r="AX18">
        <f t="shared" si="15"/>
        <v>0</v>
      </c>
    </row>
    <row r="19" spans="2:50" x14ac:dyDescent="0.2">
      <c r="B19" s="31"/>
      <c r="C19" s="64" t="s">
        <v>65</v>
      </c>
      <c r="D19" s="75">
        <v>0.2853</v>
      </c>
      <c r="E19" s="75">
        <v>3.7100000000000001E-2</v>
      </c>
      <c r="F19" s="75">
        <v>0.20660000000000001</v>
      </c>
      <c r="G19" s="75">
        <v>0</v>
      </c>
      <c r="H19" s="75">
        <v>0</v>
      </c>
      <c r="I19" s="75">
        <v>0.11890000000000001</v>
      </c>
      <c r="J19" s="75">
        <v>0</v>
      </c>
      <c r="K19" s="75">
        <v>0.1229</v>
      </c>
      <c r="L19" s="75">
        <v>0</v>
      </c>
      <c r="M19" s="75">
        <v>0</v>
      </c>
      <c r="N19" s="75">
        <v>0</v>
      </c>
      <c r="O19" s="75">
        <v>0</v>
      </c>
      <c r="P19" s="75">
        <v>0</v>
      </c>
      <c r="Q19" s="76">
        <v>0</v>
      </c>
      <c r="S19" t="s">
        <v>65</v>
      </c>
      <c r="T19">
        <v>0.2853</v>
      </c>
      <c r="U19">
        <v>3.7100000000000001E-2</v>
      </c>
      <c r="V19">
        <v>0.20660000000000001</v>
      </c>
      <c r="W19">
        <v>0</v>
      </c>
      <c r="X19">
        <v>0</v>
      </c>
      <c r="Y19">
        <v>0.11890000000000001</v>
      </c>
      <c r="Z19">
        <v>0</v>
      </c>
      <c r="AA19">
        <v>0.1229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J19">
        <f t="shared" si="1"/>
        <v>0</v>
      </c>
      <c r="AK19">
        <f t="shared" si="2"/>
        <v>0</v>
      </c>
      <c r="AL19">
        <f t="shared" si="3"/>
        <v>0</v>
      </c>
      <c r="AM19">
        <f t="shared" si="4"/>
        <v>0</v>
      </c>
      <c r="AN19">
        <f t="shared" si="5"/>
        <v>0</v>
      </c>
      <c r="AO19">
        <f t="shared" si="6"/>
        <v>0</v>
      </c>
      <c r="AP19">
        <f t="shared" si="7"/>
        <v>0</v>
      </c>
      <c r="AQ19">
        <f t="shared" si="8"/>
        <v>0</v>
      </c>
      <c r="AR19">
        <f t="shared" si="9"/>
        <v>0</v>
      </c>
      <c r="AS19">
        <f t="shared" si="10"/>
        <v>0</v>
      </c>
      <c r="AT19">
        <f t="shared" si="11"/>
        <v>0</v>
      </c>
      <c r="AU19">
        <f t="shared" si="12"/>
        <v>0</v>
      </c>
      <c r="AV19">
        <f t="shared" si="13"/>
        <v>0</v>
      </c>
      <c r="AW19">
        <f t="shared" si="14"/>
        <v>0</v>
      </c>
      <c r="AX19">
        <f t="shared" si="15"/>
        <v>0</v>
      </c>
    </row>
    <row r="20" spans="2:50" x14ac:dyDescent="0.2">
      <c r="B20" s="31"/>
      <c r="C20" s="64" t="s">
        <v>66</v>
      </c>
      <c r="D20" s="75">
        <v>0.28539999999999999</v>
      </c>
      <c r="E20" s="75">
        <v>3.56E-2</v>
      </c>
      <c r="F20" s="75">
        <v>0.2223</v>
      </c>
      <c r="G20" s="75">
        <v>0</v>
      </c>
      <c r="H20" s="75">
        <v>0</v>
      </c>
      <c r="I20" s="75">
        <v>0.1237</v>
      </c>
      <c r="J20" s="75">
        <v>0</v>
      </c>
      <c r="K20" s="75">
        <v>9.3600000000000003E-2</v>
      </c>
      <c r="L20" s="75">
        <v>0</v>
      </c>
      <c r="M20" s="75">
        <v>0</v>
      </c>
      <c r="N20" s="75">
        <v>0</v>
      </c>
      <c r="O20" s="75">
        <v>0</v>
      </c>
      <c r="P20" s="75">
        <v>0</v>
      </c>
      <c r="Q20" s="76">
        <v>0</v>
      </c>
      <c r="S20" t="s">
        <v>66</v>
      </c>
      <c r="T20">
        <v>0.28539999999999999</v>
      </c>
      <c r="U20">
        <v>3.56E-2</v>
      </c>
      <c r="V20">
        <v>0.2223</v>
      </c>
      <c r="W20">
        <v>0</v>
      </c>
      <c r="X20">
        <v>0</v>
      </c>
      <c r="Y20">
        <v>0.1237</v>
      </c>
      <c r="Z20">
        <v>0</v>
      </c>
      <c r="AA20">
        <v>9.3600000000000003E-2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J20">
        <f t="shared" si="1"/>
        <v>0</v>
      </c>
      <c r="AK20">
        <f t="shared" si="2"/>
        <v>0</v>
      </c>
      <c r="AL20">
        <f t="shared" si="3"/>
        <v>0</v>
      </c>
      <c r="AM20">
        <f t="shared" si="4"/>
        <v>0</v>
      </c>
      <c r="AN20">
        <f t="shared" si="5"/>
        <v>0</v>
      </c>
      <c r="AO20">
        <f t="shared" si="6"/>
        <v>0</v>
      </c>
      <c r="AP20">
        <f t="shared" si="7"/>
        <v>0</v>
      </c>
      <c r="AQ20">
        <f t="shared" si="8"/>
        <v>0</v>
      </c>
      <c r="AR20">
        <f t="shared" si="9"/>
        <v>0</v>
      </c>
      <c r="AS20">
        <f t="shared" si="10"/>
        <v>0</v>
      </c>
      <c r="AT20">
        <f t="shared" si="11"/>
        <v>0</v>
      </c>
      <c r="AU20">
        <f t="shared" si="12"/>
        <v>0</v>
      </c>
      <c r="AV20">
        <f t="shared" si="13"/>
        <v>0</v>
      </c>
      <c r="AW20">
        <f t="shared" si="14"/>
        <v>0</v>
      </c>
      <c r="AX20">
        <f t="shared" si="15"/>
        <v>0</v>
      </c>
    </row>
    <row r="21" spans="2:50" x14ac:dyDescent="0.2">
      <c r="B21" s="31"/>
      <c r="C21" s="64" t="s">
        <v>67</v>
      </c>
      <c r="D21" s="75">
        <v>0.28620000000000001</v>
      </c>
      <c r="E21" s="75">
        <v>3.5299999999999998E-2</v>
      </c>
      <c r="F21" s="75">
        <v>0.23130000000000001</v>
      </c>
      <c r="G21" s="75">
        <v>0</v>
      </c>
      <c r="H21" s="75">
        <v>0</v>
      </c>
      <c r="I21" s="75">
        <v>0.13039999999999999</v>
      </c>
      <c r="J21" s="75">
        <v>0</v>
      </c>
      <c r="K21" s="75">
        <v>4.9200000000000001E-2</v>
      </c>
      <c r="L21" s="75">
        <v>0</v>
      </c>
      <c r="M21" s="75">
        <v>0</v>
      </c>
      <c r="N21" s="75">
        <v>0</v>
      </c>
      <c r="O21" s="75">
        <v>0</v>
      </c>
      <c r="P21" s="75">
        <v>0</v>
      </c>
      <c r="Q21" s="76">
        <v>0</v>
      </c>
      <c r="S21" t="s">
        <v>67</v>
      </c>
      <c r="T21">
        <v>0.28620000000000001</v>
      </c>
      <c r="U21">
        <v>3.5299999999999998E-2</v>
      </c>
      <c r="V21">
        <v>0.23130000000000001</v>
      </c>
      <c r="W21">
        <v>0</v>
      </c>
      <c r="X21">
        <v>0</v>
      </c>
      <c r="Y21">
        <v>0.13039999999999999</v>
      </c>
      <c r="Z21">
        <v>0</v>
      </c>
      <c r="AA21">
        <v>4.9200000000000001E-2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J21">
        <f t="shared" si="1"/>
        <v>0</v>
      </c>
      <c r="AK21">
        <f t="shared" si="2"/>
        <v>0</v>
      </c>
      <c r="AL21">
        <f t="shared" si="3"/>
        <v>0</v>
      </c>
      <c r="AM21">
        <f t="shared" si="4"/>
        <v>0</v>
      </c>
      <c r="AN21">
        <f t="shared" si="5"/>
        <v>0</v>
      </c>
      <c r="AO21">
        <f t="shared" si="6"/>
        <v>0</v>
      </c>
      <c r="AP21">
        <f t="shared" si="7"/>
        <v>0</v>
      </c>
      <c r="AQ21">
        <f t="shared" si="8"/>
        <v>0</v>
      </c>
      <c r="AR21">
        <f t="shared" si="9"/>
        <v>0</v>
      </c>
      <c r="AS21">
        <f t="shared" si="10"/>
        <v>0</v>
      </c>
      <c r="AT21">
        <f t="shared" si="11"/>
        <v>0</v>
      </c>
      <c r="AU21">
        <f t="shared" si="12"/>
        <v>0</v>
      </c>
      <c r="AV21">
        <f t="shared" si="13"/>
        <v>0</v>
      </c>
      <c r="AW21">
        <f t="shared" si="14"/>
        <v>0</v>
      </c>
      <c r="AX21">
        <f t="shared" si="15"/>
        <v>0</v>
      </c>
    </row>
    <row r="22" spans="2:50" x14ac:dyDescent="0.2">
      <c r="B22" s="31"/>
      <c r="C22" s="64" t="s">
        <v>68</v>
      </c>
      <c r="D22" s="75">
        <v>0.28449999999999998</v>
      </c>
      <c r="E22" s="75">
        <v>3.49E-2</v>
      </c>
      <c r="F22" s="75">
        <v>0.2356</v>
      </c>
      <c r="G22" s="75">
        <v>0</v>
      </c>
      <c r="H22" s="75">
        <v>0</v>
      </c>
      <c r="I22" s="75">
        <v>0.1353</v>
      </c>
      <c r="J22" s="75">
        <v>0</v>
      </c>
      <c r="K22" s="75">
        <v>1.9800000000000002E-2</v>
      </c>
      <c r="L22" s="75">
        <v>0</v>
      </c>
      <c r="M22" s="75">
        <v>0</v>
      </c>
      <c r="N22" s="75">
        <v>0</v>
      </c>
      <c r="O22" s="75">
        <v>0</v>
      </c>
      <c r="P22" s="75">
        <v>0</v>
      </c>
      <c r="Q22" s="76">
        <v>0</v>
      </c>
      <c r="S22" t="s">
        <v>68</v>
      </c>
      <c r="T22">
        <v>0.28449999999999998</v>
      </c>
      <c r="U22">
        <v>3.49E-2</v>
      </c>
      <c r="V22">
        <v>0.2356</v>
      </c>
      <c r="W22">
        <v>0</v>
      </c>
      <c r="X22">
        <v>0</v>
      </c>
      <c r="Y22">
        <v>0.1353</v>
      </c>
      <c r="Z22">
        <v>0</v>
      </c>
      <c r="AA22">
        <v>1.9800000000000002E-2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J22">
        <f t="shared" si="1"/>
        <v>0</v>
      </c>
      <c r="AK22">
        <f t="shared" si="2"/>
        <v>0</v>
      </c>
      <c r="AL22">
        <f t="shared" si="3"/>
        <v>0</v>
      </c>
      <c r="AM22">
        <f t="shared" si="4"/>
        <v>0</v>
      </c>
      <c r="AN22">
        <f t="shared" si="5"/>
        <v>0</v>
      </c>
      <c r="AO22">
        <f t="shared" si="6"/>
        <v>0</v>
      </c>
      <c r="AP22">
        <f t="shared" si="7"/>
        <v>0</v>
      </c>
      <c r="AQ22">
        <f t="shared" si="8"/>
        <v>0</v>
      </c>
      <c r="AR22">
        <f t="shared" si="9"/>
        <v>0</v>
      </c>
      <c r="AS22">
        <f t="shared" si="10"/>
        <v>0</v>
      </c>
      <c r="AT22">
        <f t="shared" si="11"/>
        <v>0</v>
      </c>
      <c r="AU22">
        <f t="shared" si="12"/>
        <v>0</v>
      </c>
      <c r="AV22">
        <f t="shared" si="13"/>
        <v>0</v>
      </c>
      <c r="AW22">
        <f t="shared" si="14"/>
        <v>0</v>
      </c>
      <c r="AX22">
        <f t="shared" si="15"/>
        <v>0</v>
      </c>
    </row>
    <row r="23" spans="2:50" x14ac:dyDescent="0.2">
      <c r="B23" s="31"/>
      <c r="C23" s="64" t="s">
        <v>69</v>
      </c>
      <c r="D23" s="75">
        <v>0.27939999999999998</v>
      </c>
      <c r="E23" s="75">
        <v>3.5700000000000003E-2</v>
      </c>
      <c r="F23" s="75">
        <v>0.23480000000000001</v>
      </c>
      <c r="G23" s="75">
        <v>0</v>
      </c>
      <c r="H23" s="75">
        <v>0</v>
      </c>
      <c r="I23" s="75">
        <v>0.13650000000000001</v>
      </c>
      <c r="J23" s="75">
        <v>0</v>
      </c>
      <c r="K23" s="75">
        <v>1.24E-2</v>
      </c>
      <c r="L23" s="75">
        <v>0</v>
      </c>
      <c r="M23" s="75">
        <v>0</v>
      </c>
      <c r="N23" s="75">
        <v>0</v>
      </c>
      <c r="O23" s="75">
        <v>0</v>
      </c>
      <c r="P23" s="75">
        <v>0</v>
      </c>
      <c r="Q23" s="76">
        <v>0</v>
      </c>
      <c r="S23" t="s">
        <v>69</v>
      </c>
      <c r="T23">
        <v>0.27939999999999998</v>
      </c>
      <c r="U23">
        <v>3.5700000000000003E-2</v>
      </c>
      <c r="V23">
        <v>0.23480000000000001</v>
      </c>
      <c r="W23">
        <v>0</v>
      </c>
      <c r="X23">
        <v>0</v>
      </c>
      <c r="Y23">
        <v>0.13650000000000001</v>
      </c>
      <c r="Z23">
        <v>0</v>
      </c>
      <c r="AA23">
        <v>1.24E-2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J23">
        <f t="shared" si="1"/>
        <v>0</v>
      </c>
      <c r="AK23">
        <f t="shared" si="2"/>
        <v>0</v>
      </c>
      <c r="AL23">
        <f t="shared" si="3"/>
        <v>0</v>
      </c>
      <c r="AM23">
        <f t="shared" si="4"/>
        <v>0</v>
      </c>
      <c r="AN23">
        <f t="shared" si="5"/>
        <v>0</v>
      </c>
      <c r="AO23">
        <f t="shared" si="6"/>
        <v>0</v>
      </c>
      <c r="AP23">
        <f t="shared" si="7"/>
        <v>0</v>
      </c>
      <c r="AQ23">
        <f t="shared" si="8"/>
        <v>0</v>
      </c>
      <c r="AR23">
        <f t="shared" si="9"/>
        <v>0</v>
      </c>
      <c r="AS23">
        <f t="shared" si="10"/>
        <v>0</v>
      </c>
      <c r="AT23">
        <f t="shared" si="11"/>
        <v>0</v>
      </c>
      <c r="AU23">
        <f t="shared" si="12"/>
        <v>0</v>
      </c>
      <c r="AV23">
        <f t="shared" si="13"/>
        <v>0</v>
      </c>
      <c r="AW23">
        <f t="shared" si="14"/>
        <v>0</v>
      </c>
      <c r="AX23">
        <f t="shared" si="15"/>
        <v>0</v>
      </c>
    </row>
    <row r="24" spans="2:50" x14ac:dyDescent="0.2">
      <c r="B24" s="31"/>
      <c r="C24" s="64" t="s">
        <v>70</v>
      </c>
      <c r="D24" s="75">
        <v>0.27039999999999997</v>
      </c>
      <c r="E24" s="75">
        <v>3.8699999999999998E-2</v>
      </c>
      <c r="F24" s="75">
        <v>0.2283</v>
      </c>
      <c r="G24" s="75">
        <v>0</v>
      </c>
      <c r="H24" s="75">
        <v>0</v>
      </c>
      <c r="I24" s="75">
        <v>0.1348</v>
      </c>
      <c r="J24" s="75">
        <v>0</v>
      </c>
      <c r="K24" s="75">
        <v>6.1999999999999998E-3</v>
      </c>
      <c r="L24" s="75">
        <v>0</v>
      </c>
      <c r="M24" s="75">
        <v>0</v>
      </c>
      <c r="N24" s="75">
        <v>0</v>
      </c>
      <c r="O24" s="75">
        <v>0</v>
      </c>
      <c r="P24" s="75">
        <v>0</v>
      </c>
      <c r="Q24" s="76">
        <v>0</v>
      </c>
      <c r="S24" t="s">
        <v>70</v>
      </c>
      <c r="T24">
        <v>0.27039999999999997</v>
      </c>
      <c r="U24">
        <v>3.8699999999999998E-2</v>
      </c>
      <c r="V24">
        <v>0.2283</v>
      </c>
      <c r="W24">
        <v>0</v>
      </c>
      <c r="X24">
        <v>0</v>
      </c>
      <c r="Y24">
        <v>0.1348</v>
      </c>
      <c r="Z24">
        <v>0</v>
      </c>
      <c r="AA24">
        <v>6.1999999999999998E-3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J24">
        <f t="shared" si="1"/>
        <v>0</v>
      </c>
      <c r="AK24">
        <f t="shared" si="2"/>
        <v>0</v>
      </c>
      <c r="AL24">
        <f t="shared" si="3"/>
        <v>0</v>
      </c>
      <c r="AM24">
        <f t="shared" si="4"/>
        <v>0</v>
      </c>
      <c r="AN24">
        <f t="shared" si="5"/>
        <v>0</v>
      </c>
      <c r="AO24">
        <f t="shared" si="6"/>
        <v>0</v>
      </c>
      <c r="AP24">
        <f t="shared" si="7"/>
        <v>0</v>
      </c>
      <c r="AQ24">
        <f t="shared" si="8"/>
        <v>0</v>
      </c>
      <c r="AR24">
        <f t="shared" si="9"/>
        <v>0</v>
      </c>
      <c r="AS24">
        <f t="shared" si="10"/>
        <v>0</v>
      </c>
      <c r="AT24">
        <f t="shared" si="11"/>
        <v>0</v>
      </c>
      <c r="AU24">
        <f t="shared" si="12"/>
        <v>0</v>
      </c>
      <c r="AV24">
        <f t="shared" si="13"/>
        <v>0</v>
      </c>
      <c r="AW24">
        <f t="shared" si="14"/>
        <v>0</v>
      </c>
      <c r="AX24">
        <f t="shared" si="15"/>
        <v>0</v>
      </c>
    </row>
    <row r="25" spans="2:50" x14ac:dyDescent="0.2">
      <c r="B25" s="31"/>
      <c r="C25" s="64" t="s">
        <v>71</v>
      </c>
      <c r="D25" s="75">
        <v>0.25490000000000002</v>
      </c>
      <c r="E25" s="75">
        <v>4.2599999999999999E-2</v>
      </c>
      <c r="F25" s="75">
        <v>0.21729999999999999</v>
      </c>
      <c r="G25" s="75">
        <v>0</v>
      </c>
      <c r="H25" s="75">
        <v>0</v>
      </c>
      <c r="I25" s="75">
        <v>0.1331</v>
      </c>
      <c r="J25" s="75">
        <v>0</v>
      </c>
      <c r="K25" s="75">
        <v>5.3E-3</v>
      </c>
      <c r="L25" s="75">
        <v>0</v>
      </c>
      <c r="M25" s="75">
        <v>0</v>
      </c>
      <c r="N25" s="75">
        <v>0</v>
      </c>
      <c r="O25" s="75">
        <v>0</v>
      </c>
      <c r="P25" s="75">
        <v>0</v>
      </c>
      <c r="Q25" s="76">
        <v>0</v>
      </c>
      <c r="S25" t="s">
        <v>71</v>
      </c>
      <c r="T25">
        <v>0.25490000000000002</v>
      </c>
      <c r="U25">
        <v>4.2599999999999999E-2</v>
      </c>
      <c r="V25">
        <v>0.21729999999999999</v>
      </c>
      <c r="W25">
        <v>0</v>
      </c>
      <c r="X25">
        <v>0</v>
      </c>
      <c r="Y25">
        <v>0.1331</v>
      </c>
      <c r="Z25">
        <v>0</v>
      </c>
      <c r="AA25">
        <v>5.3E-3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J25">
        <f t="shared" si="1"/>
        <v>0</v>
      </c>
      <c r="AK25">
        <f t="shared" si="2"/>
        <v>0</v>
      </c>
      <c r="AL25">
        <f t="shared" si="3"/>
        <v>0</v>
      </c>
      <c r="AM25">
        <f t="shared" si="4"/>
        <v>0</v>
      </c>
      <c r="AN25">
        <f t="shared" si="5"/>
        <v>0</v>
      </c>
      <c r="AO25">
        <f t="shared" si="6"/>
        <v>0</v>
      </c>
      <c r="AP25">
        <f t="shared" si="7"/>
        <v>0</v>
      </c>
      <c r="AQ25">
        <f t="shared" si="8"/>
        <v>0</v>
      </c>
      <c r="AR25">
        <f t="shared" si="9"/>
        <v>0</v>
      </c>
      <c r="AS25">
        <f t="shared" si="10"/>
        <v>0</v>
      </c>
      <c r="AT25">
        <f t="shared" si="11"/>
        <v>0</v>
      </c>
      <c r="AU25">
        <f t="shared" si="12"/>
        <v>0</v>
      </c>
      <c r="AV25">
        <f t="shared" si="13"/>
        <v>0</v>
      </c>
      <c r="AW25">
        <f t="shared" si="14"/>
        <v>0</v>
      </c>
      <c r="AX25">
        <f t="shared" si="15"/>
        <v>0</v>
      </c>
    </row>
    <row r="26" spans="2:50" x14ac:dyDescent="0.2">
      <c r="B26" s="31"/>
      <c r="C26" s="64" t="s">
        <v>72</v>
      </c>
      <c r="D26" s="75">
        <v>0.255</v>
      </c>
      <c r="E26" s="75">
        <v>4.6899999999999997E-2</v>
      </c>
      <c r="F26" s="75">
        <v>0.20130000000000001</v>
      </c>
      <c r="G26" s="75">
        <v>0</v>
      </c>
      <c r="H26" s="75">
        <v>0</v>
      </c>
      <c r="I26" s="75">
        <v>0.13450000000000001</v>
      </c>
      <c r="J26" s="75">
        <v>0</v>
      </c>
      <c r="K26" s="75">
        <v>9.7999999999999997E-3</v>
      </c>
      <c r="L26" s="75">
        <v>0</v>
      </c>
      <c r="M26" s="75">
        <v>0</v>
      </c>
      <c r="N26" s="75">
        <v>0</v>
      </c>
      <c r="O26" s="75">
        <v>0</v>
      </c>
      <c r="P26" s="75">
        <v>0</v>
      </c>
      <c r="Q26" s="76">
        <v>0</v>
      </c>
      <c r="S26" t="s">
        <v>72</v>
      </c>
      <c r="T26">
        <v>0.255</v>
      </c>
      <c r="U26">
        <v>4.6899999999999997E-2</v>
      </c>
      <c r="V26">
        <v>0.20130000000000001</v>
      </c>
      <c r="W26">
        <v>0</v>
      </c>
      <c r="X26">
        <v>0</v>
      </c>
      <c r="Y26">
        <v>0.13450000000000001</v>
      </c>
      <c r="Z26">
        <v>0</v>
      </c>
      <c r="AA26">
        <v>9.7999999999999997E-3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J26">
        <f t="shared" si="1"/>
        <v>0</v>
      </c>
      <c r="AK26">
        <f t="shared" si="2"/>
        <v>0</v>
      </c>
      <c r="AL26">
        <f t="shared" si="3"/>
        <v>0</v>
      </c>
      <c r="AM26">
        <f t="shared" si="4"/>
        <v>0</v>
      </c>
      <c r="AN26">
        <f t="shared" si="5"/>
        <v>0</v>
      </c>
      <c r="AO26">
        <f t="shared" si="6"/>
        <v>0</v>
      </c>
      <c r="AP26">
        <f t="shared" si="7"/>
        <v>0</v>
      </c>
      <c r="AQ26">
        <f t="shared" si="8"/>
        <v>0</v>
      </c>
      <c r="AR26">
        <f t="shared" si="9"/>
        <v>0</v>
      </c>
      <c r="AS26">
        <f t="shared" si="10"/>
        <v>0</v>
      </c>
      <c r="AT26">
        <f t="shared" si="11"/>
        <v>0</v>
      </c>
      <c r="AU26">
        <f t="shared" si="12"/>
        <v>0</v>
      </c>
      <c r="AV26">
        <f t="shared" si="13"/>
        <v>0</v>
      </c>
      <c r="AW26">
        <f t="shared" si="14"/>
        <v>0</v>
      </c>
      <c r="AX26">
        <f t="shared" si="15"/>
        <v>0</v>
      </c>
    </row>
    <row r="27" spans="2:50" x14ac:dyDescent="0.2">
      <c r="B27" s="31"/>
      <c r="C27" s="64" t="s">
        <v>73</v>
      </c>
      <c r="D27" s="75">
        <v>0.25440000000000002</v>
      </c>
      <c r="E27" s="75">
        <v>5.2299999999999999E-2</v>
      </c>
      <c r="F27" s="75">
        <v>0.184</v>
      </c>
      <c r="G27" s="75">
        <v>0</v>
      </c>
      <c r="H27" s="75">
        <v>0</v>
      </c>
      <c r="I27" s="75">
        <v>0.1404</v>
      </c>
      <c r="J27" s="75">
        <v>0</v>
      </c>
      <c r="K27" s="75">
        <v>1.2500000000000001E-2</v>
      </c>
      <c r="L27" s="75">
        <v>0</v>
      </c>
      <c r="M27" s="75">
        <v>0</v>
      </c>
      <c r="N27" s="75">
        <v>0</v>
      </c>
      <c r="O27" s="75">
        <v>0</v>
      </c>
      <c r="P27" s="75">
        <v>0</v>
      </c>
      <c r="Q27" s="76">
        <v>0</v>
      </c>
      <c r="S27" t="s">
        <v>73</v>
      </c>
      <c r="T27">
        <v>0.25440000000000002</v>
      </c>
      <c r="U27">
        <v>5.2299999999999999E-2</v>
      </c>
      <c r="V27">
        <v>0.184</v>
      </c>
      <c r="W27">
        <v>0</v>
      </c>
      <c r="X27">
        <v>0</v>
      </c>
      <c r="Y27">
        <v>0.1404</v>
      </c>
      <c r="Z27">
        <v>0</v>
      </c>
      <c r="AA27">
        <v>1.2500000000000001E-2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J27">
        <f t="shared" si="1"/>
        <v>0</v>
      </c>
      <c r="AK27">
        <f t="shared" si="2"/>
        <v>0</v>
      </c>
      <c r="AL27">
        <f t="shared" si="3"/>
        <v>0</v>
      </c>
      <c r="AM27">
        <f t="shared" si="4"/>
        <v>0</v>
      </c>
      <c r="AN27">
        <f t="shared" si="5"/>
        <v>0</v>
      </c>
      <c r="AO27">
        <f t="shared" si="6"/>
        <v>0</v>
      </c>
      <c r="AP27">
        <f t="shared" si="7"/>
        <v>0</v>
      </c>
      <c r="AQ27">
        <f t="shared" si="8"/>
        <v>0</v>
      </c>
      <c r="AR27">
        <f t="shared" si="9"/>
        <v>0</v>
      </c>
      <c r="AS27">
        <f t="shared" si="10"/>
        <v>0</v>
      </c>
      <c r="AT27">
        <f t="shared" si="11"/>
        <v>0</v>
      </c>
      <c r="AU27">
        <f t="shared" si="12"/>
        <v>0</v>
      </c>
      <c r="AV27">
        <f t="shared" si="13"/>
        <v>0</v>
      </c>
      <c r="AW27">
        <f t="shared" si="14"/>
        <v>0</v>
      </c>
      <c r="AX27">
        <f t="shared" si="15"/>
        <v>0</v>
      </c>
    </row>
    <row r="28" spans="2:50" x14ac:dyDescent="0.2">
      <c r="B28" s="31"/>
      <c r="C28" s="64" t="s">
        <v>74</v>
      </c>
      <c r="D28" s="75">
        <v>0.23119999999999999</v>
      </c>
      <c r="E28" s="75">
        <v>5.6500000000000002E-2</v>
      </c>
      <c r="F28" s="75">
        <v>0.1719</v>
      </c>
      <c r="G28" s="75">
        <v>0</v>
      </c>
      <c r="H28" s="75">
        <v>0</v>
      </c>
      <c r="I28" s="75">
        <v>0.15310000000000001</v>
      </c>
      <c r="J28" s="75">
        <v>0</v>
      </c>
      <c r="K28" s="75">
        <v>6.4999999999999997E-3</v>
      </c>
      <c r="L28" s="75">
        <v>0</v>
      </c>
      <c r="M28" s="75">
        <v>0</v>
      </c>
      <c r="N28" s="75">
        <v>0</v>
      </c>
      <c r="O28" s="75">
        <v>0</v>
      </c>
      <c r="P28" s="75">
        <v>0</v>
      </c>
      <c r="Q28" s="76">
        <v>0</v>
      </c>
      <c r="S28" t="s">
        <v>74</v>
      </c>
      <c r="T28">
        <v>0.23119999999999999</v>
      </c>
      <c r="U28">
        <v>5.6500000000000002E-2</v>
      </c>
      <c r="V28">
        <v>0.1719</v>
      </c>
      <c r="W28">
        <v>0</v>
      </c>
      <c r="X28">
        <v>0</v>
      </c>
      <c r="Y28">
        <v>0.15310000000000001</v>
      </c>
      <c r="Z28">
        <v>0</v>
      </c>
      <c r="AA28">
        <v>6.4999999999999997E-3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J28">
        <f t="shared" si="1"/>
        <v>0</v>
      </c>
      <c r="AK28">
        <f t="shared" si="2"/>
        <v>0</v>
      </c>
      <c r="AL28">
        <f t="shared" si="3"/>
        <v>0</v>
      </c>
      <c r="AM28">
        <f t="shared" si="4"/>
        <v>0</v>
      </c>
      <c r="AN28">
        <f t="shared" si="5"/>
        <v>0</v>
      </c>
      <c r="AO28">
        <f t="shared" si="6"/>
        <v>0</v>
      </c>
      <c r="AP28">
        <f t="shared" si="7"/>
        <v>0</v>
      </c>
      <c r="AQ28">
        <f t="shared" si="8"/>
        <v>0</v>
      </c>
      <c r="AR28">
        <f t="shared" si="9"/>
        <v>0</v>
      </c>
      <c r="AS28">
        <f t="shared" si="10"/>
        <v>0</v>
      </c>
      <c r="AT28">
        <f t="shared" si="11"/>
        <v>0</v>
      </c>
      <c r="AU28">
        <f t="shared" si="12"/>
        <v>0</v>
      </c>
      <c r="AV28">
        <f t="shared" si="13"/>
        <v>0</v>
      </c>
      <c r="AW28">
        <f t="shared" si="14"/>
        <v>0</v>
      </c>
      <c r="AX28">
        <f t="shared" si="15"/>
        <v>0</v>
      </c>
    </row>
    <row r="29" spans="2:50" x14ac:dyDescent="0.2">
      <c r="B29" s="31"/>
      <c r="C29" s="64" t="s">
        <v>75</v>
      </c>
      <c r="D29" s="75">
        <v>0.2082</v>
      </c>
      <c r="E29" s="75">
        <v>5.8299999999999998E-2</v>
      </c>
      <c r="F29" s="75">
        <v>0.1668</v>
      </c>
      <c r="G29" s="75">
        <v>0</v>
      </c>
      <c r="H29" s="75">
        <v>0</v>
      </c>
      <c r="I29" s="75">
        <v>0.1709</v>
      </c>
      <c r="J29" s="75">
        <v>0</v>
      </c>
      <c r="K29" s="75">
        <v>0</v>
      </c>
      <c r="L29" s="75">
        <v>0</v>
      </c>
      <c r="M29" s="75">
        <v>0</v>
      </c>
      <c r="N29" s="75">
        <v>0</v>
      </c>
      <c r="O29" s="75">
        <v>0</v>
      </c>
      <c r="P29" s="75">
        <v>0</v>
      </c>
      <c r="Q29" s="76">
        <v>0</v>
      </c>
      <c r="S29" t="s">
        <v>75</v>
      </c>
      <c r="T29">
        <v>0.2082</v>
      </c>
      <c r="U29">
        <v>5.8299999999999998E-2</v>
      </c>
      <c r="V29">
        <v>0.1668</v>
      </c>
      <c r="W29">
        <v>0</v>
      </c>
      <c r="X29">
        <v>0</v>
      </c>
      <c r="Y29">
        <v>0.1709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J29">
        <f t="shared" si="1"/>
        <v>0</v>
      </c>
      <c r="AK29">
        <f t="shared" si="2"/>
        <v>0</v>
      </c>
      <c r="AL29">
        <f t="shared" si="3"/>
        <v>0</v>
      </c>
      <c r="AM29">
        <f t="shared" si="4"/>
        <v>0</v>
      </c>
      <c r="AN29">
        <f t="shared" si="5"/>
        <v>0</v>
      </c>
      <c r="AO29">
        <f t="shared" si="6"/>
        <v>0</v>
      </c>
      <c r="AP29">
        <f t="shared" si="7"/>
        <v>0</v>
      </c>
      <c r="AQ29">
        <f t="shared" si="8"/>
        <v>0</v>
      </c>
      <c r="AR29">
        <f t="shared" si="9"/>
        <v>0</v>
      </c>
      <c r="AS29">
        <f t="shared" si="10"/>
        <v>0</v>
      </c>
      <c r="AT29">
        <f t="shared" si="11"/>
        <v>0</v>
      </c>
      <c r="AU29">
        <f t="shared" si="12"/>
        <v>0</v>
      </c>
      <c r="AV29">
        <f t="shared" si="13"/>
        <v>0</v>
      </c>
      <c r="AW29">
        <f t="shared" si="14"/>
        <v>0</v>
      </c>
      <c r="AX29">
        <f t="shared" si="15"/>
        <v>0</v>
      </c>
    </row>
    <row r="30" spans="2:50" x14ac:dyDescent="0.2">
      <c r="B30" s="31"/>
      <c r="C30" s="64" t="s">
        <v>76</v>
      </c>
      <c r="D30" s="75">
        <v>0.19689999999999999</v>
      </c>
      <c r="E30" s="75">
        <v>5.79E-2</v>
      </c>
      <c r="F30" s="75">
        <v>0.16400000000000001</v>
      </c>
      <c r="G30" s="75">
        <v>0</v>
      </c>
      <c r="H30" s="75">
        <v>0</v>
      </c>
      <c r="I30" s="75">
        <v>0.18940000000000001</v>
      </c>
      <c r="J30" s="75">
        <v>0</v>
      </c>
      <c r="K30" s="75">
        <v>1.5E-3</v>
      </c>
      <c r="L30" s="75">
        <v>0</v>
      </c>
      <c r="M30" s="75">
        <v>0</v>
      </c>
      <c r="N30" s="75">
        <v>0</v>
      </c>
      <c r="O30" s="75">
        <v>0</v>
      </c>
      <c r="P30" s="75">
        <v>0</v>
      </c>
      <c r="Q30" s="76">
        <v>0</v>
      </c>
      <c r="S30" t="s">
        <v>76</v>
      </c>
      <c r="T30">
        <v>0.19689999999999999</v>
      </c>
      <c r="U30">
        <v>5.79E-2</v>
      </c>
      <c r="V30">
        <v>0.16400000000000001</v>
      </c>
      <c r="W30">
        <v>0</v>
      </c>
      <c r="X30">
        <v>0</v>
      </c>
      <c r="Y30">
        <v>0.18940000000000001</v>
      </c>
      <c r="Z30">
        <v>0</v>
      </c>
      <c r="AA30">
        <v>1.5E-3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J30">
        <f t="shared" si="1"/>
        <v>0</v>
      </c>
      <c r="AK30">
        <f t="shared" si="2"/>
        <v>0</v>
      </c>
      <c r="AL30">
        <f t="shared" si="3"/>
        <v>0</v>
      </c>
      <c r="AM30">
        <f t="shared" si="4"/>
        <v>0</v>
      </c>
      <c r="AN30">
        <f t="shared" si="5"/>
        <v>0</v>
      </c>
      <c r="AO30">
        <f t="shared" si="6"/>
        <v>0</v>
      </c>
      <c r="AP30">
        <f t="shared" si="7"/>
        <v>0</v>
      </c>
      <c r="AQ30">
        <f t="shared" si="8"/>
        <v>0</v>
      </c>
      <c r="AR30">
        <f t="shared" si="9"/>
        <v>0</v>
      </c>
      <c r="AS30">
        <f t="shared" si="10"/>
        <v>0</v>
      </c>
      <c r="AT30">
        <f t="shared" si="11"/>
        <v>0</v>
      </c>
      <c r="AU30">
        <f t="shared" si="12"/>
        <v>0</v>
      </c>
      <c r="AV30">
        <f t="shared" si="13"/>
        <v>0</v>
      </c>
      <c r="AW30">
        <f t="shared" si="14"/>
        <v>0</v>
      </c>
      <c r="AX30">
        <f t="shared" si="15"/>
        <v>0</v>
      </c>
    </row>
    <row r="31" spans="2:50" x14ac:dyDescent="0.2">
      <c r="B31" s="31"/>
      <c r="C31" s="64" t="s">
        <v>77</v>
      </c>
      <c r="D31" s="75">
        <v>0.17510000000000001</v>
      </c>
      <c r="E31" s="75">
        <v>5.45E-2</v>
      </c>
      <c r="F31" s="75">
        <v>0.1593</v>
      </c>
      <c r="G31" s="75">
        <v>0</v>
      </c>
      <c r="H31" s="75">
        <v>0</v>
      </c>
      <c r="I31" s="75">
        <v>0.2049</v>
      </c>
      <c r="J31" s="75">
        <v>0</v>
      </c>
      <c r="K31" s="75">
        <v>5.3E-3</v>
      </c>
      <c r="L31" s="75">
        <v>0</v>
      </c>
      <c r="M31" s="75">
        <v>0</v>
      </c>
      <c r="N31" s="75">
        <v>0</v>
      </c>
      <c r="O31" s="75">
        <v>0</v>
      </c>
      <c r="P31" s="75">
        <v>0</v>
      </c>
      <c r="Q31" s="76">
        <v>0</v>
      </c>
      <c r="S31" t="s">
        <v>77</v>
      </c>
      <c r="T31">
        <v>0.17510000000000001</v>
      </c>
      <c r="U31">
        <v>5.45E-2</v>
      </c>
      <c r="V31">
        <v>0.1593</v>
      </c>
      <c r="W31">
        <v>0</v>
      </c>
      <c r="X31">
        <v>0</v>
      </c>
      <c r="Y31">
        <v>0.2049</v>
      </c>
      <c r="Z31">
        <v>0</v>
      </c>
      <c r="AA31">
        <v>5.3E-3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J31">
        <f t="shared" si="1"/>
        <v>0</v>
      </c>
      <c r="AK31">
        <f t="shared" si="2"/>
        <v>0</v>
      </c>
      <c r="AL31">
        <f t="shared" si="3"/>
        <v>0</v>
      </c>
      <c r="AM31">
        <f t="shared" si="4"/>
        <v>0</v>
      </c>
      <c r="AN31">
        <f t="shared" si="5"/>
        <v>0</v>
      </c>
      <c r="AO31">
        <f t="shared" si="6"/>
        <v>0</v>
      </c>
      <c r="AP31">
        <f t="shared" si="7"/>
        <v>0</v>
      </c>
      <c r="AQ31">
        <f t="shared" si="8"/>
        <v>0</v>
      </c>
      <c r="AR31">
        <f t="shared" si="9"/>
        <v>0</v>
      </c>
      <c r="AS31">
        <f t="shared" si="10"/>
        <v>0</v>
      </c>
      <c r="AT31">
        <f t="shared" si="11"/>
        <v>0</v>
      </c>
      <c r="AU31">
        <f t="shared" si="12"/>
        <v>0</v>
      </c>
      <c r="AV31">
        <f t="shared" si="13"/>
        <v>0</v>
      </c>
      <c r="AW31">
        <f t="shared" si="14"/>
        <v>0</v>
      </c>
      <c r="AX31">
        <f t="shared" si="15"/>
        <v>0</v>
      </c>
    </row>
    <row r="32" spans="2:50" x14ac:dyDescent="0.2">
      <c r="B32" s="31"/>
      <c r="C32" s="64" t="s">
        <v>78</v>
      </c>
      <c r="D32" s="75">
        <v>0.16170000000000001</v>
      </c>
      <c r="E32" s="75">
        <v>4.7899999999999998E-2</v>
      </c>
      <c r="F32" s="75">
        <v>0.15579999999999999</v>
      </c>
      <c r="G32" s="75">
        <v>0</v>
      </c>
      <c r="H32" s="75">
        <v>0</v>
      </c>
      <c r="I32" s="75">
        <v>0.21790000000000001</v>
      </c>
      <c r="J32" s="75">
        <v>0</v>
      </c>
      <c r="K32" s="75">
        <v>1.9E-3</v>
      </c>
      <c r="L32" s="75">
        <v>0</v>
      </c>
      <c r="M32" s="75">
        <v>0</v>
      </c>
      <c r="N32" s="75">
        <v>0</v>
      </c>
      <c r="O32" s="75">
        <v>0</v>
      </c>
      <c r="P32" s="75">
        <v>0</v>
      </c>
      <c r="Q32" s="76">
        <v>0</v>
      </c>
      <c r="S32" t="s">
        <v>78</v>
      </c>
      <c r="T32">
        <v>0.16170000000000001</v>
      </c>
      <c r="U32">
        <v>4.7899999999999998E-2</v>
      </c>
      <c r="V32">
        <v>0.15579999999999999</v>
      </c>
      <c r="W32">
        <v>0</v>
      </c>
      <c r="X32">
        <v>0</v>
      </c>
      <c r="Y32">
        <v>0.21790000000000001</v>
      </c>
      <c r="Z32">
        <v>0</v>
      </c>
      <c r="AA32">
        <v>1.9E-3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J32">
        <f t="shared" si="1"/>
        <v>0</v>
      </c>
      <c r="AK32">
        <f t="shared" si="2"/>
        <v>0</v>
      </c>
      <c r="AL32">
        <f t="shared" si="3"/>
        <v>0</v>
      </c>
      <c r="AM32">
        <f t="shared" si="4"/>
        <v>0</v>
      </c>
      <c r="AN32">
        <f t="shared" si="5"/>
        <v>0</v>
      </c>
      <c r="AO32">
        <f t="shared" si="6"/>
        <v>0</v>
      </c>
      <c r="AP32">
        <f t="shared" si="7"/>
        <v>0</v>
      </c>
      <c r="AQ32">
        <f t="shared" si="8"/>
        <v>0</v>
      </c>
      <c r="AR32">
        <f t="shared" si="9"/>
        <v>0</v>
      </c>
      <c r="AS32">
        <f t="shared" si="10"/>
        <v>0</v>
      </c>
      <c r="AT32">
        <f t="shared" si="11"/>
        <v>0</v>
      </c>
      <c r="AU32">
        <f t="shared" si="12"/>
        <v>0</v>
      </c>
      <c r="AV32">
        <f t="shared" si="13"/>
        <v>0</v>
      </c>
      <c r="AW32">
        <f t="shared" si="14"/>
        <v>0</v>
      </c>
      <c r="AX32">
        <f t="shared" si="15"/>
        <v>0</v>
      </c>
    </row>
    <row r="33" spans="2:50" x14ac:dyDescent="0.2">
      <c r="B33" s="31"/>
      <c r="C33" s="64" t="s">
        <v>79</v>
      </c>
      <c r="D33" s="75">
        <v>0.14430000000000001</v>
      </c>
      <c r="E33" s="75">
        <v>3.8300000000000001E-2</v>
      </c>
      <c r="F33" s="75">
        <v>0.1641</v>
      </c>
      <c r="G33" s="75">
        <v>0</v>
      </c>
      <c r="H33" s="75">
        <v>0</v>
      </c>
      <c r="I33" s="75">
        <v>0.22600000000000001</v>
      </c>
      <c r="J33" s="75">
        <v>0</v>
      </c>
      <c r="K33" s="75">
        <v>0</v>
      </c>
      <c r="L33" s="75">
        <v>0</v>
      </c>
      <c r="M33" s="75">
        <v>0</v>
      </c>
      <c r="N33" s="75">
        <v>0</v>
      </c>
      <c r="O33" s="75">
        <v>0</v>
      </c>
      <c r="P33" s="75">
        <v>0</v>
      </c>
      <c r="Q33" s="76">
        <v>0</v>
      </c>
      <c r="S33" t="s">
        <v>79</v>
      </c>
      <c r="T33">
        <v>0.14430000000000001</v>
      </c>
      <c r="U33">
        <v>3.8300000000000001E-2</v>
      </c>
      <c r="V33">
        <v>0.1641</v>
      </c>
      <c r="W33">
        <v>0</v>
      </c>
      <c r="X33">
        <v>0</v>
      </c>
      <c r="Y33">
        <v>0.22600000000000001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J33">
        <f t="shared" si="1"/>
        <v>0</v>
      </c>
      <c r="AK33">
        <f t="shared" si="2"/>
        <v>0</v>
      </c>
      <c r="AL33">
        <f t="shared" si="3"/>
        <v>0</v>
      </c>
      <c r="AM33">
        <f t="shared" si="4"/>
        <v>0</v>
      </c>
      <c r="AN33">
        <f t="shared" si="5"/>
        <v>0</v>
      </c>
      <c r="AO33">
        <f t="shared" si="6"/>
        <v>0</v>
      </c>
      <c r="AP33">
        <f t="shared" si="7"/>
        <v>0</v>
      </c>
      <c r="AQ33">
        <f t="shared" si="8"/>
        <v>0</v>
      </c>
      <c r="AR33">
        <f t="shared" si="9"/>
        <v>0</v>
      </c>
      <c r="AS33">
        <f t="shared" si="10"/>
        <v>0</v>
      </c>
      <c r="AT33">
        <f t="shared" si="11"/>
        <v>0</v>
      </c>
      <c r="AU33">
        <f t="shared" si="12"/>
        <v>0</v>
      </c>
      <c r="AV33">
        <f t="shared" si="13"/>
        <v>0</v>
      </c>
      <c r="AW33">
        <f t="shared" si="14"/>
        <v>0</v>
      </c>
      <c r="AX33">
        <f t="shared" si="15"/>
        <v>0</v>
      </c>
    </row>
    <row r="34" spans="2:50" x14ac:dyDescent="0.2">
      <c r="B34" s="31"/>
      <c r="C34" s="64" t="s">
        <v>80</v>
      </c>
      <c r="D34" s="75">
        <v>0.1245</v>
      </c>
      <c r="E34" s="75">
        <v>3.0099999999999998E-2</v>
      </c>
      <c r="F34" s="75">
        <v>0.1845</v>
      </c>
      <c r="G34" s="75">
        <v>0</v>
      </c>
      <c r="H34" s="75">
        <v>0</v>
      </c>
      <c r="I34" s="75">
        <v>0.23039999999999999</v>
      </c>
      <c r="J34" s="75">
        <v>0</v>
      </c>
      <c r="K34" s="75">
        <v>0</v>
      </c>
      <c r="L34" s="75">
        <v>0</v>
      </c>
      <c r="M34" s="75">
        <v>0</v>
      </c>
      <c r="N34" s="75">
        <v>0</v>
      </c>
      <c r="O34" s="75">
        <v>0</v>
      </c>
      <c r="P34" s="75">
        <v>0</v>
      </c>
      <c r="Q34" s="76">
        <v>0</v>
      </c>
      <c r="S34" t="s">
        <v>80</v>
      </c>
      <c r="T34">
        <v>0.1245</v>
      </c>
      <c r="U34">
        <v>3.0099999999999998E-2</v>
      </c>
      <c r="V34">
        <v>0.1845</v>
      </c>
      <c r="W34">
        <v>0</v>
      </c>
      <c r="X34">
        <v>0</v>
      </c>
      <c r="Y34">
        <v>0.23039999999999999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J34">
        <f t="shared" si="1"/>
        <v>0</v>
      </c>
      <c r="AK34">
        <f t="shared" si="2"/>
        <v>0</v>
      </c>
      <c r="AL34">
        <f t="shared" si="3"/>
        <v>0</v>
      </c>
      <c r="AM34">
        <f t="shared" si="4"/>
        <v>0</v>
      </c>
      <c r="AN34">
        <f t="shared" si="5"/>
        <v>0</v>
      </c>
      <c r="AO34">
        <f t="shared" si="6"/>
        <v>0</v>
      </c>
      <c r="AP34">
        <f t="shared" si="7"/>
        <v>0</v>
      </c>
      <c r="AQ34">
        <f t="shared" si="8"/>
        <v>0</v>
      </c>
      <c r="AR34">
        <f t="shared" si="9"/>
        <v>0</v>
      </c>
      <c r="AS34">
        <f t="shared" si="10"/>
        <v>0</v>
      </c>
      <c r="AT34">
        <f t="shared" si="11"/>
        <v>0</v>
      </c>
      <c r="AU34">
        <f t="shared" si="12"/>
        <v>0</v>
      </c>
      <c r="AV34">
        <f t="shared" si="13"/>
        <v>0</v>
      </c>
      <c r="AW34">
        <f t="shared" si="14"/>
        <v>0</v>
      </c>
      <c r="AX34">
        <f t="shared" si="15"/>
        <v>0</v>
      </c>
    </row>
    <row r="35" spans="2:50" x14ac:dyDescent="0.2">
      <c r="B35" s="31"/>
      <c r="C35" s="64" t="s">
        <v>81</v>
      </c>
      <c r="D35" s="75">
        <v>0.104</v>
      </c>
      <c r="E35" s="75">
        <v>2.35E-2</v>
      </c>
      <c r="F35" s="75">
        <v>0.20599999999999999</v>
      </c>
      <c r="G35" s="75">
        <v>0</v>
      </c>
      <c r="H35" s="75">
        <v>0</v>
      </c>
      <c r="I35" s="75">
        <v>0.2316</v>
      </c>
      <c r="J35" s="75">
        <v>0</v>
      </c>
      <c r="K35" s="75">
        <v>0</v>
      </c>
      <c r="L35" s="75">
        <v>0</v>
      </c>
      <c r="M35" s="75">
        <v>0</v>
      </c>
      <c r="N35" s="75">
        <v>0</v>
      </c>
      <c r="O35" s="75">
        <v>0</v>
      </c>
      <c r="P35" s="75">
        <v>0</v>
      </c>
      <c r="Q35" s="76">
        <v>0</v>
      </c>
      <c r="S35" t="s">
        <v>81</v>
      </c>
      <c r="T35">
        <v>0.104</v>
      </c>
      <c r="U35">
        <v>2.35E-2</v>
      </c>
      <c r="V35">
        <v>0.20599999999999999</v>
      </c>
      <c r="W35">
        <v>0</v>
      </c>
      <c r="X35">
        <v>0</v>
      </c>
      <c r="Y35">
        <v>0.2316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J35">
        <f t="shared" si="1"/>
        <v>0</v>
      </c>
      <c r="AK35">
        <f t="shared" si="2"/>
        <v>0</v>
      </c>
      <c r="AL35">
        <f t="shared" si="3"/>
        <v>0</v>
      </c>
      <c r="AM35">
        <f t="shared" si="4"/>
        <v>0</v>
      </c>
      <c r="AN35">
        <f t="shared" si="5"/>
        <v>0</v>
      </c>
      <c r="AO35">
        <f t="shared" si="6"/>
        <v>0</v>
      </c>
      <c r="AP35">
        <f t="shared" si="7"/>
        <v>0</v>
      </c>
      <c r="AQ35">
        <f t="shared" si="8"/>
        <v>0</v>
      </c>
      <c r="AR35">
        <f t="shared" si="9"/>
        <v>0</v>
      </c>
      <c r="AS35">
        <f t="shared" si="10"/>
        <v>0</v>
      </c>
      <c r="AT35">
        <f t="shared" si="11"/>
        <v>0</v>
      </c>
      <c r="AU35">
        <f t="shared" si="12"/>
        <v>0</v>
      </c>
      <c r="AV35">
        <f t="shared" si="13"/>
        <v>0</v>
      </c>
      <c r="AW35">
        <f t="shared" si="14"/>
        <v>0</v>
      </c>
      <c r="AX35">
        <f t="shared" si="15"/>
        <v>0</v>
      </c>
    </row>
    <row r="36" spans="2:50" x14ac:dyDescent="0.2">
      <c r="B36" s="31"/>
      <c r="C36" s="64" t="s">
        <v>82</v>
      </c>
      <c r="D36" s="75">
        <v>0.1147</v>
      </c>
      <c r="E36" s="75">
        <v>1.7600000000000001E-2</v>
      </c>
      <c r="F36" s="75">
        <v>0.2215</v>
      </c>
      <c r="G36" s="75">
        <v>0</v>
      </c>
      <c r="H36" s="75">
        <v>0</v>
      </c>
      <c r="I36" s="75">
        <v>0.23139999999999999</v>
      </c>
      <c r="J36" s="75">
        <v>0</v>
      </c>
      <c r="K36" s="75">
        <v>0</v>
      </c>
      <c r="L36" s="75">
        <v>0</v>
      </c>
      <c r="M36" s="75">
        <v>0</v>
      </c>
      <c r="N36" s="75">
        <v>0</v>
      </c>
      <c r="O36" s="75">
        <v>0</v>
      </c>
      <c r="P36" s="75">
        <v>0</v>
      </c>
      <c r="Q36" s="76">
        <v>0</v>
      </c>
      <c r="S36" t="s">
        <v>82</v>
      </c>
      <c r="T36">
        <v>0.1147</v>
      </c>
      <c r="U36">
        <v>1.7600000000000001E-2</v>
      </c>
      <c r="V36">
        <v>0.2215</v>
      </c>
      <c r="W36">
        <v>0</v>
      </c>
      <c r="X36">
        <v>0</v>
      </c>
      <c r="Y36">
        <v>0.23139999999999999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J36">
        <f t="shared" si="1"/>
        <v>0</v>
      </c>
      <c r="AK36">
        <f t="shared" si="2"/>
        <v>0</v>
      </c>
      <c r="AL36">
        <f t="shared" si="3"/>
        <v>0</v>
      </c>
      <c r="AM36">
        <f t="shared" si="4"/>
        <v>0</v>
      </c>
      <c r="AN36">
        <f t="shared" si="5"/>
        <v>0</v>
      </c>
      <c r="AO36">
        <f t="shared" si="6"/>
        <v>0</v>
      </c>
      <c r="AP36">
        <f t="shared" si="7"/>
        <v>0</v>
      </c>
      <c r="AQ36">
        <f t="shared" si="8"/>
        <v>0</v>
      </c>
      <c r="AR36">
        <f t="shared" si="9"/>
        <v>0</v>
      </c>
      <c r="AS36">
        <f t="shared" si="10"/>
        <v>0</v>
      </c>
      <c r="AT36">
        <f t="shared" si="11"/>
        <v>0</v>
      </c>
      <c r="AU36">
        <f t="shared" si="12"/>
        <v>0</v>
      </c>
      <c r="AV36">
        <f t="shared" si="13"/>
        <v>0</v>
      </c>
      <c r="AW36">
        <f t="shared" si="14"/>
        <v>0</v>
      </c>
      <c r="AX36">
        <f t="shared" si="15"/>
        <v>0</v>
      </c>
    </row>
    <row r="37" spans="2:50" x14ac:dyDescent="0.2">
      <c r="B37" s="31"/>
      <c r="C37" s="64" t="s">
        <v>83</v>
      </c>
      <c r="D37" s="75">
        <v>0.126</v>
      </c>
      <c r="E37" s="75">
        <v>1.2800000000000001E-2</v>
      </c>
      <c r="F37" s="75">
        <v>0.23230000000000001</v>
      </c>
      <c r="G37" s="75">
        <v>0</v>
      </c>
      <c r="H37" s="75">
        <v>0</v>
      </c>
      <c r="I37" s="75">
        <v>0.2316</v>
      </c>
      <c r="J37" s="75">
        <v>0</v>
      </c>
      <c r="K37" s="75">
        <v>0</v>
      </c>
      <c r="L37" s="75">
        <v>0</v>
      </c>
      <c r="M37" s="75">
        <v>0</v>
      </c>
      <c r="N37" s="75">
        <v>0</v>
      </c>
      <c r="O37" s="75">
        <v>0</v>
      </c>
      <c r="P37" s="75">
        <v>0</v>
      </c>
      <c r="Q37" s="76">
        <v>0</v>
      </c>
      <c r="S37" t="s">
        <v>83</v>
      </c>
      <c r="T37">
        <v>0.126</v>
      </c>
      <c r="U37">
        <v>1.2800000000000001E-2</v>
      </c>
      <c r="V37">
        <v>0.23230000000000001</v>
      </c>
      <c r="W37">
        <v>0</v>
      </c>
      <c r="X37">
        <v>0</v>
      </c>
      <c r="Y37">
        <v>0.2316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J37">
        <f t="shared" si="1"/>
        <v>0</v>
      </c>
      <c r="AK37">
        <f t="shared" si="2"/>
        <v>0</v>
      </c>
      <c r="AL37">
        <f t="shared" si="3"/>
        <v>0</v>
      </c>
      <c r="AM37">
        <f t="shared" si="4"/>
        <v>0</v>
      </c>
      <c r="AN37">
        <f t="shared" si="5"/>
        <v>0</v>
      </c>
      <c r="AO37">
        <f t="shared" si="6"/>
        <v>0</v>
      </c>
      <c r="AP37">
        <f t="shared" si="7"/>
        <v>0</v>
      </c>
      <c r="AQ37">
        <f t="shared" si="8"/>
        <v>0</v>
      </c>
      <c r="AR37">
        <f t="shared" si="9"/>
        <v>0</v>
      </c>
      <c r="AS37">
        <f t="shared" si="10"/>
        <v>0</v>
      </c>
      <c r="AT37">
        <f t="shared" si="11"/>
        <v>0</v>
      </c>
      <c r="AU37">
        <f t="shared" si="12"/>
        <v>0</v>
      </c>
      <c r="AV37">
        <f t="shared" si="13"/>
        <v>0</v>
      </c>
      <c r="AW37">
        <f t="shared" si="14"/>
        <v>0</v>
      </c>
      <c r="AX37">
        <f t="shared" si="15"/>
        <v>0</v>
      </c>
    </row>
    <row r="38" spans="2:50" x14ac:dyDescent="0.2">
      <c r="B38" s="31"/>
      <c r="C38" s="64" t="s">
        <v>84</v>
      </c>
      <c r="D38" s="75">
        <v>0.1157</v>
      </c>
      <c r="E38" s="75">
        <v>7.9000000000000008E-3</v>
      </c>
      <c r="F38" s="75">
        <v>0.24079999999999999</v>
      </c>
      <c r="G38" s="75">
        <v>0</v>
      </c>
      <c r="H38" s="75">
        <v>0</v>
      </c>
      <c r="I38" s="75">
        <v>0.23300000000000001</v>
      </c>
      <c r="J38" s="75">
        <v>0</v>
      </c>
      <c r="K38" s="75">
        <v>0</v>
      </c>
      <c r="L38" s="75">
        <v>0</v>
      </c>
      <c r="M38" s="75">
        <v>0</v>
      </c>
      <c r="N38" s="75">
        <v>0</v>
      </c>
      <c r="O38" s="75">
        <v>0</v>
      </c>
      <c r="P38" s="75">
        <v>0</v>
      </c>
      <c r="Q38" s="76">
        <v>0</v>
      </c>
      <c r="S38" t="s">
        <v>84</v>
      </c>
      <c r="T38">
        <v>0.1157</v>
      </c>
      <c r="U38">
        <v>7.9000000000000008E-3</v>
      </c>
      <c r="V38">
        <v>0.24079999999999999</v>
      </c>
      <c r="W38">
        <v>0</v>
      </c>
      <c r="X38">
        <v>0</v>
      </c>
      <c r="Y38">
        <v>0.23300000000000001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J38">
        <f t="shared" si="1"/>
        <v>0</v>
      </c>
      <c r="AK38">
        <f t="shared" si="2"/>
        <v>0</v>
      </c>
      <c r="AL38">
        <f t="shared" si="3"/>
        <v>0</v>
      </c>
      <c r="AM38">
        <f t="shared" si="4"/>
        <v>0</v>
      </c>
      <c r="AN38">
        <f t="shared" si="5"/>
        <v>0</v>
      </c>
      <c r="AO38">
        <f t="shared" si="6"/>
        <v>0</v>
      </c>
      <c r="AP38">
        <f t="shared" si="7"/>
        <v>0</v>
      </c>
      <c r="AQ38">
        <f t="shared" si="8"/>
        <v>0</v>
      </c>
      <c r="AR38">
        <f t="shared" si="9"/>
        <v>0</v>
      </c>
      <c r="AS38">
        <f t="shared" si="10"/>
        <v>0</v>
      </c>
      <c r="AT38">
        <f t="shared" si="11"/>
        <v>0</v>
      </c>
      <c r="AU38">
        <f t="shared" si="12"/>
        <v>0</v>
      </c>
      <c r="AV38">
        <f t="shared" si="13"/>
        <v>0</v>
      </c>
      <c r="AW38">
        <f t="shared" si="14"/>
        <v>0</v>
      </c>
      <c r="AX38">
        <f t="shared" si="15"/>
        <v>0</v>
      </c>
    </row>
    <row r="39" spans="2:50" x14ac:dyDescent="0.2">
      <c r="B39" s="31"/>
      <c r="C39" s="64" t="s">
        <v>85</v>
      </c>
      <c r="D39" s="75">
        <v>8.2000000000000003E-2</v>
      </c>
      <c r="E39" s="75">
        <v>4.5999999999999999E-3</v>
      </c>
      <c r="F39" s="75">
        <v>0.24859999999999999</v>
      </c>
      <c r="G39" s="75">
        <v>0</v>
      </c>
      <c r="H39" s="75">
        <v>0</v>
      </c>
      <c r="I39" s="75">
        <v>0.2354</v>
      </c>
      <c r="J39" s="75">
        <v>0</v>
      </c>
      <c r="K39" s="75">
        <v>1E-4</v>
      </c>
      <c r="L39" s="75">
        <v>0</v>
      </c>
      <c r="M39" s="75">
        <v>0</v>
      </c>
      <c r="N39" s="75">
        <v>0</v>
      </c>
      <c r="O39" s="75">
        <v>0</v>
      </c>
      <c r="P39" s="75">
        <v>0</v>
      </c>
      <c r="Q39" s="76">
        <v>0</v>
      </c>
      <c r="S39" t="s">
        <v>85</v>
      </c>
      <c r="T39">
        <v>8.2000000000000003E-2</v>
      </c>
      <c r="U39">
        <v>4.5999999999999999E-3</v>
      </c>
      <c r="V39">
        <v>0.24859999999999999</v>
      </c>
      <c r="W39">
        <v>0</v>
      </c>
      <c r="X39">
        <v>0</v>
      </c>
      <c r="Y39">
        <v>0.2354</v>
      </c>
      <c r="Z39">
        <v>0</v>
      </c>
      <c r="AA39">
        <v>1E-4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J39">
        <f t="shared" si="1"/>
        <v>0</v>
      </c>
      <c r="AK39">
        <f t="shared" si="2"/>
        <v>0</v>
      </c>
      <c r="AL39">
        <f t="shared" si="3"/>
        <v>0</v>
      </c>
      <c r="AM39">
        <f t="shared" si="4"/>
        <v>0</v>
      </c>
      <c r="AN39">
        <f t="shared" si="5"/>
        <v>0</v>
      </c>
      <c r="AO39">
        <f t="shared" si="6"/>
        <v>0</v>
      </c>
      <c r="AP39">
        <f t="shared" si="7"/>
        <v>0</v>
      </c>
      <c r="AQ39">
        <f t="shared" si="8"/>
        <v>0</v>
      </c>
      <c r="AR39">
        <f t="shared" si="9"/>
        <v>0</v>
      </c>
      <c r="AS39">
        <f t="shared" si="10"/>
        <v>0</v>
      </c>
      <c r="AT39">
        <f t="shared" si="11"/>
        <v>0</v>
      </c>
      <c r="AU39">
        <f t="shared" si="12"/>
        <v>0</v>
      </c>
      <c r="AV39">
        <f t="shared" si="13"/>
        <v>0</v>
      </c>
      <c r="AW39">
        <f t="shared" si="14"/>
        <v>0</v>
      </c>
      <c r="AX39">
        <f t="shared" si="15"/>
        <v>0</v>
      </c>
    </row>
    <row r="40" spans="2:50" x14ac:dyDescent="0.2">
      <c r="B40" s="31"/>
      <c r="C40" s="64" t="s">
        <v>86</v>
      </c>
      <c r="D40" s="75">
        <v>5.9200000000000003E-2</v>
      </c>
      <c r="E40" s="75">
        <v>1.6000000000000001E-3</v>
      </c>
      <c r="F40" s="75">
        <v>0.25659999999999999</v>
      </c>
      <c r="G40" s="75">
        <v>0</v>
      </c>
      <c r="H40" s="75">
        <v>0</v>
      </c>
      <c r="I40" s="75">
        <v>0.23769999999999999</v>
      </c>
      <c r="J40" s="75">
        <v>0</v>
      </c>
      <c r="K40" s="75">
        <v>4.7000000000000002E-3</v>
      </c>
      <c r="L40" s="75">
        <v>0</v>
      </c>
      <c r="M40" s="75">
        <v>0</v>
      </c>
      <c r="N40" s="75">
        <v>0</v>
      </c>
      <c r="O40" s="75">
        <v>0</v>
      </c>
      <c r="P40" s="75">
        <v>0</v>
      </c>
      <c r="Q40" s="76">
        <v>0</v>
      </c>
      <c r="S40" t="s">
        <v>86</v>
      </c>
      <c r="T40">
        <v>5.9200000000000003E-2</v>
      </c>
      <c r="U40">
        <v>1.6000000000000001E-3</v>
      </c>
      <c r="V40">
        <v>0.25659999999999999</v>
      </c>
      <c r="W40">
        <v>0</v>
      </c>
      <c r="X40">
        <v>0</v>
      </c>
      <c r="Y40">
        <v>0.23769999999999999</v>
      </c>
      <c r="Z40">
        <v>0</v>
      </c>
      <c r="AA40">
        <v>4.7000000000000002E-3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J40">
        <f t="shared" si="1"/>
        <v>0</v>
      </c>
      <c r="AK40">
        <f t="shared" si="2"/>
        <v>0</v>
      </c>
      <c r="AL40">
        <f t="shared" si="3"/>
        <v>0</v>
      </c>
      <c r="AM40">
        <f t="shared" si="4"/>
        <v>0</v>
      </c>
      <c r="AN40">
        <f t="shared" si="5"/>
        <v>0</v>
      </c>
      <c r="AO40">
        <f t="shared" si="6"/>
        <v>0</v>
      </c>
      <c r="AP40">
        <f t="shared" si="7"/>
        <v>0</v>
      </c>
      <c r="AQ40">
        <f t="shared" si="8"/>
        <v>0</v>
      </c>
      <c r="AR40">
        <f t="shared" si="9"/>
        <v>0</v>
      </c>
      <c r="AS40">
        <f t="shared" si="10"/>
        <v>0</v>
      </c>
      <c r="AT40">
        <f t="shared" si="11"/>
        <v>0</v>
      </c>
      <c r="AU40">
        <f t="shared" si="12"/>
        <v>0</v>
      </c>
      <c r="AV40">
        <f t="shared" si="13"/>
        <v>0</v>
      </c>
      <c r="AW40">
        <f t="shared" si="14"/>
        <v>0</v>
      </c>
      <c r="AX40">
        <f t="shared" si="15"/>
        <v>0</v>
      </c>
    </row>
    <row r="41" spans="2:50" x14ac:dyDescent="0.2">
      <c r="B41" s="31"/>
      <c r="C41" s="64" t="s">
        <v>87</v>
      </c>
      <c r="D41" s="75">
        <v>5.0799999999999998E-2</v>
      </c>
      <c r="E41" s="75">
        <v>1E-4</v>
      </c>
      <c r="F41" s="75">
        <v>0.26150000000000001</v>
      </c>
      <c r="G41" s="75">
        <v>0</v>
      </c>
      <c r="H41" s="75">
        <v>0</v>
      </c>
      <c r="I41" s="75">
        <v>0.2399</v>
      </c>
      <c r="J41" s="75">
        <v>0</v>
      </c>
      <c r="K41" s="75">
        <v>1.0699999999999999E-2</v>
      </c>
      <c r="L41" s="75">
        <v>0</v>
      </c>
      <c r="M41" s="75">
        <v>0</v>
      </c>
      <c r="N41" s="75">
        <v>0</v>
      </c>
      <c r="O41" s="75">
        <v>0</v>
      </c>
      <c r="P41" s="75">
        <v>0</v>
      </c>
      <c r="Q41" s="76">
        <v>0</v>
      </c>
      <c r="S41" t="s">
        <v>87</v>
      </c>
      <c r="T41">
        <v>5.0799999999999998E-2</v>
      </c>
      <c r="U41">
        <v>1E-4</v>
      </c>
      <c r="V41">
        <v>0.26150000000000001</v>
      </c>
      <c r="W41">
        <v>0</v>
      </c>
      <c r="X41">
        <v>0</v>
      </c>
      <c r="Y41">
        <v>0.2399</v>
      </c>
      <c r="Z41">
        <v>0</v>
      </c>
      <c r="AA41">
        <v>1.0699999999999999E-2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J41">
        <f t="shared" si="1"/>
        <v>0</v>
      </c>
      <c r="AK41">
        <f t="shared" si="2"/>
        <v>0</v>
      </c>
      <c r="AL41">
        <f t="shared" si="3"/>
        <v>0</v>
      </c>
      <c r="AM41">
        <f t="shared" si="4"/>
        <v>0</v>
      </c>
      <c r="AN41">
        <f t="shared" si="5"/>
        <v>0</v>
      </c>
      <c r="AO41">
        <f t="shared" si="6"/>
        <v>0</v>
      </c>
      <c r="AP41">
        <f t="shared" si="7"/>
        <v>0</v>
      </c>
      <c r="AQ41">
        <f t="shared" si="8"/>
        <v>0</v>
      </c>
      <c r="AR41">
        <f t="shared" si="9"/>
        <v>0</v>
      </c>
      <c r="AS41">
        <f t="shared" si="10"/>
        <v>0</v>
      </c>
      <c r="AT41">
        <f t="shared" si="11"/>
        <v>0</v>
      </c>
      <c r="AU41">
        <f t="shared" si="12"/>
        <v>0</v>
      </c>
      <c r="AV41">
        <f t="shared" si="13"/>
        <v>0</v>
      </c>
      <c r="AW41">
        <f t="shared" si="14"/>
        <v>0</v>
      </c>
      <c r="AX41">
        <f t="shared" si="15"/>
        <v>0</v>
      </c>
    </row>
    <row r="42" spans="2:50" x14ac:dyDescent="0.2">
      <c r="B42" s="31"/>
      <c r="C42" s="64" t="s">
        <v>88</v>
      </c>
      <c r="D42" s="75">
        <v>4.9399999999999999E-2</v>
      </c>
      <c r="E42" s="75">
        <v>0</v>
      </c>
      <c r="F42" s="75">
        <v>0.26340000000000002</v>
      </c>
      <c r="G42" s="75">
        <v>0</v>
      </c>
      <c r="H42" s="75">
        <v>0</v>
      </c>
      <c r="I42" s="75">
        <v>0.2429</v>
      </c>
      <c r="J42" s="75">
        <v>0</v>
      </c>
      <c r="K42" s="75">
        <v>2.6800000000000001E-2</v>
      </c>
      <c r="L42" s="75">
        <v>0</v>
      </c>
      <c r="M42" s="75">
        <v>0</v>
      </c>
      <c r="N42" s="75">
        <v>0</v>
      </c>
      <c r="O42" s="75">
        <v>0</v>
      </c>
      <c r="P42" s="75">
        <v>0</v>
      </c>
      <c r="Q42" s="76">
        <v>0</v>
      </c>
      <c r="S42" t="s">
        <v>88</v>
      </c>
      <c r="T42">
        <v>4.9399999999999999E-2</v>
      </c>
      <c r="U42">
        <v>0</v>
      </c>
      <c r="V42">
        <v>0.26340000000000002</v>
      </c>
      <c r="W42">
        <v>0</v>
      </c>
      <c r="X42">
        <v>0</v>
      </c>
      <c r="Y42">
        <v>0.2429</v>
      </c>
      <c r="Z42">
        <v>0</v>
      </c>
      <c r="AA42">
        <v>2.6800000000000001E-2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J42">
        <f t="shared" si="1"/>
        <v>0</v>
      </c>
      <c r="AK42">
        <f t="shared" si="2"/>
        <v>0</v>
      </c>
      <c r="AL42">
        <f t="shared" si="3"/>
        <v>0</v>
      </c>
      <c r="AM42">
        <f t="shared" si="4"/>
        <v>0</v>
      </c>
      <c r="AN42">
        <f t="shared" si="5"/>
        <v>0</v>
      </c>
      <c r="AO42">
        <f t="shared" si="6"/>
        <v>0</v>
      </c>
      <c r="AP42">
        <f t="shared" si="7"/>
        <v>0</v>
      </c>
      <c r="AQ42">
        <f t="shared" si="8"/>
        <v>0</v>
      </c>
      <c r="AR42">
        <f t="shared" si="9"/>
        <v>0</v>
      </c>
      <c r="AS42">
        <f t="shared" si="10"/>
        <v>0</v>
      </c>
      <c r="AT42">
        <f t="shared" si="11"/>
        <v>0</v>
      </c>
      <c r="AU42">
        <f t="shared" si="12"/>
        <v>0</v>
      </c>
      <c r="AV42">
        <f t="shared" si="13"/>
        <v>0</v>
      </c>
      <c r="AW42">
        <f t="shared" si="14"/>
        <v>0</v>
      </c>
      <c r="AX42">
        <f t="shared" si="15"/>
        <v>0</v>
      </c>
    </row>
    <row r="43" spans="2:50" x14ac:dyDescent="0.2">
      <c r="B43" s="31"/>
      <c r="C43" s="64" t="s">
        <v>89</v>
      </c>
      <c r="D43" s="75">
        <v>4.4999999999999998E-2</v>
      </c>
      <c r="E43" s="75">
        <v>0</v>
      </c>
      <c r="F43" s="75">
        <v>0.26400000000000001</v>
      </c>
      <c r="G43" s="75">
        <v>0</v>
      </c>
      <c r="H43" s="75">
        <v>0</v>
      </c>
      <c r="I43" s="75">
        <v>0.24809999999999999</v>
      </c>
      <c r="J43" s="75">
        <v>0</v>
      </c>
      <c r="K43" s="75">
        <v>5.33E-2</v>
      </c>
      <c r="L43" s="75">
        <v>0</v>
      </c>
      <c r="M43" s="75">
        <v>0</v>
      </c>
      <c r="N43" s="75">
        <v>0</v>
      </c>
      <c r="O43" s="75">
        <v>0</v>
      </c>
      <c r="P43" s="75">
        <v>0</v>
      </c>
      <c r="Q43" s="76">
        <v>0</v>
      </c>
      <c r="S43" t="s">
        <v>89</v>
      </c>
      <c r="T43">
        <v>4.4999999999999998E-2</v>
      </c>
      <c r="U43">
        <v>0</v>
      </c>
      <c r="V43">
        <v>0.26400000000000001</v>
      </c>
      <c r="W43">
        <v>0</v>
      </c>
      <c r="X43">
        <v>0</v>
      </c>
      <c r="Y43">
        <v>0.24809999999999999</v>
      </c>
      <c r="Z43">
        <v>0</v>
      </c>
      <c r="AA43">
        <v>5.33E-2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J43">
        <f t="shared" si="1"/>
        <v>0</v>
      </c>
      <c r="AK43">
        <f t="shared" si="2"/>
        <v>0</v>
      </c>
      <c r="AL43">
        <f t="shared" si="3"/>
        <v>0</v>
      </c>
      <c r="AM43">
        <f t="shared" si="4"/>
        <v>0</v>
      </c>
      <c r="AN43">
        <f t="shared" si="5"/>
        <v>0</v>
      </c>
      <c r="AO43">
        <f t="shared" si="6"/>
        <v>0</v>
      </c>
      <c r="AP43">
        <f t="shared" si="7"/>
        <v>0</v>
      </c>
      <c r="AQ43">
        <f t="shared" si="8"/>
        <v>0</v>
      </c>
      <c r="AR43">
        <f t="shared" si="9"/>
        <v>0</v>
      </c>
      <c r="AS43">
        <f t="shared" si="10"/>
        <v>0</v>
      </c>
      <c r="AT43">
        <f t="shared" si="11"/>
        <v>0</v>
      </c>
      <c r="AU43">
        <f t="shared" si="12"/>
        <v>0</v>
      </c>
      <c r="AV43">
        <f t="shared" si="13"/>
        <v>0</v>
      </c>
      <c r="AW43">
        <f t="shared" si="14"/>
        <v>0</v>
      </c>
      <c r="AX43">
        <f t="shared" si="15"/>
        <v>0</v>
      </c>
    </row>
    <row r="44" spans="2:50" x14ac:dyDescent="0.2">
      <c r="B44" s="31"/>
      <c r="C44" s="64" t="s">
        <v>90</v>
      </c>
      <c r="D44" s="75">
        <v>4.4200000000000003E-2</v>
      </c>
      <c r="E44" s="75">
        <v>0</v>
      </c>
      <c r="F44" s="75">
        <v>0.2641</v>
      </c>
      <c r="G44" s="75">
        <v>0</v>
      </c>
      <c r="H44" s="75">
        <v>0</v>
      </c>
      <c r="I44" s="75">
        <v>0.25259999999999999</v>
      </c>
      <c r="J44" s="75">
        <v>0</v>
      </c>
      <c r="K44" s="75">
        <v>7.0999999999999994E-2</v>
      </c>
      <c r="L44" s="75">
        <v>0</v>
      </c>
      <c r="M44" s="75">
        <v>0</v>
      </c>
      <c r="N44" s="75">
        <v>0</v>
      </c>
      <c r="O44" s="75">
        <v>0</v>
      </c>
      <c r="P44" s="75">
        <v>0</v>
      </c>
      <c r="Q44" s="76">
        <v>0</v>
      </c>
      <c r="S44" t="s">
        <v>90</v>
      </c>
      <c r="T44">
        <v>4.4200000000000003E-2</v>
      </c>
      <c r="U44">
        <v>0</v>
      </c>
      <c r="V44">
        <v>0.2641</v>
      </c>
      <c r="W44">
        <v>0</v>
      </c>
      <c r="X44">
        <v>0</v>
      </c>
      <c r="Y44">
        <v>0.25259999999999999</v>
      </c>
      <c r="Z44">
        <v>0</v>
      </c>
      <c r="AA44">
        <v>7.0999999999999994E-2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J44">
        <f t="shared" si="1"/>
        <v>0</v>
      </c>
      <c r="AK44">
        <f t="shared" si="2"/>
        <v>0</v>
      </c>
      <c r="AL44">
        <f t="shared" si="3"/>
        <v>0</v>
      </c>
      <c r="AM44">
        <f t="shared" si="4"/>
        <v>0</v>
      </c>
      <c r="AN44">
        <f t="shared" si="5"/>
        <v>0</v>
      </c>
      <c r="AO44">
        <f t="shared" si="6"/>
        <v>0</v>
      </c>
      <c r="AP44">
        <f t="shared" si="7"/>
        <v>0</v>
      </c>
      <c r="AQ44">
        <f t="shared" si="8"/>
        <v>0</v>
      </c>
      <c r="AR44">
        <f t="shared" si="9"/>
        <v>0</v>
      </c>
      <c r="AS44">
        <f t="shared" si="10"/>
        <v>0</v>
      </c>
      <c r="AT44">
        <f t="shared" si="11"/>
        <v>0</v>
      </c>
      <c r="AU44">
        <f t="shared" si="12"/>
        <v>0</v>
      </c>
      <c r="AV44">
        <f t="shared" si="13"/>
        <v>0</v>
      </c>
      <c r="AW44">
        <f t="shared" si="14"/>
        <v>0</v>
      </c>
      <c r="AX44">
        <f t="shared" si="15"/>
        <v>0</v>
      </c>
    </row>
    <row r="45" spans="2:50" x14ac:dyDescent="0.2">
      <c r="B45" s="31"/>
      <c r="C45" s="64" t="s">
        <v>91</v>
      </c>
      <c r="D45" s="75">
        <v>3.3700000000000001E-2</v>
      </c>
      <c r="E45" s="75">
        <v>0</v>
      </c>
      <c r="F45" s="75">
        <v>0.26319999999999999</v>
      </c>
      <c r="G45" s="75">
        <v>0</v>
      </c>
      <c r="H45" s="75">
        <v>0</v>
      </c>
      <c r="I45" s="75">
        <v>0.25609999999999999</v>
      </c>
      <c r="J45" s="75">
        <v>0</v>
      </c>
      <c r="K45" s="75">
        <v>9.5399999999999999E-2</v>
      </c>
      <c r="L45" s="75">
        <v>0</v>
      </c>
      <c r="M45" s="75">
        <v>0</v>
      </c>
      <c r="N45" s="75">
        <v>0</v>
      </c>
      <c r="O45" s="75">
        <v>0</v>
      </c>
      <c r="P45" s="75">
        <v>0</v>
      </c>
      <c r="Q45" s="76">
        <v>0</v>
      </c>
      <c r="S45" t="s">
        <v>91</v>
      </c>
      <c r="T45">
        <v>3.3700000000000001E-2</v>
      </c>
      <c r="U45">
        <v>0</v>
      </c>
      <c r="V45">
        <v>0.26319999999999999</v>
      </c>
      <c r="W45">
        <v>0</v>
      </c>
      <c r="X45">
        <v>0</v>
      </c>
      <c r="Y45">
        <v>0.25609999999999999</v>
      </c>
      <c r="Z45">
        <v>0</v>
      </c>
      <c r="AA45">
        <v>9.5399999999999999E-2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J45">
        <f t="shared" si="1"/>
        <v>0</v>
      </c>
      <c r="AK45">
        <f t="shared" si="2"/>
        <v>0</v>
      </c>
      <c r="AL45">
        <f t="shared" si="3"/>
        <v>0</v>
      </c>
      <c r="AM45">
        <f t="shared" si="4"/>
        <v>0</v>
      </c>
      <c r="AN45">
        <f t="shared" si="5"/>
        <v>0</v>
      </c>
      <c r="AO45">
        <f t="shared" si="6"/>
        <v>0</v>
      </c>
      <c r="AP45">
        <f t="shared" si="7"/>
        <v>0</v>
      </c>
      <c r="AQ45">
        <f t="shared" si="8"/>
        <v>0</v>
      </c>
      <c r="AR45">
        <f t="shared" si="9"/>
        <v>0</v>
      </c>
      <c r="AS45">
        <f t="shared" si="10"/>
        <v>0</v>
      </c>
      <c r="AT45">
        <f t="shared" si="11"/>
        <v>0</v>
      </c>
      <c r="AU45">
        <f t="shared" si="12"/>
        <v>0</v>
      </c>
      <c r="AV45">
        <f t="shared" si="13"/>
        <v>0</v>
      </c>
      <c r="AW45">
        <f t="shared" si="14"/>
        <v>0</v>
      </c>
      <c r="AX45">
        <f t="shared" si="15"/>
        <v>0</v>
      </c>
    </row>
    <row r="46" spans="2:50" x14ac:dyDescent="0.2">
      <c r="B46" s="31"/>
      <c r="C46" s="64" t="s">
        <v>92</v>
      </c>
      <c r="D46" s="75">
        <v>3.32E-2</v>
      </c>
      <c r="E46" s="75">
        <v>0</v>
      </c>
      <c r="F46" s="75">
        <v>0.25890000000000002</v>
      </c>
      <c r="G46" s="75">
        <v>0</v>
      </c>
      <c r="H46" s="75">
        <v>0</v>
      </c>
      <c r="I46" s="75">
        <v>0.2591</v>
      </c>
      <c r="J46" s="75">
        <v>0</v>
      </c>
      <c r="K46" s="75">
        <v>0.1231</v>
      </c>
      <c r="L46" s="75">
        <v>0</v>
      </c>
      <c r="M46" s="75">
        <v>0</v>
      </c>
      <c r="N46" s="75">
        <v>0</v>
      </c>
      <c r="O46" s="75">
        <v>0</v>
      </c>
      <c r="P46" s="75">
        <v>0</v>
      </c>
      <c r="Q46" s="76">
        <v>0</v>
      </c>
      <c r="S46" t="s">
        <v>92</v>
      </c>
      <c r="T46">
        <v>3.32E-2</v>
      </c>
      <c r="U46">
        <v>0</v>
      </c>
      <c r="V46">
        <v>0.25890000000000002</v>
      </c>
      <c r="W46">
        <v>0</v>
      </c>
      <c r="X46">
        <v>0</v>
      </c>
      <c r="Y46">
        <v>0.2591</v>
      </c>
      <c r="Z46">
        <v>0</v>
      </c>
      <c r="AA46">
        <v>0.1231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J46">
        <f t="shared" si="1"/>
        <v>0</v>
      </c>
      <c r="AK46">
        <f t="shared" si="2"/>
        <v>0</v>
      </c>
      <c r="AL46">
        <f t="shared" si="3"/>
        <v>0</v>
      </c>
      <c r="AM46">
        <f t="shared" si="4"/>
        <v>0</v>
      </c>
      <c r="AN46">
        <f t="shared" si="5"/>
        <v>0</v>
      </c>
      <c r="AO46">
        <f t="shared" si="6"/>
        <v>0</v>
      </c>
      <c r="AP46">
        <f t="shared" si="7"/>
        <v>0</v>
      </c>
      <c r="AQ46">
        <f t="shared" si="8"/>
        <v>0</v>
      </c>
      <c r="AR46">
        <f t="shared" si="9"/>
        <v>0</v>
      </c>
      <c r="AS46">
        <f t="shared" si="10"/>
        <v>0</v>
      </c>
      <c r="AT46">
        <f t="shared" si="11"/>
        <v>0</v>
      </c>
      <c r="AU46">
        <f t="shared" si="12"/>
        <v>0</v>
      </c>
      <c r="AV46">
        <f t="shared" si="13"/>
        <v>0</v>
      </c>
      <c r="AW46">
        <f t="shared" si="14"/>
        <v>0</v>
      </c>
      <c r="AX46">
        <f t="shared" si="15"/>
        <v>0</v>
      </c>
    </row>
    <row r="47" spans="2:50" x14ac:dyDescent="0.2">
      <c r="B47" s="31"/>
      <c r="C47" s="64" t="s">
        <v>93</v>
      </c>
      <c r="D47" s="75">
        <v>4.2299999999999997E-2</v>
      </c>
      <c r="E47" s="75">
        <v>0</v>
      </c>
      <c r="F47" s="75">
        <v>0.25369999999999998</v>
      </c>
      <c r="G47" s="75">
        <v>0</v>
      </c>
      <c r="H47" s="75">
        <v>0</v>
      </c>
      <c r="I47" s="75">
        <v>0.2626</v>
      </c>
      <c r="J47" s="75">
        <v>0</v>
      </c>
      <c r="K47" s="75">
        <v>0.1341</v>
      </c>
      <c r="L47" s="75">
        <v>0</v>
      </c>
      <c r="M47" s="75">
        <v>0</v>
      </c>
      <c r="N47" s="75">
        <v>0</v>
      </c>
      <c r="O47" s="75">
        <v>0</v>
      </c>
      <c r="P47" s="75">
        <v>0</v>
      </c>
      <c r="Q47" s="76">
        <v>0</v>
      </c>
      <c r="S47" t="s">
        <v>93</v>
      </c>
      <c r="T47">
        <v>4.2299999999999997E-2</v>
      </c>
      <c r="U47">
        <v>0</v>
      </c>
      <c r="V47">
        <v>0.25369999999999998</v>
      </c>
      <c r="W47">
        <v>0</v>
      </c>
      <c r="X47">
        <v>0</v>
      </c>
      <c r="Y47">
        <v>0.2626</v>
      </c>
      <c r="Z47">
        <v>0</v>
      </c>
      <c r="AA47">
        <v>0.1341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J47">
        <f t="shared" si="1"/>
        <v>0</v>
      </c>
      <c r="AK47">
        <f t="shared" si="2"/>
        <v>0</v>
      </c>
      <c r="AL47">
        <f t="shared" si="3"/>
        <v>0</v>
      </c>
      <c r="AM47">
        <f t="shared" si="4"/>
        <v>0</v>
      </c>
      <c r="AN47">
        <f t="shared" si="5"/>
        <v>0</v>
      </c>
      <c r="AO47">
        <f t="shared" si="6"/>
        <v>0</v>
      </c>
      <c r="AP47">
        <f t="shared" si="7"/>
        <v>0</v>
      </c>
      <c r="AQ47">
        <f t="shared" si="8"/>
        <v>0</v>
      </c>
      <c r="AR47">
        <f t="shared" si="9"/>
        <v>0</v>
      </c>
      <c r="AS47">
        <f t="shared" si="10"/>
        <v>0</v>
      </c>
      <c r="AT47">
        <f t="shared" si="11"/>
        <v>0</v>
      </c>
      <c r="AU47">
        <f t="shared" si="12"/>
        <v>0</v>
      </c>
      <c r="AV47">
        <f t="shared" si="13"/>
        <v>0</v>
      </c>
      <c r="AW47">
        <f t="shared" si="14"/>
        <v>0</v>
      </c>
      <c r="AX47">
        <f t="shared" si="15"/>
        <v>0</v>
      </c>
    </row>
    <row r="48" spans="2:50" x14ac:dyDescent="0.2">
      <c r="B48" s="31"/>
      <c r="C48" s="64" t="s">
        <v>94</v>
      </c>
      <c r="D48" s="75">
        <v>4.6199999999999998E-2</v>
      </c>
      <c r="E48" s="75">
        <v>1E-4</v>
      </c>
      <c r="F48" s="75">
        <v>0.24940000000000001</v>
      </c>
      <c r="G48" s="75">
        <v>0</v>
      </c>
      <c r="H48" s="75">
        <v>0</v>
      </c>
      <c r="I48" s="75">
        <v>0.2666</v>
      </c>
      <c r="J48" s="75">
        <v>0</v>
      </c>
      <c r="K48" s="75">
        <v>0.1273</v>
      </c>
      <c r="L48" s="75">
        <v>0</v>
      </c>
      <c r="M48" s="75">
        <v>0</v>
      </c>
      <c r="N48" s="75">
        <v>0</v>
      </c>
      <c r="O48" s="75">
        <v>0</v>
      </c>
      <c r="P48" s="75">
        <v>0</v>
      </c>
      <c r="Q48" s="76">
        <v>0</v>
      </c>
      <c r="S48" t="s">
        <v>94</v>
      </c>
      <c r="T48">
        <v>4.6199999999999998E-2</v>
      </c>
      <c r="U48">
        <v>1E-4</v>
      </c>
      <c r="V48">
        <v>0.24940000000000001</v>
      </c>
      <c r="W48">
        <v>0</v>
      </c>
      <c r="X48">
        <v>0</v>
      </c>
      <c r="Y48">
        <v>0.2666</v>
      </c>
      <c r="Z48">
        <v>0</v>
      </c>
      <c r="AA48">
        <v>0.1273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J48">
        <f t="shared" si="1"/>
        <v>0</v>
      </c>
      <c r="AK48">
        <f t="shared" si="2"/>
        <v>0</v>
      </c>
      <c r="AL48">
        <f t="shared" si="3"/>
        <v>0</v>
      </c>
      <c r="AM48">
        <f t="shared" si="4"/>
        <v>0</v>
      </c>
      <c r="AN48">
        <f t="shared" si="5"/>
        <v>0</v>
      </c>
      <c r="AO48">
        <f t="shared" si="6"/>
        <v>0</v>
      </c>
      <c r="AP48">
        <f t="shared" si="7"/>
        <v>0</v>
      </c>
      <c r="AQ48">
        <f t="shared" si="8"/>
        <v>0</v>
      </c>
      <c r="AR48">
        <f t="shared" si="9"/>
        <v>0</v>
      </c>
      <c r="AS48">
        <f t="shared" si="10"/>
        <v>0</v>
      </c>
      <c r="AT48">
        <f t="shared" si="11"/>
        <v>0</v>
      </c>
      <c r="AU48">
        <f t="shared" si="12"/>
        <v>0</v>
      </c>
      <c r="AV48">
        <f t="shared" si="13"/>
        <v>0</v>
      </c>
      <c r="AW48">
        <f t="shared" si="14"/>
        <v>0</v>
      </c>
      <c r="AX48">
        <f t="shared" si="15"/>
        <v>0</v>
      </c>
    </row>
    <row r="49" spans="2:50" x14ac:dyDescent="0.2">
      <c r="B49" s="31"/>
      <c r="C49" s="64" t="s">
        <v>95</v>
      </c>
      <c r="D49" s="75">
        <v>4.19E-2</v>
      </c>
      <c r="E49" s="75">
        <v>5.9999999999999995E-4</v>
      </c>
      <c r="F49" s="75">
        <v>0.24579999999999999</v>
      </c>
      <c r="G49" s="75">
        <v>0</v>
      </c>
      <c r="H49" s="75">
        <v>0</v>
      </c>
      <c r="I49" s="75">
        <v>0.27129999999999999</v>
      </c>
      <c r="J49" s="75">
        <v>0</v>
      </c>
      <c r="K49" s="75">
        <v>0.13869999999999999</v>
      </c>
      <c r="L49" s="75">
        <v>0</v>
      </c>
      <c r="M49" s="75">
        <v>0</v>
      </c>
      <c r="N49" s="75">
        <v>0</v>
      </c>
      <c r="O49" s="75">
        <v>0</v>
      </c>
      <c r="P49" s="75">
        <v>0</v>
      </c>
      <c r="Q49" s="76">
        <v>0</v>
      </c>
      <c r="S49" t="s">
        <v>95</v>
      </c>
      <c r="T49">
        <v>4.19E-2</v>
      </c>
      <c r="U49">
        <v>5.9999999999999995E-4</v>
      </c>
      <c r="V49">
        <v>0.24579999999999999</v>
      </c>
      <c r="W49">
        <v>0</v>
      </c>
      <c r="X49">
        <v>0</v>
      </c>
      <c r="Y49">
        <v>0.27129999999999999</v>
      </c>
      <c r="Z49">
        <v>0</v>
      </c>
      <c r="AA49">
        <v>0.13869999999999999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J49">
        <f t="shared" si="1"/>
        <v>0</v>
      </c>
      <c r="AK49">
        <f t="shared" si="2"/>
        <v>0</v>
      </c>
      <c r="AL49">
        <f t="shared" si="3"/>
        <v>0</v>
      </c>
      <c r="AM49">
        <f t="shared" si="4"/>
        <v>0</v>
      </c>
      <c r="AN49">
        <f t="shared" si="5"/>
        <v>0</v>
      </c>
      <c r="AO49">
        <f t="shared" si="6"/>
        <v>0</v>
      </c>
      <c r="AP49">
        <f t="shared" si="7"/>
        <v>0</v>
      </c>
      <c r="AQ49">
        <f t="shared" si="8"/>
        <v>0</v>
      </c>
      <c r="AR49">
        <f t="shared" si="9"/>
        <v>0</v>
      </c>
      <c r="AS49">
        <f t="shared" si="10"/>
        <v>0</v>
      </c>
      <c r="AT49">
        <f t="shared" si="11"/>
        <v>0</v>
      </c>
      <c r="AU49">
        <f t="shared" si="12"/>
        <v>0</v>
      </c>
      <c r="AV49">
        <f t="shared" si="13"/>
        <v>0</v>
      </c>
      <c r="AW49">
        <f t="shared" si="14"/>
        <v>0</v>
      </c>
      <c r="AX49">
        <f t="shared" si="15"/>
        <v>0</v>
      </c>
    </row>
    <row r="50" spans="2:50" x14ac:dyDescent="0.2">
      <c r="B50" s="31"/>
      <c r="C50" s="64" t="s">
        <v>96</v>
      </c>
      <c r="D50" s="75">
        <v>3.0200000000000001E-2</v>
      </c>
      <c r="E50" s="75">
        <v>6.9999999999999999E-4</v>
      </c>
      <c r="F50" s="75">
        <v>0.2404</v>
      </c>
      <c r="G50" s="75">
        <v>0</v>
      </c>
      <c r="H50" s="75">
        <v>0</v>
      </c>
      <c r="I50" s="75">
        <v>0.27550000000000002</v>
      </c>
      <c r="J50" s="75">
        <v>0</v>
      </c>
      <c r="K50" s="75">
        <v>0.1724</v>
      </c>
      <c r="L50" s="75">
        <v>0</v>
      </c>
      <c r="M50" s="75">
        <v>0</v>
      </c>
      <c r="N50" s="75">
        <v>0</v>
      </c>
      <c r="O50" s="75">
        <v>0</v>
      </c>
      <c r="P50" s="75">
        <v>0</v>
      </c>
      <c r="Q50" s="76">
        <v>0</v>
      </c>
      <c r="S50" t="s">
        <v>96</v>
      </c>
      <c r="T50">
        <v>3.0200000000000001E-2</v>
      </c>
      <c r="U50">
        <v>6.9999999999999999E-4</v>
      </c>
      <c r="V50">
        <v>0.2404</v>
      </c>
      <c r="W50">
        <v>0</v>
      </c>
      <c r="X50">
        <v>0</v>
      </c>
      <c r="Y50">
        <v>0.27550000000000002</v>
      </c>
      <c r="Z50">
        <v>0</v>
      </c>
      <c r="AA50">
        <v>0.1724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J50">
        <f t="shared" si="1"/>
        <v>0</v>
      </c>
      <c r="AK50">
        <f t="shared" si="2"/>
        <v>0</v>
      </c>
      <c r="AL50">
        <f t="shared" si="3"/>
        <v>0</v>
      </c>
      <c r="AM50">
        <f t="shared" si="4"/>
        <v>0</v>
      </c>
      <c r="AN50">
        <f t="shared" si="5"/>
        <v>0</v>
      </c>
      <c r="AO50">
        <f t="shared" si="6"/>
        <v>0</v>
      </c>
      <c r="AP50">
        <f t="shared" si="7"/>
        <v>0</v>
      </c>
      <c r="AQ50">
        <f t="shared" si="8"/>
        <v>0</v>
      </c>
      <c r="AR50">
        <f t="shared" si="9"/>
        <v>0</v>
      </c>
      <c r="AS50">
        <f t="shared" si="10"/>
        <v>0</v>
      </c>
      <c r="AT50">
        <f t="shared" si="11"/>
        <v>0</v>
      </c>
      <c r="AU50">
        <f t="shared" si="12"/>
        <v>0</v>
      </c>
      <c r="AV50">
        <f t="shared" si="13"/>
        <v>0</v>
      </c>
      <c r="AW50">
        <f t="shared" si="14"/>
        <v>0</v>
      </c>
      <c r="AX50">
        <f t="shared" si="15"/>
        <v>0</v>
      </c>
    </row>
    <row r="51" spans="2:50" x14ac:dyDescent="0.2">
      <c r="B51" s="31"/>
      <c r="C51" s="64" t="s">
        <v>97</v>
      </c>
      <c r="D51" s="75">
        <v>2.1100000000000001E-2</v>
      </c>
      <c r="E51" s="75">
        <v>1.6999999999999999E-3</v>
      </c>
      <c r="F51" s="75">
        <v>0.23419999999999999</v>
      </c>
      <c r="G51" s="75">
        <v>0</v>
      </c>
      <c r="H51" s="75">
        <v>0</v>
      </c>
      <c r="I51" s="75">
        <v>0.27879999999999999</v>
      </c>
      <c r="J51" s="75">
        <v>0</v>
      </c>
      <c r="K51" s="75">
        <v>0.20069999999999999</v>
      </c>
      <c r="L51" s="75">
        <v>0</v>
      </c>
      <c r="M51" s="75">
        <v>0</v>
      </c>
      <c r="N51" s="75">
        <v>0</v>
      </c>
      <c r="O51" s="75">
        <v>0</v>
      </c>
      <c r="P51" s="75">
        <v>0</v>
      </c>
      <c r="Q51" s="76">
        <v>0</v>
      </c>
      <c r="S51" t="s">
        <v>97</v>
      </c>
      <c r="T51">
        <v>2.1100000000000001E-2</v>
      </c>
      <c r="U51">
        <v>1.6999999999999999E-3</v>
      </c>
      <c r="V51">
        <v>0.23419999999999999</v>
      </c>
      <c r="W51">
        <v>0</v>
      </c>
      <c r="X51">
        <v>0</v>
      </c>
      <c r="Y51">
        <v>0.27879999999999999</v>
      </c>
      <c r="Z51">
        <v>0</v>
      </c>
      <c r="AA51">
        <v>0.20069999999999999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J51">
        <f t="shared" si="1"/>
        <v>0</v>
      </c>
      <c r="AK51">
        <f t="shared" si="2"/>
        <v>0</v>
      </c>
      <c r="AL51">
        <f t="shared" si="3"/>
        <v>0</v>
      </c>
      <c r="AM51">
        <f t="shared" si="4"/>
        <v>0</v>
      </c>
      <c r="AN51">
        <f t="shared" si="5"/>
        <v>0</v>
      </c>
      <c r="AO51">
        <f t="shared" si="6"/>
        <v>0</v>
      </c>
      <c r="AP51">
        <f t="shared" si="7"/>
        <v>0</v>
      </c>
      <c r="AQ51">
        <f t="shared" si="8"/>
        <v>0</v>
      </c>
      <c r="AR51">
        <f t="shared" si="9"/>
        <v>0</v>
      </c>
      <c r="AS51">
        <f t="shared" si="10"/>
        <v>0</v>
      </c>
      <c r="AT51">
        <f t="shared" si="11"/>
        <v>0</v>
      </c>
      <c r="AU51">
        <f t="shared" si="12"/>
        <v>0</v>
      </c>
      <c r="AV51">
        <f t="shared" si="13"/>
        <v>0</v>
      </c>
      <c r="AW51">
        <f t="shared" si="14"/>
        <v>0</v>
      </c>
      <c r="AX51">
        <f t="shared" si="15"/>
        <v>0</v>
      </c>
    </row>
    <row r="52" spans="2:50" x14ac:dyDescent="0.2">
      <c r="B52" s="31"/>
      <c r="C52" s="64" t="s">
        <v>98</v>
      </c>
      <c r="D52" s="75">
        <v>2.6100000000000002E-2</v>
      </c>
      <c r="E52" s="75">
        <v>4.5999999999999999E-3</v>
      </c>
      <c r="F52" s="75">
        <v>0.22359999999999999</v>
      </c>
      <c r="G52" s="75">
        <v>0</v>
      </c>
      <c r="H52" s="75">
        <v>0</v>
      </c>
      <c r="I52" s="75">
        <v>0.28070000000000001</v>
      </c>
      <c r="J52" s="75">
        <v>0</v>
      </c>
      <c r="K52" s="75">
        <v>0.2152</v>
      </c>
      <c r="L52" s="75">
        <v>0</v>
      </c>
      <c r="M52" s="75">
        <v>0</v>
      </c>
      <c r="N52" s="75">
        <v>0</v>
      </c>
      <c r="O52" s="75">
        <v>0</v>
      </c>
      <c r="P52" s="75">
        <v>0</v>
      </c>
      <c r="Q52" s="76">
        <v>0</v>
      </c>
      <c r="S52" t="s">
        <v>98</v>
      </c>
      <c r="T52">
        <v>2.6100000000000002E-2</v>
      </c>
      <c r="U52">
        <v>4.5999999999999999E-3</v>
      </c>
      <c r="V52">
        <v>0.22359999999999999</v>
      </c>
      <c r="W52">
        <v>0</v>
      </c>
      <c r="X52">
        <v>0</v>
      </c>
      <c r="Y52">
        <v>0.28070000000000001</v>
      </c>
      <c r="Z52">
        <v>0</v>
      </c>
      <c r="AA52">
        <v>0.2152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J52">
        <f t="shared" si="1"/>
        <v>0</v>
      </c>
      <c r="AK52">
        <f t="shared" si="2"/>
        <v>0</v>
      </c>
      <c r="AL52">
        <f t="shared" si="3"/>
        <v>0</v>
      </c>
      <c r="AM52">
        <f t="shared" si="4"/>
        <v>0</v>
      </c>
      <c r="AN52">
        <f t="shared" si="5"/>
        <v>0</v>
      </c>
      <c r="AO52">
        <f t="shared" si="6"/>
        <v>0</v>
      </c>
      <c r="AP52">
        <f t="shared" si="7"/>
        <v>0</v>
      </c>
      <c r="AQ52">
        <f t="shared" si="8"/>
        <v>0</v>
      </c>
      <c r="AR52">
        <f t="shared" si="9"/>
        <v>0</v>
      </c>
      <c r="AS52">
        <f t="shared" si="10"/>
        <v>0</v>
      </c>
      <c r="AT52">
        <f t="shared" si="11"/>
        <v>0</v>
      </c>
      <c r="AU52">
        <f t="shared" si="12"/>
        <v>0</v>
      </c>
      <c r="AV52">
        <f t="shared" si="13"/>
        <v>0</v>
      </c>
      <c r="AW52">
        <f t="shared" si="14"/>
        <v>0</v>
      </c>
      <c r="AX52">
        <f t="shared" si="15"/>
        <v>0</v>
      </c>
    </row>
    <row r="53" spans="2:50" x14ac:dyDescent="0.2">
      <c r="B53" s="31"/>
      <c r="C53" s="64" t="s">
        <v>99</v>
      </c>
      <c r="D53" s="75">
        <v>3.4000000000000002E-2</v>
      </c>
      <c r="E53" s="75">
        <v>9.4999999999999998E-3</v>
      </c>
      <c r="F53" s="75">
        <v>0.2112</v>
      </c>
      <c r="G53" s="75">
        <v>0</v>
      </c>
      <c r="H53" s="75">
        <v>0</v>
      </c>
      <c r="I53" s="75">
        <v>0.27929999999999999</v>
      </c>
      <c r="J53" s="75">
        <v>0</v>
      </c>
      <c r="K53" s="75">
        <v>0.2301</v>
      </c>
      <c r="L53" s="75">
        <v>0</v>
      </c>
      <c r="M53" s="75">
        <v>0</v>
      </c>
      <c r="N53" s="75">
        <v>0</v>
      </c>
      <c r="O53" s="75">
        <v>0</v>
      </c>
      <c r="P53" s="75">
        <v>0</v>
      </c>
      <c r="Q53" s="76">
        <v>0</v>
      </c>
      <c r="S53" t="s">
        <v>99</v>
      </c>
      <c r="T53">
        <v>3.4000000000000002E-2</v>
      </c>
      <c r="U53">
        <v>9.4999999999999998E-3</v>
      </c>
      <c r="V53">
        <v>0.2112</v>
      </c>
      <c r="W53">
        <v>0</v>
      </c>
      <c r="X53">
        <v>0</v>
      </c>
      <c r="Y53">
        <v>0.27929999999999999</v>
      </c>
      <c r="Z53">
        <v>0</v>
      </c>
      <c r="AA53">
        <v>0.2301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J53">
        <f t="shared" si="1"/>
        <v>0</v>
      </c>
      <c r="AK53">
        <f t="shared" si="2"/>
        <v>0</v>
      </c>
      <c r="AL53">
        <f t="shared" si="3"/>
        <v>0</v>
      </c>
      <c r="AM53">
        <f t="shared" si="4"/>
        <v>0</v>
      </c>
      <c r="AN53">
        <f t="shared" si="5"/>
        <v>0</v>
      </c>
      <c r="AO53">
        <f t="shared" si="6"/>
        <v>0</v>
      </c>
      <c r="AP53">
        <f t="shared" si="7"/>
        <v>0</v>
      </c>
      <c r="AQ53">
        <f t="shared" si="8"/>
        <v>0</v>
      </c>
      <c r="AR53">
        <f t="shared" si="9"/>
        <v>0</v>
      </c>
      <c r="AS53">
        <f t="shared" si="10"/>
        <v>0</v>
      </c>
      <c r="AT53">
        <f t="shared" si="11"/>
        <v>0</v>
      </c>
      <c r="AU53">
        <f t="shared" si="12"/>
        <v>0</v>
      </c>
      <c r="AV53">
        <f t="shared" si="13"/>
        <v>0</v>
      </c>
      <c r="AW53">
        <f t="shared" si="14"/>
        <v>0</v>
      </c>
      <c r="AX53">
        <f t="shared" si="15"/>
        <v>0</v>
      </c>
    </row>
    <row r="54" spans="2:50" x14ac:dyDescent="0.2">
      <c r="B54" s="31"/>
      <c r="C54" s="64" t="s">
        <v>100</v>
      </c>
      <c r="D54" s="75">
        <v>2.7099999999999999E-2</v>
      </c>
      <c r="E54" s="75">
        <v>1.8499999999999999E-2</v>
      </c>
      <c r="F54" s="75">
        <v>0.19750000000000001</v>
      </c>
      <c r="G54" s="75">
        <v>0</v>
      </c>
      <c r="H54" s="75">
        <v>0</v>
      </c>
      <c r="I54" s="75">
        <v>0.27529999999999999</v>
      </c>
      <c r="J54" s="75">
        <v>0</v>
      </c>
      <c r="K54" s="75">
        <v>0.24160000000000001</v>
      </c>
      <c r="L54" s="75">
        <v>0</v>
      </c>
      <c r="M54" s="75">
        <v>0</v>
      </c>
      <c r="N54" s="75">
        <v>0</v>
      </c>
      <c r="O54" s="75">
        <v>0</v>
      </c>
      <c r="P54" s="75">
        <v>0</v>
      </c>
      <c r="Q54" s="76">
        <v>0</v>
      </c>
      <c r="S54" t="s">
        <v>100</v>
      </c>
      <c r="T54">
        <v>2.7099999999999999E-2</v>
      </c>
      <c r="U54">
        <v>1.8499999999999999E-2</v>
      </c>
      <c r="V54">
        <v>0.19750000000000001</v>
      </c>
      <c r="W54">
        <v>0</v>
      </c>
      <c r="X54">
        <v>0</v>
      </c>
      <c r="Y54">
        <v>0.27529999999999999</v>
      </c>
      <c r="Z54">
        <v>0</v>
      </c>
      <c r="AA54">
        <v>0.24160000000000001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J54">
        <f t="shared" si="1"/>
        <v>0</v>
      </c>
      <c r="AK54">
        <f t="shared" si="2"/>
        <v>0</v>
      </c>
      <c r="AL54">
        <f t="shared" si="3"/>
        <v>0</v>
      </c>
      <c r="AM54">
        <f t="shared" si="4"/>
        <v>0</v>
      </c>
      <c r="AN54">
        <f t="shared" si="5"/>
        <v>0</v>
      </c>
      <c r="AO54">
        <f t="shared" si="6"/>
        <v>0</v>
      </c>
      <c r="AP54">
        <f t="shared" si="7"/>
        <v>0</v>
      </c>
      <c r="AQ54">
        <f t="shared" si="8"/>
        <v>0</v>
      </c>
      <c r="AR54">
        <f t="shared" si="9"/>
        <v>0</v>
      </c>
      <c r="AS54">
        <f t="shared" si="10"/>
        <v>0</v>
      </c>
      <c r="AT54">
        <f t="shared" si="11"/>
        <v>0</v>
      </c>
      <c r="AU54">
        <f t="shared" si="12"/>
        <v>0</v>
      </c>
      <c r="AV54">
        <f t="shared" si="13"/>
        <v>0</v>
      </c>
      <c r="AW54">
        <f t="shared" si="14"/>
        <v>0</v>
      </c>
      <c r="AX54">
        <f t="shared" si="15"/>
        <v>0</v>
      </c>
    </row>
    <row r="55" spans="2:50" x14ac:dyDescent="0.2">
      <c r="B55" s="31"/>
      <c r="C55" s="64" t="s">
        <v>101</v>
      </c>
      <c r="D55" s="75">
        <v>2.2499999999999999E-2</v>
      </c>
      <c r="E55" s="75">
        <v>3.8699999999999998E-2</v>
      </c>
      <c r="F55" s="75">
        <v>0.18360000000000001</v>
      </c>
      <c r="G55" s="75">
        <v>0</v>
      </c>
      <c r="H55" s="75">
        <v>0</v>
      </c>
      <c r="I55" s="75">
        <v>0.27260000000000001</v>
      </c>
      <c r="J55" s="75">
        <v>0</v>
      </c>
      <c r="K55" s="75">
        <v>0.2414</v>
      </c>
      <c r="L55" s="75">
        <v>0</v>
      </c>
      <c r="M55" s="75">
        <v>0</v>
      </c>
      <c r="N55" s="75">
        <v>0</v>
      </c>
      <c r="O55" s="75">
        <v>0</v>
      </c>
      <c r="P55" s="75">
        <v>0</v>
      </c>
      <c r="Q55" s="76">
        <v>0</v>
      </c>
      <c r="S55" t="s">
        <v>101</v>
      </c>
      <c r="T55">
        <v>2.2499999999999999E-2</v>
      </c>
      <c r="U55">
        <v>3.8699999999999998E-2</v>
      </c>
      <c r="V55">
        <v>0.18360000000000001</v>
      </c>
      <c r="W55">
        <v>0</v>
      </c>
      <c r="X55">
        <v>0</v>
      </c>
      <c r="Y55">
        <v>0.27260000000000001</v>
      </c>
      <c r="Z55">
        <v>0</v>
      </c>
      <c r="AA55">
        <v>0.2414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J55">
        <f t="shared" si="1"/>
        <v>0</v>
      </c>
      <c r="AK55">
        <f t="shared" si="2"/>
        <v>0</v>
      </c>
      <c r="AL55">
        <f t="shared" si="3"/>
        <v>0</v>
      </c>
      <c r="AM55">
        <f t="shared" si="4"/>
        <v>0</v>
      </c>
      <c r="AN55">
        <f t="shared" si="5"/>
        <v>0</v>
      </c>
      <c r="AO55">
        <f t="shared" si="6"/>
        <v>0</v>
      </c>
      <c r="AP55">
        <f t="shared" si="7"/>
        <v>0</v>
      </c>
      <c r="AQ55">
        <f t="shared" si="8"/>
        <v>0</v>
      </c>
      <c r="AR55">
        <f t="shared" si="9"/>
        <v>0</v>
      </c>
      <c r="AS55">
        <f t="shared" si="10"/>
        <v>0</v>
      </c>
      <c r="AT55">
        <f t="shared" si="11"/>
        <v>0</v>
      </c>
      <c r="AU55">
        <f t="shared" si="12"/>
        <v>0</v>
      </c>
      <c r="AV55">
        <f t="shared" si="13"/>
        <v>0</v>
      </c>
      <c r="AW55">
        <f t="shared" si="14"/>
        <v>0</v>
      </c>
      <c r="AX55">
        <f t="shared" si="15"/>
        <v>0</v>
      </c>
    </row>
    <row r="56" spans="2:50" x14ac:dyDescent="0.2">
      <c r="B56" s="31"/>
      <c r="C56" s="64" t="s">
        <v>102</v>
      </c>
      <c r="D56" s="75">
        <v>2.81E-2</v>
      </c>
      <c r="E56" s="75">
        <v>8.1600000000000006E-2</v>
      </c>
      <c r="F56" s="75">
        <v>0.1694</v>
      </c>
      <c r="G56" s="75">
        <v>0</v>
      </c>
      <c r="H56" s="75">
        <v>0</v>
      </c>
      <c r="I56" s="75">
        <v>0.27160000000000001</v>
      </c>
      <c r="J56" s="75">
        <v>0</v>
      </c>
      <c r="K56" s="75">
        <v>0.24560000000000001</v>
      </c>
      <c r="L56" s="75">
        <v>0</v>
      </c>
      <c r="M56" s="75">
        <v>0</v>
      </c>
      <c r="N56" s="75">
        <v>0</v>
      </c>
      <c r="O56" s="75">
        <v>0</v>
      </c>
      <c r="P56" s="75">
        <v>0</v>
      </c>
      <c r="Q56" s="76">
        <v>0</v>
      </c>
      <c r="S56" t="s">
        <v>102</v>
      </c>
      <c r="T56">
        <v>2.81E-2</v>
      </c>
      <c r="U56">
        <v>8.1600000000000006E-2</v>
      </c>
      <c r="V56">
        <v>0.1694</v>
      </c>
      <c r="W56">
        <v>0</v>
      </c>
      <c r="X56">
        <v>0</v>
      </c>
      <c r="Y56">
        <v>0.27160000000000001</v>
      </c>
      <c r="Z56">
        <v>0</v>
      </c>
      <c r="AA56">
        <v>0.24560000000000001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J56">
        <f t="shared" si="1"/>
        <v>0</v>
      </c>
      <c r="AK56">
        <f t="shared" si="2"/>
        <v>0</v>
      </c>
      <c r="AL56">
        <f t="shared" si="3"/>
        <v>0</v>
      </c>
      <c r="AM56">
        <f t="shared" si="4"/>
        <v>0</v>
      </c>
      <c r="AN56">
        <f t="shared" si="5"/>
        <v>0</v>
      </c>
      <c r="AO56">
        <f t="shared" si="6"/>
        <v>0</v>
      </c>
      <c r="AP56">
        <f t="shared" si="7"/>
        <v>0</v>
      </c>
      <c r="AQ56">
        <f t="shared" si="8"/>
        <v>0</v>
      </c>
      <c r="AR56">
        <f t="shared" si="9"/>
        <v>0</v>
      </c>
      <c r="AS56">
        <f t="shared" si="10"/>
        <v>0</v>
      </c>
      <c r="AT56">
        <f t="shared" si="11"/>
        <v>0</v>
      </c>
      <c r="AU56">
        <f t="shared" si="12"/>
        <v>0</v>
      </c>
      <c r="AV56">
        <f t="shared" si="13"/>
        <v>0</v>
      </c>
      <c r="AW56">
        <f t="shared" si="14"/>
        <v>0</v>
      </c>
      <c r="AX56">
        <f t="shared" si="15"/>
        <v>0</v>
      </c>
    </row>
    <row r="57" spans="2:50" x14ac:dyDescent="0.2">
      <c r="B57" s="31"/>
      <c r="C57" s="64" t="s">
        <v>103</v>
      </c>
      <c r="D57" s="75">
        <v>3.0099999999999998E-2</v>
      </c>
      <c r="E57" s="75">
        <v>0.15790000000000001</v>
      </c>
      <c r="F57" s="75">
        <v>0.15720000000000001</v>
      </c>
      <c r="G57" s="75">
        <v>0</v>
      </c>
      <c r="H57" s="75">
        <v>0</v>
      </c>
      <c r="I57" s="75">
        <v>0.27129999999999999</v>
      </c>
      <c r="J57" s="75">
        <v>0</v>
      </c>
      <c r="K57" s="75">
        <v>0.26450000000000001</v>
      </c>
      <c r="L57" s="75">
        <v>0</v>
      </c>
      <c r="M57" s="75">
        <v>0</v>
      </c>
      <c r="N57" s="75">
        <v>0</v>
      </c>
      <c r="O57" s="75">
        <v>0</v>
      </c>
      <c r="P57" s="75">
        <v>0</v>
      </c>
      <c r="Q57" s="76">
        <v>0</v>
      </c>
      <c r="S57" t="s">
        <v>103</v>
      </c>
      <c r="T57">
        <v>3.0099999999999998E-2</v>
      </c>
      <c r="U57">
        <v>0.15790000000000001</v>
      </c>
      <c r="V57">
        <v>0.15720000000000001</v>
      </c>
      <c r="W57">
        <v>0</v>
      </c>
      <c r="X57">
        <v>0</v>
      </c>
      <c r="Y57">
        <v>0.27129999999999999</v>
      </c>
      <c r="Z57">
        <v>0</v>
      </c>
      <c r="AA57">
        <v>0.26450000000000001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J57">
        <f t="shared" si="1"/>
        <v>0</v>
      </c>
      <c r="AK57">
        <f t="shared" si="2"/>
        <v>0</v>
      </c>
      <c r="AL57">
        <f t="shared" si="3"/>
        <v>0</v>
      </c>
      <c r="AM57">
        <f t="shared" si="4"/>
        <v>0</v>
      </c>
      <c r="AN57">
        <f t="shared" si="5"/>
        <v>0</v>
      </c>
      <c r="AO57">
        <f t="shared" si="6"/>
        <v>0</v>
      </c>
      <c r="AP57">
        <f t="shared" si="7"/>
        <v>0</v>
      </c>
      <c r="AQ57">
        <f t="shared" si="8"/>
        <v>0</v>
      </c>
      <c r="AR57">
        <f t="shared" si="9"/>
        <v>0</v>
      </c>
      <c r="AS57">
        <f t="shared" si="10"/>
        <v>0</v>
      </c>
      <c r="AT57">
        <f t="shared" si="11"/>
        <v>0</v>
      </c>
      <c r="AU57">
        <f t="shared" si="12"/>
        <v>0</v>
      </c>
      <c r="AV57">
        <f t="shared" si="13"/>
        <v>0</v>
      </c>
      <c r="AW57">
        <f t="shared" si="14"/>
        <v>0</v>
      </c>
      <c r="AX57">
        <f t="shared" si="15"/>
        <v>0</v>
      </c>
    </row>
    <row r="58" spans="2:50" x14ac:dyDescent="0.2">
      <c r="B58" s="31"/>
      <c r="C58" s="64" t="s">
        <v>104</v>
      </c>
      <c r="D58" s="75">
        <v>2.7400000000000001E-2</v>
      </c>
      <c r="E58" s="75">
        <v>0.2263</v>
      </c>
      <c r="F58" s="75">
        <v>0.155</v>
      </c>
      <c r="G58" s="75">
        <v>0</v>
      </c>
      <c r="H58" s="75">
        <v>0</v>
      </c>
      <c r="I58" s="75">
        <v>0.2732</v>
      </c>
      <c r="J58" s="75">
        <v>0</v>
      </c>
      <c r="K58" s="75">
        <v>0.2853</v>
      </c>
      <c r="L58" s="75">
        <v>0</v>
      </c>
      <c r="M58" s="75">
        <v>0</v>
      </c>
      <c r="N58" s="75">
        <v>0</v>
      </c>
      <c r="O58" s="75">
        <v>0</v>
      </c>
      <c r="P58" s="75">
        <v>0</v>
      </c>
      <c r="Q58" s="76">
        <v>0</v>
      </c>
      <c r="S58" t="s">
        <v>104</v>
      </c>
      <c r="T58">
        <v>2.7400000000000001E-2</v>
      </c>
      <c r="U58">
        <v>0.2263</v>
      </c>
      <c r="V58">
        <v>0.155</v>
      </c>
      <c r="W58">
        <v>0</v>
      </c>
      <c r="X58">
        <v>0</v>
      </c>
      <c r="Y58">
        <v>0.2732</v>
      </c>
      <c r="Z58">
        <v>0</v>
      </c>
      <c r="AA58">
        <v>0.2853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J58">
        <f t="shared" si="1"/>
        <v>0</v>
      </c>
      <c r="AK58">
        <f t="shared" si="2"/>
        <v>0</v>
      </c>
      <c r="AL58">
        <f t="shared" si="3"/>
        <v>0</v>
      </c>
      <c r="AM58">
        <f t="shared" si="4"/>
        <v>0</v>
      </c>
      <c r="AN58">
        <f t="shared" si="5"/>
        <v>0</v>
      </c>
      <c r="AO58">
        <f t="shared" si="6"/>
        <v>0</v>
      </c>
      <c r="AP58">
        <f t="shared" si="7"/>
        <v>0</v>
      </c>
      <c r="AQ58">
        <f t="shared" si="8"/>
        <v>0</v>
      </c>
      <c r="AR58">
        <f t="shared" si="9"/>
        <v>0</v>
      </c>
      <c r="AS58">
        <f t="shared" si="10"/>
        <v>0</v>
      </c>
      <c r="AT58">
        <f t="shared" si="11"/>
        <v>0</v>
      </c>
      <c r="AU58">
        <f t="shared" si="12"/>
        <v>0</v>
      </c>
      <c r="AV58">
        <f t="shared" si="13"/>
        <v>0</v>
      </c>
      <c r="AW58">
        <f t="shared" si="14"/>
        <v>0</v>
      </c>
      <c r="AX58">
        <f t="shared" si="15"/>
        <v>0</v>
      </c>
    </row>
    <row r="59" spans="2:50" x14ac:dyDescent="0.2">
      <c r="B59" s="31"/>
      <c r="C59" s="64" t="s">
        <v>105</v>
      </c>
      <c r="D59" s="75">
        <v>1.9300000000000001E-2</v>
      </c>
      <c r="E59" s="75">
        <v>0.25729999999999997</v>
      </c>
      <c r="F59" s="75">
        <v>0.16300000000000001</v>
      </c>
      <c r="G59" s="75">
        <v>0</v>
      </c>
      <c r="H59" s="75">
        <v>0</v>
      </c>
      <c r="I59" s="75">
        <v>0.27300000000000002</v>
      </c>
      <c r="J59" s="75">
        <v>0</v>
      </c>
      <c r="K59" s="75">
        <v>0.29239999999999999</v>
      </c>
      <c r="L59" s="75">
        <v>0</v>
      </c>
      <c r="M59" s="75">
        <v>0</v>
      </c>
      <c r="N59" s="75">
        <v>0</v>
      </c>
      <c r="O59" s="75">
        <v>0</v>
      </c>
      <c r="P59" s="75">
        <v>0</v>
      </c>
      <c r="Q59" s="76">
        <v>0</v>
      </c>
      <c r="S59" t="s">
        <v>105</v>
      </c>
      <c r="T59">
        <v>1.9300000000000001E-2</v>
      </c>
      <c r="U59">
        <v>0.25729999999999997</v>
      </c>
      <c r="V59">
        <v>0.16300000000000001</v>
      </c>
      <c r="W59">
        <v>0</v>
      </c>
      <c r="X59">
        <v>0</v>
      </c>
      <c r="Y59">
        <v>0.27300000000000002</v>
      </c>
      <c r="Z59">
        <v>0</v>
      </c>
      <c r="AA59">
        <v>0.29239999999999999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J59">
        <f t="shared" si="1"/>
        <v>0</v>
      </c>
      <c r="AK59">
        <f t="shared" si="2"/>
        <v>0</v>
      </c>
      <c r="AL59">
        <f t="shared" si="3"/>
        <v>0</v>
      </c>
      <c r="AM59">
        <f t="shared" si="4"/>
        <v>0</v>
      </c>
      <c r="AN59">
        <f t="shared" si="5"/>
        <v>0</v>
      </c>
      <c r="AO59">
        <f t="shared" si="6"/>
        <v>0</v>
      </c>
      <c r="AP59">
        <f t="shared" si="7"/>
        <v>0</v>
      </c>
      <c r="AQ59">
        <f t="shared" si="8"/>
        <v>0</v>
      </c>
      <c r="AR59">
        <f t="shared" si="9"/>
        <v>0</v>
      </c>
      <c r="AS59">
        <f t="shared" si="10"/>
        <v>0</v>
      </c>
      <c r="AT59">
        <f t="shared" si="11"/>
        <v>0</v>
      </c>
      <c r="AU59">
        <f t="shared" si="12"/>
        <v>0</v>
      </c>
      <c r="AV59">
        <f t="shared" si="13"/>
        <v>0</v>
      </c>
      <c r="AW59">
        <f t="shared" si="14"/>
        <v>0</v>
      </c>
      <c r="AX59">
        <f t="shared" si="15"/>
        <v>0</v>
      </c>
    </row>
    <row r="60" spans="2:50" x14ac:dyDescent="0.2">
      <c r="B60" s="31"/>
      <c r="C60" s="64" t="s">
        <v>106</v>
      </c>
      <c r="D60" s="75">
        <v>1.8100000000000002E-2</v>
      </c>
      <c r="E60" s="75">
        <v>0.26379999999999998</v>
      </c>
      <c r="F60" s="75">
        <v>0.17419999999999999</v>
      </c>
      <c r="G60" s="75">
        <v>0</v>
      </c>
      <c r="H60" s="75">
        <v>0</v>
      </c>
      <c r="I60" s="75">
        <v>0.27310000000000001</v>
      </c>
      <c r="J60" s="75">
        <v>0</v>
      </c>
      <c r="K60" s="75">
        <v>0.29449999999999998</v>
      </c>
      <c r="L60" s="75">
        <v>0</v>
      </c>
      <c r="M60" s="75">
        <v>0</v>
      </c>
      <c r="N60" s="75">
        <v>0</v>
      </c>
      <c r="O60" s="75">
        <v>0</v>
      </c>
      <c r="P60" s="75">
        <v>0</v>
      </c>
      <c r="Q60" s="76">
        <v>0</v>
      </c>
      <c r="S60" t="s">
        <v>106</v>
      </c>
      <c r="T60">
        <v>1.8100000000000002E-2</v>
      </c>
      <c r="U60">
        <v>0.26379999999999998</v>
      </c>
      <c r="V60">
        <v>0.17419999999999999</v>
      </c>
      <c r="W60">
        <v>0</v>
      </c>
      <c r="X60">
        <v>0</v>
      </c>
      <c r="Y60">
        <v>0.27310000000000001</v>
      </c>
      <c r="Z60">
        <v>0</v>
      </c>
      <c r="AA60">
        <v>0.29449999999999998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J60">
        <f t="shared" si="1"/>
        <v>0</v>
      </c>
      <c r="AK60">
        <f t="shared" si="2"/>
        <v>0</v>
      </c>
      <c r="AL60">
        <f t="shared" si="3"/>
        <v>0</v>
      </c>
      <c r="AM60">
        <f t="shared" si="4"/>
        <v>0</v>
      </c>
      <c r="AN60">
        <f t="shared" si="5"/>
        <v>0</v>
      </c>
      <c r="AO60">
        <f t="shared" si="6"/>
        <v>0</v>
      </c>
      <c r="AP60">
        <f t="shared" si="7"/>
        <v>0</v>
      </c>
      <c r="AQ60">
        <f t="shared" si="8"/>
        <v>0</v>
      </c>
      <c r="AR60">
        <f t="shared" si="9"/>
        <v>0</v>
      </c>
      <c r="AS60">
        <f t="shared" si="10"/>
        <v>0</v>
      </c>
      <c r="AT60">
        <f t="shared" si="11"/>
        <v>0</v>
      </c>
      <c r="AU60">
        <f t="shared" si="12"/>
        <v>0</v>
      </c>
      <c r="AV60">
        <f t="shared" si="13"/>
        <v>0</v>
      </c>
      <c r="AW60">
        <f t="shared" si="14"/>
        <v>0</v>
      </c>
      <c r="AX60">
        <f t="shared" si="15"/>
        <v>0</v>
      </c>
    </row>
    <row r="61" spans="2:50" x14ac:dyDescent="0.2">
      <c r="B61" s="31"/>
      <c r="C61" s="64" t="s">
        <v>107</v>
      </c>
      <c r="D61" s="75">
        <v>2.0299999999999999E-2</v>
      </c>
      <c r="E61" s="75">
        <v>0.26279999999999998</v>
      </c>
      <c r="F61" s="75">
        <v>0.1913</v>
      </c>
      <c r="G61" s="75">
        <v>0</v>
      </c>
      <c r="H61" s="75">
        <v>0</v>
      </c>
      <c r="I61" s="75">
        <v>0.27539999999999998</v>
      </c>
      <c r="J61" s="75">
        <v>0</v>
      </c>
      <c r="K61" s="75">
        <v>0.29260000000000003</v>
      </c>
      <c r="L61" s="75">
        <v>0</v>
      </c>
      <c r="M61" s="75">
        <v>0</v>
      </c>
      <c r="N61" s="75">
        <v>0</v>
      </c>
      <c r="O61" s="75">
        <v>0</v>
      </c>
      <c r="P61" s="75">
        <v>0</v>
      </c>
      <c r="Q61" s="76">
        <v>0</v>
      </c>
      <c r="S61" t="s">
        <v>107</v>
      </c>
      <c r="T61">
        <v>2.0299999999999999E-2</v>
      </c>
      <c r="U61">
        <v>0.26279999999999998</v>
      </c>
      <c r="V61">
        <v>0.1913</v>
      </c>
      <c r="W61">
        <v>0</v>
      </c>
      <c r="X61">
        <v>0</v>
      </c>
      <c r="Y61">
        <v>0.27539999999999998</v>
      </c>
      <c r="Z61">
        <v>0</v>
      </c>
      <c r="AA61">
        <v>0.29260000000000003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J61">
        <f t="shared" si="1"/>
        <v>0</v>
      </c>
      <c r="AK61">
        <f t="shared" si="2"/>
        <v>0</v>
      </c>
      <c r="AL61">
        <f t="shared" si="3"/>
        <v>0</v>
      </c>
      <c r="AM61">
        <f t="shared" si="4"/>
        <v>0</v>
      </c>
      <c r="AN61">
        <f t="shared" si="5"/>
        <v>0</v>
      </c>
      <c r="AO61">
        <f t="shared" si="6"/>
        <v>0</v>
      </c>
      <c r="AP61">
        <f t="shared" si="7"/>
        <v>0</v>
      </c>
      <c r="AQ61">
        <f t="shared" si="8"/>
        <v>0</v>
      </c>
      <c r="AR61">
        <f t="shared" si="9"/>
        <v>0</v>
      </c>
      <c r="AS61">
        <f t="shared" si="10"/>
        <v>0</v>
      </c>
      <c r="AT61">
        <f t="shared" si="11"/>
        <v>0</v>
      </c>
      <c r="AU61">
        <f t="shared" si="12"/>
        <v>0</v>
      </c>
      <c r="AV61">
        <f t="shared" si="13"/>
        <v>0</v>
      </c>
      <c r="AW61">
        <f t="shared" si="14"/>
        <v>0</v>
      </c>
      <c r="AX61">
        <f t="shared" si="15"/>
        <v>0</v>
      </c>
    </row>
    <row r="62" spans="2:50" x14ac:dyDescent="0.2">
      <c r="B62" s="31"/>
      <c r="C62" s="64" t="s">
        <v>108</v>
      </c>
      <c r="D62" s="75">
        <v>2.0299999999999999E-2</v>
      </c>
      <c r="E62" s="75">
        <v>0.25559999999999999</v>
      </c>
      <c r="F62" s="75">
        <v>0.2147</v>
      </c>
      <c r="G62" s="75">
        <v>0</v>
      </c>
      <c r="H62" s="75">
        <v>0</v>
      </c>
      <c r="I62" s="75">
        <v>0.27800000000000002</v>
      </c>
      <c r="J62" s="75">
        <v>0</v>
      </c>
      <c r="K62" s="75">
        <v>0.28989999999999999</v>
      </c>
      <c r="L62" s="75">
        <v>0</v>
      </c>
      <c r="M62" s="75">
        <v>0</v>
      </c>
      <c r="N62" s="75">
        <v>0</v>
      </c>
      <c r="O62" s="75">
        <v>0</v>
      </c>
      <c r="P62" s="75">
        <v>0</v>
      </c>
      <c r="Q62" s="76">
        <v>0</v>
      </c>
      <c r="S62" t="s">
        <v>108</v>
      </c>
      <c r="T62">
        <v>2.0299999999999999E-2</v>
      </c>
      <c r="U62">
        <v>0.25559999999999999</v>
      </c>
      <c r="V62">
        <v>0.2147</v>
      </c>
      <c r="W62">
        <v>0</v>
      </c>
      <c r="X62">
        <v>0</v>
      </c>
      <c r="Y62">
        <v>0.27800000000000002</v>
      </c>
      <c r="Z62">
        <v>0</v>
      </c>
      <c r="AA62">
        <v>0.28989999999999999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J62">
        <f t="shared" si="1"/>
        <v>0</v>
      </c>
      <c r="AK62">
        <f t="shared" si="2"/>
        <v>0</v>
      </c>
      <c r="AL62">
        <f t="shared" si="3"/>
        <v>0</v>
      </c>
      <c r="AM62">
        <f t="shared" si="4"/>
        <v>0</v>
      </c>
      <c r="AN62">
        <f t="shared" si="5"/>
        <v>0</v>
      </c>
      <c r="AO62">
        <f t="shared" si="6"/>
        <v>0</v>
      </c>
      <c r="AP62">
        <f t="shared" si="7"/>
        <v>0</v>
      </c>
      <c r="AQ62">
        <f t="shared" si="8"/>
        <v>0</v>
      </c>
      <c r="AR62">
        <f t="shared" si="9"/>
        <v>0</v>
      </c>
      <c r="AS62">
        <f t="shared" si="10"/>
        <v>0</v>
      </c>
      <c r="AT62">
        <f t="shared" si="11"/>
        <v>0</v>
      </c>
      <c r="AU62">
        <f t="shared" si="12"/>
        <v>0</v>
      </c>
      <c r="AV62">
        <f t="shared" si="13"/>
        <v>0</v>
      </c>
      <c r="AW62">
        <f t="shared" si="14"/>
        <v>0</v>
      </c>
      <c r="AX62">
        <f t="shared" si="15"/>
        <v>0</v>
      </c>
    </row>
    <row r="63" spans="2:50" x14ac:dyDescent="0.2">
      <c r="B63" s="31"/>
      <c r="C63" s="64" t="s">
        <v>109</v>
      </c>
      <c r="D63" s="75">
        <v>1.18E-2</v>
      </c>
      <c r="E63" s="75">
        <v>0.2331</v>
      </c>
      <c r="F63" s="75">
        <v>0.24299999999999999</v>
      </c>
      <c r="G63" s="75">
        <v>0</v>
      </c>
      <c r="H63" s="75">
        <v>0</v>
      </c>
      <c r="I63" s="75">
        <v>0.27960000000000002</v>
      </c>
      <c r="J63" s="75">
        <v>0</v>
      </c>
      <c r="K63" s="75">
        <v>0.29239999999999999</v>
      </c>
      <c r="L63" s="75">
        <v>0</v>
      </c>
      <c r="M63" s="75">
        <v>0</v>
      </c>
      <c r="N63" s="75">
        <v>0</v>
      </c>
      <c r="O63" s="75">
        <v>0</v>
      </c>
      <c r="P63" s="75">
        <v>0</v>
      </c>
      <c r="Q63" s="76">
        <v>0</v>
      </c>
      <c r="S63" t="s">
        <v>109</v>
      </c>
      <c r="T63">
        <v>1.18E-2</v>
      </c>
      <c r="U63">
        <v>0.2331</v>
      </c>
      <c r="V63">
        <v>0.24299999999999999</v>
      </c>
      <c r="W63">
        <v>0</v>
      </c>
      <c r="X63">
        <v>0</v>
      </c>
      <c r="Y63">
        <v>0.27960000000000002</v>
      </c>
      <c r="Z63">
        <v>0</v>
      </c>
      <c r="AA63">
        <v>0.29239999999999999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J63">
        <f t="shared" si="1"/>
        <v>0</v>
      </c>
      <c r="AK63">
        <f t="shared" si="2"/>
        <v>0</v>
      </c>
      <c r="AL63">
        <f t="shared" si="3"/>
        <v>0</v>
      </c>
      <c r="AM63">
        <f t="shared" si="4"/>
        <v>0</v>
      </c>
      <c r="AN63">
        <f t="shared" si="5"/>
        <v>0</v>
      </c>
      <c r="AO63">
        <f t="shared" si="6"/>
        <v>0</v>
      </c>
      <c r="AP63">
        <f t="shared" si="7"/>
        <v>0</v>
      </c>
      <c r="AQ63">
        <f t="shared" si="8"/>
        <v>0</v>
      </c>
      <c r="AR63">
        <f t="shared" si="9"/>
        <v>0</v>
      </c>
      <c r="AS63">
        <f t="shared" si="10"/>
        <v>0</v>
      </c>
      <c r="AT63">
        <f t="shared" si="11"/>
        <v>0</v>
      </c>
      <c r="AU63">
        <f t="shared" si="12"/>
        <v>0</v>
      </c>
      <c r="AV63">
        <f t="shared" si="13"/>
        <v>0</v>
      </c>
      <c r="AW63">
        <f t="shared" si="14"/>
        <v>0</v>
      </c>
      <c r="AX63">
        <f t="shared" si="15"/>
        <v>0</v>
      </c>
    </row>
    <row r="64" spans="2:50" x14ac:dyDescent="0.2">
      <c r="B64" s="31"/>
      <c r="C64" s="64" t="s">
        <v>110</v>
      </c>
      <c r="D64" s="75">
        <v>7.3000000000000001E-3</v>
      </c>
      <c r="E64" s="75">
        <v>0.1978</v>
      </c>
      <c r="F64" s="75">
        <v>0.2702</v>
      </c>
      <c r="G64" s="75">
        <v>0</v>
      </c>
      <c r="H64" s="75">
        <v>0</v>
      </c>
      <c r="I64" s="75">
        <v>0.27800000000000002</v>
      </c>
      <c r="J64" s="75">
        <v>0</v>
      </c>
      <c r="K64" s="75">
        <v>0.2969</v>
      </c>
      <c r="L64" s="75">
        <v>0</v>
      </c>
      <c r="M64" s="75">
        <v>0</v>
      </c>
      <c r="N64" s="75">
        <v>0</v>
      </c>
      <c r="O64" s="75">
        <v>0</v>
      </c>
      <c r="P64" s="75">
        <v>0</v>
      </c>
      <c r="Q64" s="76">
        <v>0</v>
      </c>
      <c r="S64" t="s">
        <v>110</v>
      </c>
      <c r="T64">
        <v>7.3000000000000001E-3</v>
      </c>
      <c r="U64">
        <v>0.1978</v>
      </c>
      <c r="V64">
        <v>0.2702</v>
      </c>
      <c r="W64">
        <v>0</v>
      </c>
      <c r="X64">
        <v>0</v>
      </c>
      <c r="Y64">
        <v>0.27800000000000002</v>
      </c>
      <c r="Z64">
        <v>0</v>
      </c>
      <c r="AA64">
        <v>0.2969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J64">
        <f t="shared" si="1"/>
        <v>0</v>
      </c>
      <c r="AK64">
        <f t="shared" si="2"/>
        <v>0</v>
      </c>
      <c r="AL64">
        <f t="shared" si="3"/>
        <v>0</v>
      </c>
      <c r="AM64">
        <f t="shared" si="4"/>
        <v>0</v>
      </c>
      <c r="AN64">
        <f t="shared" si="5"/>
        <v>0</v>
      </c>
      <c r="AO64">
        <f t="shared" si="6"/>
        <v>0</v>
      </c>
      <c r="AP64">
        <f t="shared" si="7"/>
        <v>0</v>
      </c>
      <c r="AQ64">
        <f t="shared" si="8"/>
        <v>0</v>
      </c>
      <c r="AR64">
        <f t="shared" si="9"/>
        <v>0</v>
      </c>
      <c r="AS64">
        <f t="shared" si="10"/>
        <v>0</v>
      </c>
      <c r="AT64">
        <f t="shared" si="11"/>
        <v>0</v>
      </c>
      <c r="AU64">
        <f t="shared" si="12"/>
        <v>0</v>
      </c>
      <c r="AV64">
        <f t="shared" si="13"/>
        <v>0</v>
      </c>
      <c r="AW64">
        <f t="shared" si="14"/>
        <v>0</v>
      </c>
      <c r="AX64">
        <f t="shared" si="15"/>
        <v>0</v>
      </c>
    </row>
    <row r="65" spans="2:50" x14ac:dyDescent="0.2">
      <c r="B65" s="31"/>
      <c r="C65" s="64" t="s">
        <v>111</v>
      </c>
      <c r="D65" s="75">
        <v>9.2999999999999992E-3</v>
      </c>
      <c r="E65" s="75">
        <v>0.16700000000000001</v>
      </c>
      <c r="F65" s="75">
        <v>0.2848</v>
      </c>
      <c r="G65" s="75">
        <v>0</v>
      </c>
      <c r="H65" s="75">
        <v>0</v>
      </c>
      <c r="I65" s="75">
        <v>0.2772</v>
      </c>
      <c r="J65" s="75">
        <v>0</v>
      </c>
      <c r="K65" s="75">
        <v>0.29749999999999999</v>
      </c>
      <c r="L65" s="75">
        <v>0</v>
      </c>
      <c r="M65" s="75">
        <v>0</v>
      </c>
      <c r="N65" s="75">
        <v>0</v>
      </c>
      <c r="O65" s="75">
        <v>0</v>
      </c>
      <c r="P65" s="75">
        <v>0</v>
      </c>
      <c r="Q65" s="76">
        <v>0</v>
      </c>
      <c r="S65" t="s">
        <v>111</v>
      </c>
      <c r="T65">
        <v>9.2999999999999992E-3</v>
      </c>
      <c r="U65">
        <v>0.16700000000000001</v>
      </c>
      <c r="V65">
        <v>0.2848</v>
      </c>
      <c r="W65">
        <v>0</v>
      </c>
      <c r="X65">
        <v>0</v>
      </c>
      <c r="Y65">
        <v>0.2772</v>
      </c>
      <c r="Z65">
        <v>0</v>
      </c>
      <c r="AA65">
        <v>0.29749999999999999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J65">
        <f t="shared" si="1"/>
        <v>0</v>
      </c>
      <c r="AK65">
        <f t="shared" si="2"/>
        <v>0</v>
      </c>
      <c r="AL65">
        <f t="shared" si="3"/>
        <v>0</v>
      </c>
      <c r="AM65">
        <f t="shared" si="4"/>
        <v>0</v>
      </c>
      <c r="AN65">
        <f t="shared" si="5"/>
        <v>0</v>
      </c>
      <c r="AO65">
        <f t="shared" si="6"/>
        <v>0</v>
      </c>
      <c r="AP65">
        <f t="shared" si="7"/>
        <v>0</v>
      </c>
      <c r="AQ65">
        <f t="shared" si="8"/>
        <v>0</v>
      </c>
      <c r="AR65">
        <f t="shared" si="9"/>
        <v>0</v>
      </c>
      <c r="AS65">
        <f t="shared" si="10"/>
        <v>0</v>
      </c>
      <c r="AT65">
        <f t="shared" si="11"/>
        <v>0</v>
      </c>
      <c r="AU65">
        <f t="shared" si="12"/>
        <v>0</v>
      </c>
      <c r="AV65">
        <f t="shared" si="13"/>
        <v>0</v>
      </c>
      <c r="AW65">
        <f t="shared" si="14"/>
        <v>0</v>
      </c>
      <c r="AX65">
        <f t="shared" si="15"/>
        <v>0</v>
      </c>
    </row>
    <row r="66" spans="2:50" x14ac:dyDescent="0.2">
      <c r="B66" s="31"/>
      <c r="C66" s="64" t="s">
        <v>112</v>
      </c>
      <c r="D66" s="75">
        <v>5.5999999999999999E-3</v>
      </c>
      <c r="E66" s="75">
        <v>0.1643</v>
      </c>
      <c r="F66" s="75">
        <v>0.28910000000000002</v>
      </c>
      <c r="G66" s="75">
        <v>0</v>
      </c>
      <c r="H66" s="75">
        <v>0</v>
      </c>
      <c r="I66" s="75">
        <v>0.27639999999999998</v>
      </c>
      <c r="J66" s="75">
        <v>0</v>
      </c>
      <c r="K66" s="75">
        <v>0.29699999999999999</v>
      </c>
      <c r="L66" s="75">
        <v>0</v>
      </c>
      <c r="M66" s="75">
        <v>0</v>
      </c>
      <c r="N66" s="75">
        <v>0</v>
      </c>
      <c r="O66" s="75">
        <v>0</v>
      </c>
      <c r="P66" s="75">
        <v>0</v>
      </c>
      <c r="Q66" s="76">
        <v>0</v>
      </c>
      <c r="S66" t="s">
        <v>112</v>
      </c>
      <c r="T66">
        <v>5.5999999999999999E-3</v>
      </c>
      <c r="U66">
        <v>0.1643</v>
      </c>
      <c r="V66">
        <v>0.28910000000000002</v>
      </c>
      <c r="W66">
        <v>0</v>
      </c>
      <c r="X66">
        <v>0</v>
      </c>
      <c r="Y66">
        <v>0.27639999999999998</v>
      </c>
      <c r="Z66">
        <v>0</v>
      </c>
      <c r="AA66">
        <v>0.29699999999999999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J66">
        <f t="shared" si="1"/>
        <v>0</v>
      </c>
      <c r="AK66">
        <f t="shared" si="2"/>
        <v>0</v>
      </c>
      <c r="AL66">
        <f t="shared" si="3"/>
        <v>0</v>
      </c>
      <c r="AM66">
        <f t="shared" si="4"/>
        <v>0</v>
      </c>
      <c r="AN66">
        <f t="shared" si="5"/>
        <v>0</v>
      </c>
      <c r="AO66">
        <f t="shared" si="6"/>
        <v>0</v>
      </c>
      <c r="AP66">
        <f t="shared" si="7"/>
        <v>0</v>
      </c>
      <c r="AQ66">
        <f t="shared" si="8"/>
        <v>0</v>
      </c>
      <c r="AR66">
        <f t="shared" si="9"/>
        <v>0</v>
      </c>
      <c r="AS66">
        <f t="shared" si="10"/>
        <v>0</v>
      </c>
      <c r="AT66">
        <f t="shared" si="11"/>
        <v>0</v>
      </c>
      <c r="AU66">
        <f t="shared" si="12"/>
        <v>0</v>
      </c>
      <c r="AV66">
        <f t="shared" si="13"/>
        <v>0</v>
      </c>
      <c r="AW66">
        <f t="shared" si="14"/>
        <v>0</v>
      </c>
      <c r="AX66">
        <f t="shared" si="15"/>
        <v>0</v>
      </c>
    </row>
    <row r="67" spans="2:50" x14ac:dyDescent="0.2">
      <c r="B67" s="31"/>
      <c r="C67" s="64" t="s">
        <v>113</v>
      </c>
      <c r="D67" s="75">
        <v>6.1999999999999998E-3</v>
      </c>
      <c r="E67" s="75">
        <v>0.1852</v>
      </c>
      <c r="F67" s="75">
        <v>0.29380000000000001</v>
      </c>
      <c r="G67" s="75">
        <v>0</v>
      </c>
      <c r="H67" s="75">
        <v>0</v>
      </c>
      <c r="I67" s="75">
        <v>0.2757</v>
      </c>
      <c r="J67" s="75">
        <v>0</v>
      </c>
      <c r="K67" s="75">
        <v>0.29520000000000002</v>
      </c>
      <c r="L67" s="75">
        <v>0</v>
      </c>
      <c r="M67" s="75">
        <v>0</v>
      </c>
      <c r="N67" s="75">
        <v>0</v>
      </c>
      <c r="O67" s="75">
        <v>0</v>
      </c>
      <c r="P67" s="75">
        <v>0</v>
      </c>
      <c r="Q67" s="76">
        <v>0</v>
      </c>
      <c r="S67" t="s">
        <v>113</v>
      </c>
      <c r="T67">
        <v>6.1999999999999998E-3</v>
      </c>
      <c r="U67">
        <v>0.1852</v>
      </c>
      <c r="V67">
        <v>0.29380000000000001</v>
      </c>
      <c r="W67">
        <v>0</v>
      </c>
      <c r="X67">
        <v>0</v>
      </c>
      <c r="Y67">
        <v>0.2757</v>
      </c>
      <c r="Z67">
        <v>0</v>
      </c>
      <c r="AA67">
        <v>0.29520000000000002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J67">
        <f t="shared" si="1"/>
        <v>0</v>
      </c>
      <c r="AK67">
        <f t="shared" si="2"/>
        <v>0</v>
      </c>
      <c r="AL67">
        <f t="shared" si="3"/>
        <v>0</v>
      </c>
      <c r="AM67">
        <f t="shared" si="4"/>
        <v>0</v>
      </c>
      <c r="AN67">
        <f t="shared" si="5"/>
        <v>0</v>
      </c>
      <c r="AO67">
        <f t="shared" si="6"/>
        <v>0</v>
      </c>
      <c r="AP67">
        <f t="shared" si="7"/>
        <v>0</v>
      </c>
      <c r="AQ67">
        <f t="shared" si="8"/>
        <v>0</v>
      </c>
      <c r="AR67">
        <f t="shared" si="9"/>
        <v>0</v>
      </c>
      <c r="AS67">
        <f t="shared" si="10"/>
        <v>0</v>
      </c>
      <c r="AT67">
        <f t="shared" si="11"/>
        <v>0</v>
      </c>
      <c r="AU67">
        <f t="shared" si="12"/>
        <v>0</v>
      </c>
      <c r="AV67">
        <f t="shared" si="13"/>
        <v>0</v>
      </c>
      <c r="AW67">
        <f t="shared" si="14"/>
        <v>0</v>
      </c>
      <c r="AX67">
        <f t="shared" si="15"/>
        <v>0</v>
      </c>
    </row>
    <row r="68" spans="2:50" x14ac:dyDescent="0.2">
      <c r="B68" s="31"/>
      <c r="C68" s="64" t="s">
        <v>114</v>
      </c>
      <c r="D68" s="75">
        <v>7.1999999999999998E-3</v>
      </c>
      <c r="E68" s="75">
        <v>0.1893</v>
      </c>
      <c r="F68" s="75">
        <v>0.29649999999999999</v>
      </c>
      <c r="G68" s="75">
        <v>0</v>
      </c>
      <c r="H68" s="75">
        <v>0</v>
      </c>
      <c r="I68" s="75">
        <v>0.27650000000000002</v>
      </c>
      <c r="J68" s="75">
        <v>0</v>
      </c>
      <c r="K68" s="75">
        <v>0.29120000000000001</v>
      </c>
      <c r="L68" s="75">
        <v>0</v>
      </c>
      <c r="M68" s="75">
        <v>0</v>
      </c>
      <c r="N68" s="75">
        <v>0</v>
      </c>
      <c r="O68" s="75">
        <v>0</v>
      </c>
      <c r="P68" s="75">
        <v>0</v>
      </c>
      <c r="Q68" s="76">
        <v>0</v>
      </c>
      <c r="S68" t="s">
        <v>114</v>
      </c>
      <c r="T68">
        <v>7.1999999999999998E-3</v>
      </c>
      <c r="U68">
        <v>0.1893</v>
      </c>
      <c r="V68">
        <v>0.29649999999999999</v>
      </c>
      <c r="W68">
        <v>0</v>
      </c>
      <c r="X68">
        <v>0</v>
      </c>
      <c r="Y68">
        <v>0.27650000000000002</v>
      </c>
      <c r="Z68">
        <v>0</v>
      </c>
      <c r="AA68">
        <v>0.29120000000000001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J68">
        <f t="shared" si="1"/>
        <v>0</v>
      </c>
      <c r="AK68">
        <f t="shared" si="2"/>
        <v>0</v>
      </c>
      <c r="AL68">
        <f t="shared" si="3"/>
        <v>0</v>
      </c>
      <c r="AM68">
        <f t="shared" si="4"/>
        <v>0</v>
      </c>
      <c r="AN68">
        <f t="shared" si="5"/>
        <v>0</v>
      </c>
      <c r="AO68">
        <f t="shared" si="6"/>
        <v>0</v>
      </c>
      <c r="AP68">
        <f t="shared" si="7"/>
        <v>0</v>
      </c>
      <c r="AQ68">
        <f t="shared" si="8"/>
        <v>0</v>
      </c>
      <c r="AR68">
        <f t="shared" si="9"/>
        <v>0</v>
      </c>
      <c r="AS68">
        <f t="shared" si="10"/>
        <v>0</v>
      </c>
      <c r="AT68">
        <f t="shared" si="11"/>
        <v>0</v>
      </c>
      <c r="AU68">
        <f t="shared" si="12"/>
        <v>0</v>
      </c>
      <c r="AV68">
        <f t="shared" si="13"/>
        <v>0</v>
      </c>
      <c r="AW68">
        <f t="shared" si="14"/>
        <v>0</v>
      </c>
      <c r="AX68">
        <f t="shared" si="15"/>
        <v>0</v>
      </c>
    </row>
    <row r="69" spans="2:50" x14ac:dyDescent="0.2">
      <c r="B69" s="31"/>
      <c r="C69" s="64" t="s">
        <v>115</v>
      </c>
      <c r="D69" s="75">
        <v>6.4000000000000003E-3</v>
      </c>
      <c r="E69" s="75">
        <v>0.17269999999999999</v>
      </c>
      <c r="F69" s="75">
        <v>0.29649999999999999</v>
      </c>
      <c r="G69" s="75">
        <v>0</v>
      </c>
      <c r="H69" s="75">
        <v>0</v>
      </c>
      <c r="I69" s="75">
        <v>0.27739999999999998</v>
      </c>
      <c r="J69" s="75">
        <v>0</v>
      </c>
      <c r="K69" s="75">
        <v>0.28799999999999998</v>
      </c>
      <c r="L69" s="75">
        <v>0</v>
      </c>
      <c r="M69" s="75">
        <v>0</v>
      </c>
      <c r="N69" s="75">
        <v>0</v>
      </c>
      <c r="O69" s="75">
        <v>0</v>
      </c>
      <c r="P69" s="75">
        <v>0</v>
      </c>
      <c r="Q69" s="76">
        <v>0</v>
      </c>
      <c r="S69" t="s">
        <v>115</v>
      </c>
      <c r="T69">
        <v>6.4000000000000003E-3</v>
      </c>
      <c r="U69">
        <v>0.17269999999999999</v>
      </c>
      <c r="V69">
        <v>0.29649999999999999</v>
      </c>
      <c r="W69">
        <v>0</v>
      </c>
      <c r="X69">
        <v>0</v>
      </c>
      <c r="Y69">
        <v>0.27739999999999998</v>
      </c>
      <c r="Z69">
        <v>0</v>
      </c>
      <c r="AA69">
        <v>0.28799999999999998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J69">
        <f t="shared" si="1"/>
        <v>0</v>
      </c>
      <c r="AK69">
        <f t="shared" si="2"/>
        <v>0</v>
      </c>
      <c r="AL69">
        <f t="shared" si="3"/>
        <v>0</v>
      </c>
      <c r="AM69">
        <f t="shared" si="4"/>
        <v>0</v>
      </c>
      <c r="AN69">
        <f t="shared" si="5"/>
        <v>0</v>
      </c>
      <c r="AO69">
        <f t="shared" si="6"/>
        <v>0</v>
      </c>
      <c r="AP69">
        <f t="shared" si="7"/>
        <v>0</v>
      </c>
      <c r="AQ69">
        <f t="shared" si="8"/>
        <v>0</v>
      </c>
      <c r="AR69">
        <f t="shared" si="9"/>
        <v>0</v>
      </c>
      <c r="AS69">
        <f t="shared" si="10"/>
        <v>0</v>
      </c>
      <c r="AT69">
        <f t="shared" si="11"/>
        <v>0</v>
      </c>
      <c r="AU69">
        <f t="shared" si="12"/>
        <v>0</v>
      </c>
      <c r="AV69">
        <f t="shared" si="13"/>
        <v>0</v>
      </c>
      <c r="AW69">
        <f t="shared" si="14"/>
        <v>0</v>
      </c>
      <c r="AX69">
        <f t="shared" si="15"/>
        <v>0</v>
      </c>
    </row>
    <row r="70" spans="2:50" x14ac:dyDescent="0.2">
      <c r="B70" s="31"/>
      <c r="C70" s="64" t="s">
        <v>116</v>
      </c>
      <c r="D70" s="75">
        <v>4.5999999999999999E-3</v>
      </c>
      <c r="E70" s="75">
        <v>0.14599999999999999</v>
      </c>
      <c r="F70" s="75">
        <v>0.29360000000000003</v>
      </c>
      <c r="G70" s="75">
        <v>0</v>
      </c>
      <c r="H70" s="75">
        <v>0</v>
      </c>
      <c r="I70" s="75">
        <v>0.27429999999999999</v>
      </c>
      <c r="J70" s="75">
        <v>0</v>
      </c>
      <c r="K70" s="75">
        <v>0.28489999999999999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76">
        <v>0</v>
      </c>
      <c r="S70" t="s">
        <v>116</v>
      </c>
      <c r="T70">
        <v>4.5999999999999999E-3</v>
      </c>
      <c r="U70">
        <v>0.14599999999999999</v>
      </c>
      <c r="V70">
        <v>0.29360000000000003</v>
      </c>
      <c r="W70">
        <v>0</v>
      </c>
      <c r="X70">
        <v>0</v>
      </c>
      <c r="Y70">
        <v>0.27429999999999999</v>
      </c>
      <c r="Z70">
        <v>0</v>
      </c>
      <c r="AA70">
        <v>0.28489999999999999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J70">
        <f t="shared" si="1"/>
        <v>0</v>
      </c>
      <c r="AK70">
        <f t="shared" si="2"/>
        <v>0</v>
      </c>
      <c r="AL70">
        <f t="shared" si="3"/>
        <v>0</v>
      </c>
      <c r="AM70">
        <f t="shared" si="4"/>
        <v>0</v>
      </c>
      <c r="AN70">
        <f t="shared" si="5"/>
        <v>0</v>
      </c>
      <c r="AO70">
        <f t="shared" si="6"/>
        <v>0</v>
      </c>
      <c r="AP70">
        <f t="shared" si="7"/>
        <v>0</v>
      </c>
      <c r="AQ70">
        <f t="shared" si="8"/>
        <v>0</v>
      </c>
      <c r="AR70">
        <f t="shared" si="9"/>
        <v>0</v>
      </c>
      <c r="AS70">
        <f t="shared" si="10"/>
        <v>0</v>
      </c>
      <c r="AT70">
        <f t="shared" si="11"/>
        <v>0</v>
      </c>
      <c r="AU70">
        <f t="shared" si="12"/>
        <v>0</v>
      </c>
      <c r="AV70">
        <f t="shared" si="13"/>
        <v>0</v>
      </c>
      <c r="AW70">
        <f t="shared" si="14"/>
        <v>0</v>
      </c>
      <c r="AX70">
        <f t="shared" si="15"/>
        <v>0</v>
      </c>
    </row>
    <row r="71" spans="2:50" x14ac:dyDescent="0.2">
      <c r="B71" s="31"/>
      <c r="C71" s="64" t="s">
        <v>117</v>
      </c>
      <c r="D71" s="75">
        <v>5.5999999999999999E-3</v>
      </c>
      <c r="E71" s="75">
        <v>0.1169</v>
      </c>
      <c r="F71" s="75">
        <v>0.28710000000000002</v>
      </c>
      <c r="G71" s="75">
        <v>0</v>
      </c>
      <c r="H71" s="75">
        <v>0</v>
      </c>
      <c r="I71" s="75">
        <v>0.2676</v>
      </c>
      <c r="J71" s="75">
        <v>0</v>
      </c>
      <c r="K71" s="75">
        <v>0.28399999999999997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76">
        <v>0</v>
      </c>
      <c r="S71" t="s">
        <v>117</v>
      </c>
      <c r="T71">
        <v>5.5999999999999999E-3</v>
      </c>
      <c r="U71">
        <v>0.1169</v>
      </c>
      <c r="V71">
        <v>0.28710000000000002</v>
      </c>
      <c r="W71">
        <v>0</v>
      </c>
      <c r="X71">
        <v>0</v>
      </c>
      <c r="Y71">
        <v>0.2676</v>
      </c>
      <c r="Z71">
        <v>0</v>
      </c>
      <c r="AA71">
        <v>0.28399999999999997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J71">
        <f t="shared" ref="AJ71:AJ134" si="16">+T71-D71</f>
        <v>0</v>
      </c>
      <c r="AK71">
        <f t="shared" ref="AK71:AK134" si="17">+U71-E71</f>
        <v>0</v>
      </c>
      <c r="AL71">
        <f t="shared" ref="AL71:AL134" si="18">+V71-F71</f>
        <v>0</v>
      </c>
      <c r="AM71">
        <f t="shared" ref="AM71:AM134" si="19">+W71-G71</f>
        <v>0</v>
      </c>
      <c r="AN71">
        <f t="shared" ref="AN71:AN134" si="20">+X71-H71</f>
        <v>0</v>
      </c>
      <c r="AO71">
        <f t="shared" ref="AO71:AO134" si="21">+Y71-I71</f>
        <v>0</v>
      </c>
      <c r="AP71">
        <f t="shared" ref="AP71:AP134" si="22">+Z71-J71</f>
        <v>0</v>
      </c>
      <c r="AQ71">
        <f t="shared" ref="AQ71:AQ134" si="23">+AA71-K71</f>
        <v>0</v>
      </c>
      <c r="AR71">
        <f t="shared" ref="AR71:AR134" si="24">+AB71-L71</f>
        <v>0</v>
      </c>
      <c r="AS71">
        <f t="shared" ref="AS71:AS134" si="25">+AC71-M71</f>
        <v>0</v>
      </c>
      <c r="AT71">
        <f t="shared" ref="AT71:AT134" si="26">+AD71-N71</f>
        <v>0</v>
      </c>
      <c r="AU71">
        <f t="shared" ref="AU71:AU134" si="27">+AE71-O71</f>
        <v>0</v>
      </c>
      <c r="AV71">
        <f t="shared" ref="AV71:AV134" si="28">+AF71-P71</f>
        <v>0</v>
      </c>
      <c r="AW71">
        <f t="shared" ref="AW71:AW134" si="29">+AG71-Q71</f>
        <v>0</v>
      </c>
      <c r="AX71">
        <f t="shared" ref="AX71:AX134" si="30">+AH71-R71</f>
        <v>0</v>
      </c>
    </row>
    <row r="72" spans="2:50" x14ac:dyDescent="0.2">
      <c r="B72" s="31"/>
      <c r="C72" s="64" t="s">
        <v>118</v>
      </c>
      <c r="D72" s="75">
        <v>4.4000000000000003E-3</v>
      </c>
      <c r="E72" s="75">
        <v>8.8800000000000004E-2</v>
      </c>
      <c r="F72" s="75">
        <v>0.26929999999999998</v>
      </c>
      <c r="G72" s="75">
        <v>0</v>
      </c>
      <c r="H72" s="75">
        <v>0</v>
      </c>
      <c r="I72" s="75">
        <v>0.2661</v>
      </c>
      <c r="J72" s="75">
        <v>0</v>
      </c>
      <c r="K72" s="75">
        <v>0.28399999999999997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6">
        <v>0</v>
      </c>
      <c r="S72" t="s">
        <v>118</v>
      </c>
      <c r="T72">
        <v>4.4000000000000003E-3</v>
      </c>
      <c r="U72">
        <v>8.8800000000000004E-2</v>
      </c>
      <c r="V72">
        <v>0.26929999999999998</v>
      </c>
      <c r="W72">
        <v>0</v>
      </c>
      <c r="X72">
        <v>0</v>
      </c>
      <c r="Y72">
        <v>0.2661</v>
      </c>
      <c r="Z72">
        <v>0</v>
      </c>
      <c r="AA72">
        <v>0.28399999999999997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J72">
        <f t="shared" si="16"/>
        <v>0</v>
      </c>
      <c r="AK72">
        <f t="shared" si="17"/>
        <v>0</v>
      </c>
      <c r="AL72">
        <f t="shared" si="18"/>
        <v>0</v>
      </c>
      <c r="AM72">
        <f t="shared" si="19"/>
        <v>0</v>
      </c>
      <c r="AN72">
        <f t="shared" si="20"/>
        <v>0</v>
      </c>
      <c r="AO72">
        <f t="shared" si="21"/>
        <v>0</v>
      </c>
      <c r="AP72">
        <f t="shared" si="22"/>
        <v>0</v>
      </c>
      <c r="AQ72">
        <f t="shared" si="23"/>
        <v>0</v>
      </c>
      <c r="AR72">
        <f t="shared" si="24"/>
        <v>0</v>
      </c>
      <c r="AS72">
        <f t="shared" si="25"/>
        <v>0</v>
      </c>
      <c r="AT72">
        <f t="shared" si="26"/>
        <v>0</v>
      </c>
      <c r="AU72">
        <f t="shared" si="27"/>
        <v>0</v>
      </c>
      <c r="AV72">
        <f t="shared" si="28"/>
        <v>0</v>
      </c>
      <c r="AW72">
        <f t="shared" si="29"/>
        <v>0</v>
      </c>
      <c r="AX72">
        <f t="shared" si="30"/>
        <v>0</v>
      </c>
    </row>
    <row r="73" spans="2:50" x14ac:dyDescent="0.2">
      <c r="B73" s="31"/>
      <c r="C73" s="64" t="s">
        <v>119</v>
      </c>
      <c r="D73" s="75">
        <v>1.6000000000000001E-3</v>
      </c>
      <c r="E73" s="75">
        <v>6.6699999999999995E-2</v>
      </c>
      <c r="F73" s="75">
        <v>0.245</v>
      </c>
      <c r="G73" s="75">
        <v>0</v>
      </c>
      <c r="H73" s="75">
        <v>0</v>
      </c>
      <c r="I73" s="75">
        <v>0.27250000000000002</v>
      </c>
      <c r="J73" s="75">
        <v>0</v>
      </c>
      <c r="K73" s="75">
        <v>0.28370000000000001</v>
      </c>
      <c r="L73" s="75">
        <v>0</v>
      </c>
      <c r="M73" s="75">
        <v>0</v>
      </c>
      <c r="N73" s="75">
        <v>0</v>
      </c>
      <c r="O73" s="75">
        <v>0</v>
      </c>
      <c r="P73" s="75">
        <v>0</v>
      </c>
      <c r="Q73" s="76">
        <v>0</v>
      </c>
      <c r="S73" t="s">
        <v>119</v>
      </c>
      <c r="T73">
        <v>1.6000000000000001E-3</v>
      </c>
      <c r="U73">
        <v>6.6699999999999995E-2</v>
      </c>
      <c r="V73">
        <v>0.245</v>
      </c>
      <c r="W73">
        <v>0</v>
      </c>
      <c r="X73">
        <v>0</v>
      </c>
      <c r="Y73">
        <v>0.27250000000000002</v>
      </c>
      <c r="Z73">
        <v>0</v>
      </c>
      <c r="AA73">
        <v>0.28370000000000001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J73">
        <f t="shared" si="16"/>
        <v>0</v>
      </c>
      <c r="AK73">
        <f t="shared" si="17"/>
        <v>0</v>
      </c>
      <c r="AL73">
        <f t="shared" si="18"/>
        <v>0</v>
      </c>
      <c r="AM73">
        <f t="shared" si="19"/>
        <v>0</v>
      </c>
      <c r="AN73">
        <f t="shared" si="20"/>
        <v>0</v>
      </c>
      <c r="AO73">
        <f t="shared" si="21"/>
        <v>0</v>
      </c>
      <c r="AP73">
        <f t="shared" si="22"/>
        <v>0</v>
      </c>
      <c r="AQ73">
        <f t="shared" si="23"/>
        <v>0</v>
      </c>
      <c r="AR73">
        <f t="shared" si="24"/>
        <v>0</v>
      </c>
      <c r="AS73">
        <f t="shared" si="25"/>
        <v>0</v>
      </c>
      <c r="AT73">
        <f t="shared" si="26"/>
        <v>0</v>
      </c>
      <c r="AU73">
        <f t="shared" si="27"/>
        <v>0</v>
      </c>
      <c r="AV73">
        <f t="shared" si="28"/>
        <v>0</v>
      </c>
      <c r="AW73">
        <f t="shared" si="29"/>
        <v>0</v>
      </c>
      <c r="AX73">
        <f t="shared" si="30"/>
        <v>0</v>
      </c>
    </row>
    <row r="74" spans="2:50" x14ac:dyDescent="0.2">
      <c r="B74" s="31"/>
      <c r="C74" s="64" t="s">
        <v>120</v>
      </c>
      <c r="D74" s="75">
        <v>1.1000000000000001E-3</v>
      </c>
      <c r="E74" s="75">
        <v>4.9399999999999999E-2</v>
      </c>
      <c r="F74" s="75">
        <v>0.22459999999999999</v>
      </c>
      <c r="G74" s="75">
        <v>0</v>
      </c>
      <c r="H74" s="75">
        <v>0</v>
      </c>
      <c r="I74" s="75">
        <v>0.2767</v>
      </c>
      <c r="J74" s="75">
        <v>0</v>
      </c>
      <c r="K74" s="75">
        <v>0.28489999999999999</v>
      </c>
      <c r="L74" s="75">
        <v>0</v>
      </c>
      <c r="M74" s="75">
        <v>0</v>
      </c>
      <c r="N74" s="75">
        <v>0</v>
      </c>
      <c r="O74" s="75">
        <v>0</v>
      </c>
      <c r="P74" s="75">
        <v>0</v>
      </c>
      <c r="Q74" s="76">
        <v>0</v>
      </c>
      <c r="S74" t="s">
        <v>120</v>
      </c>
      <c r="T74">
        <v>1.1000000000000001E-3</v>
      </c>
      <c r="U74">
        <v>4.9399999999999999E-2</v>
      </c>
      <c r="V74">
        <v>0.22459999999999999</v>
      </c>
      <c r="W74">
        <v>0</v>
      </c>
      <c r="X74">
        <v>0</v>
      </c>
      <c r="Y74">
        <v>0.2767</v>
      </c>
      <c r="Z74">
        <v>0</v>
      </c>
      <c r="AA74">
        <v>0.28489999999999999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J74">
        <f t="shared" si="16"/>
        <v>0</v>
      </c>
      <c r="AK74">
        <f t="shared" si="17"/>
        <v>0</v>
      </c>
      <c r="AL74">
        <f t="shared" si="18"/>
        <v>0</v>
      </c>
      <c r="AM74">
        <f t="shared" si="19"/>
        <v>0</v>
      </c>
      <c r="AN74">
        <f t="shared" si="20"/>
        <v>0</v>
      </c>
      <c r="AO74">
        <f t="shared" si="21"/>
        <v>0</v>
      </c>
      <c r="AP74">
        <f t="shared" si="22"/>
        <v>0</v>
      </c>
      <c r="AQ74">
        <f t="shared" si="23"/>
        <v>0</v>
      </c>
      <c r="AR74">
        <f t="shared" si="24"/>
        <v>0</v>
      </c>
      <c r="AS74">
        <f t="shared" si="25"/>
        <v>0</v>
      </c>
      <c r="AT74">
        <f t="shared" si="26"/>
        <v>0</v>
      </c>
      <c r="AU74">
        <f t="shared" si="27"/>
        <v>0</v>
      </c>
      <c r="AV74">
        <f t="shared" si="28"/>
        <v>0</v>
      </c>
      <c r="AW74">
        <f t="shared" si="29"/>
        <v>0</v>
      </c>
      <c r="AX74">
        <f t="shared" si="30"/>
        <v>0</v>
      </c>
    </row>
    <row r="75" spans="2:50" x14ac:dyDescent="0.2">
      <c r="B75" s="31"/>
      <c r="C75" s="64" t="s">
        <v>121</v>
      </c>
      <c r="D75" s="75">
        <v>0</v>
      </c>
      <c r="E75" s="75">
        <v>3.6700000000000003E-2</v>
      </c>
      <c r="F75" s="75">
        <v>0.223</v>
      </c>
      <c r="G75" s="75">
        <v>0</v>
      </c>
      <c r="H75" s="75">
        <v>0</v>
      </c>
      <c r="I75" s="75">
        <v>0.2782</v>
      </c>
      <c r="J75" s="75">
        <v>0</v>
      </c>
      <c r="K75" s="75">
        <v>0.28949999999999998</v>
      </c>
      <c r="L75" s="75">
        <v>0</v>
      </c>
      <c r="M75" s="75">
        <v>0</v>
      </c>
      <c r="N75" s="75">
        <v>0</v>
      </c>
      <c r="O75" s="75">
        <v>0</v>
      </c>
      <c r="P75" s="75">
        <v>0</v>
      </c>
      <c r="Q75" s="76">
        <v>0</v>
      </c>
      <c r="S75" t="s">
        <v>121</v>
      </c>
      <c r="T75">
        <v>0</v>
      </c>
      <c r="U75">
        <v>3.6700000000000003E-2</v>
      </c>
      <c r="V75">
        <v>0.223</v>
      </c>
      <c r="W75">
        <v>0</v>
      </c>
      <c r="X75">
        <v>0</v>
      </c>
      <c r="Y75">
        <v>0.2782</v>
      </c>
      <c r="Z75">
        <v>0</v>
      </c>
      <c r="AA75">
        <v>0.28949999999999998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J75">
        <f t="shared" si="16"/>
        <v>0</v>
      </c>
      <c r="AK75">
        <f t="shared" si="17"/>
        <v>0</v>
      </c>
      <c r="AL75">
        <f t="shared" si="18"/>
        <v>0</v>
      </c>
      <c r="AM75">
        <f t="shared" si="19"/>
        <v>0</v>
      </c>
      <c r="AN75">
        <f t="shared" si="20"/>
        <v>0</v>
      </c>
      <c r="AO75">
        <f t="shared" si="21"/>
        <v>0</v>
      </c>
      <c r="AP75">
        <f t="shared" si="22"/>
        <v>0</v>
      </c>
      <c r="AQ75">
        <f t="shared" si="23"/>
        <v>0</v>
      </c>
      <c r="AR75">
        <f t="shared" si="24"/>
        <v>0</v>
      </c>
      <c r="AS75">
        <f t="shared" si="25"/>
        <v>0</v>
      </c>
      <c r="AT75">
        <f t="shared" si="26"/>
        <v>0</v>
      </c>
      <c r="AU75">
        <f t="shared" si="27"/>
        <v>0</v>
      </c>
      <c r="AV75">
        <f t="shared" si="28"/>
        <v>0</v>
      </c>
      <c r="AW75">
        <f t="shared" si="29"/>
        <v>0</v>
      </c>
      <c r="AX75">
        <f t="shared" si="30"/>
        <v>0</v>
      </c>
    </row>
    <row r="76" spans="2:50" x14ac:dyDescent="0.2">
      <c r="B76" s="31"/>
      <c r="C76" s="64" t="s">
        <v>122</v>
      </c>
      <c r="D76" s="75">
        <v>0</v>
      </c>
      <c r="E76" s="75">
        <v>3.0300000000000001E-2</v>
      </c>
      <c r="F76" s="75">
        <v>0.24379999999999999</v>
      </c>
      <c r="G76" s="75">
        <v>0</v>
      </c>
      <c r="H76" s="75">
        <v>0</v>
      </c>
      <c r="I76" s="75">
        <v>0.2787</v>
      </c>
      <c r="J76" s="75">
        <v>0</v>
      </c>
      <c r="K76" s="75">
        <v>0.29680000000000001</v>
      </c>
      <c r="L76" s="75">
        <v>0</v>
      </c>
      <c r="M76" s="75">
        <v>0</v>
      </c>
      <c r="N76" s="75">
        <v>0</v>
      </c>
      <c r="O76" s="75">
        <v>0</v>
      </c>
      <c r="P76" s="75">
        <v>0</v>
      </c>
      <c r="Q76" s="76">
        <v>0</v>
      </c>
      <c r="S76" t="s">
        <v>122</v>
      </c>
      <c r="T76">
        <v>0</v>
      </c>
      <c r="U76">
        <v>3.0300000000000001E-2</v>
      </c>
      <c r="V76">
        <v>0.24379999999999999</v>
      </c>
      <c r="W76">
        <v>0</v>
      </c>
      <c r="X76">
        <v>0</v>
      </c>
      <c r="Y76">
        <v>0.2787</v>
      </c>
      <c r="Z76">
        <v>0</v>
      </c>
      <c r="AA76">
        <v>0.29680000000000001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J76">
        <f t="shared" si="16"/>
        <v>0</v>
      </c>
      <c r="AK76">
        <f t="shared" si="17"/>
        <v>0</v>
      </c>
      <c r="AL76">
        <f t="shared" si="18"/>
        <v>0</v>
      </c>
      <c r="AM76">
        <f t="shared" si="19"/>
        <v>0</v>
      </c>
      <c r="AN76">
        <f t="shared" si="20"/>
        <v>0</v>
      </c>
      <c r="AO76">
        <f t="shared" si="21"/>
        <v>0</v>
      </c>
      <c r="AP76">
        <f t="shared" si="22"/>
        <v>0</v>
      </c>
      <c r="AQ76">
        <f t="shared" si="23"/>
        <v>0</v>
      </c>
      <c r="AR76">
        <f t="shared" si="24"/>
        <v>0</v>
      </c>
      <c r="AS76">
        <f t="shared" si="25"/>
        <v>0</v>
      </c>
      <c r="AT76">
        <f t="shared" si="26"/>
        <v>0</v>
      </c>
      <c r="AU76">
        <f t="shared" si="27"/>
        <v>0</v>
      </c>
      <c r="AV76">
        <f t="shared" si="28"/>
        <v>0</v>
      </c>
      <c r="AW76">
        <f t="shared" si="29"/>
        <v>0</v>
      </c>
      <c r="AX76">
        <f t="shared" si="30"/>
        <v>0</v>
      </c>
    </row>
    <row r="77" spans="2:50" x14ac:dyDescent="0.2">
      <c r="B77" s="31"/>
      <c r="C77" s="64" t="s">
        <v>123</v>
      </c>
      <c r="D77" s="75">
        <v>0</v>
      </c>
      <c r="E77" s="75">
        <v>2.5700000000000001E-2</v>
      </c>
      <c r="F77" s="75">
        <v>0.27210000000000001</v>
      </c>
      <c r="G77" s="75">
        <v>0</v>
      </c>
      <c r="H77" s="75">
        <v>0</v>
      </c>
      <c r="I77" s="75">
        <v>0.26800000000000002</v>
      </c>
      <c r="J77" s="75">
        <v>0</v>
      </c>
      <c r="K77" s="75">
        <v>0.29780000000000001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6">
        <v>0</v>
      </c>
      <c r="S77" t="s">
        <v>123</v>
      </c>
      <c r="T77">
        <v>0</v>
      </c>
      <c r="U77">
        <v>2.5700000000000001E-2</v>
      </c>
      <c r="V77">
        <v>0.27210000000000001</v>
      </c>
      <c r="W77">
        <v>0</v>
      </c>
      <c r="X77">
        <v>0</v>
      </c>
      <c r="Y77">
        <v>0.26800000000000002</v>
      </c>
      <c r="Z77">
        <v>0</v>
      </c>
      <c r="AA77">
        <v>0.29780000000000001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J77">
        <f t="shared" si="16"/>
        <v>0</v>
      </c>
      <c r="AK77">
        <f t="shared" si="17"/>
        <v>0</v>
      </c>
      <c r="AL77">
        <f t="shared" si="18"/>
        <v>0</v>
      </c>
      <c r="AM77">
        <f t="shared" si="19"/>
        <v>0</v>
      </c>
      <c r="AN77">
        <f t="shared" si="20"/>
        <v>0</v>
      </c>
      <c r="AO77">
        <f t="shared" si="21"/>
        <v>0</v>
      </c>
      <c r="AP77">
        <f t="shared" si="22"/>
        <v>0</v>
      </c>
      <c r="AQ77">
        <f t="shared" si="23"/>
        <v>0</v>
      </c>
      <c r="AR77">
        <f t="shared" si="24"/>
        <v>0</v>
      </c>
      <c r="AS77">
        <f t="shared" si="25"/>
        <v>0</v>
      </c>
      <c r="AT77">
        <f t="shared" si="26"/>
        <v>0</v>
      </c>
      <c r="AU77">
        <f t="shared" si="27"/>
        <v>0</v>
      </c>
      <c r="AV77">
        <f t="shared" si="28"/>
        <v>0</v>
      </c>
      <c r="AW77">
        <f t="shared" si="29"/>
        <v>0</v>
      </c>
      <c r="AX77">
        <f t="shared" si="30"/>
        <v>0</v>
      </c>
    </row>
    <row r="78" spans="2:50" x14ac:dyDescent="0.2">
      <c r="B78" s="31"/>
      <c r="C78" s="64" t="s">
        <v>124</v>
      </c>
      <c r="D78" s="75">
        <v>0</v>
      </c>
      <c r="E78" s="75">
        <v>2.3300000000000001E-2</v>
      </c>
      <c r="F78" s="75">
        <v>0.28660000000000002</v>
      </c>
      <c r="G78" s="75">
        <v>0</v>
      </c>
      <c r="H78" s="75">
        <v>0</v>
      </c>
      <c r="I78" s="75">
        <v>0.23430000000000001</v>
      </c>
      <c r="J78" s="75">
        <v>0</v>
      </c>
      <c r="K78" s="75">
        <v>0.29870000000000002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6">
        <v>0</v>
      </c>
      <c r="S78" t="s">
        <v>124</v>
      </c>
      <c r="T78">
        <v>0</v>
      </c>
      <c r="U78">
        <v>2.3300000000000001E-2</v>
      </c>
      <c r="V78">
        <v>0.28660000000000002</v>
      </c>
      <c r="W78">
        <v>0</v>
      </c>
      <c r="X78">
        <v>0</v>
      </c>
      <c r="Y78">
        <v>0.23430000000000001</v>
      </c>
      <c r="Z78">
        <v>0</v>
      </c>
      <c r="AA78">
        <v>0.29870000000000002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J78">
        <f t="shared" si="16"/>
        <v>0</v>
      </c>
      <c r="AK78">
        <f t="shared" si="17"/>
        <v>0</v>
      </c>
      <c r="AL78">
        <f t="shared" si="18"/>
        <v>0</v>
      </c>
      <c r="AM78">
        <f t="shared" si="19"/>
        <v>0</v>
      </c>
      <c r="AN78">
        <f t="shared" si="20"/>
        <v>0</v>
      </c>
      <c r="AO78">
        <f t="shared" si="21"/>
        <v>0</v>
      </c>
      <c r="AP78">
        <f t="shared" si="22"/>
        <v>0</v>
      </c>
      <c r="AQ78">
        <f t="shared" si="23"/>
        <v>0</v>
      </c>
      <c r="AR78">
        <f t="shared" si="24"/>
        <v>0</v>
      </c>
      <c r="AS78">
        <f t="shared" si="25"/>
        <v>0</v>
      </c>
      <c r="AT78">
        <f t="shared" si="26"/>
        <v>0</v>
      </c>
      <c r="AU78">
        <f t="shared" si="27"/>
        <v>0</v>
      </c>
      <c r="AV78">
        <f t="shared" si="28"/>
        <v>0</v>
      </c>
      <c r="AW78">
        <f t="shared" si="29"/>
        <v>0</v>
      </c>
      <c r="AX78">
        <f t="shared" si="30"/>
        <v>0</v>
      </c>
    </row>
    <row r="79" spans="2:50" x14ac:dyDescent="0.2">
      <c r="B79" s="31"/>
      <c r="C79" s="64" t="s">
        <v>125</v>
      </c>
      <c r="D79" s="75">
        <v>0</v>
      </c>
      <c r="E79" s="75">
        <v>2.3800000000000002E-2</v>
      </c>
      <c r="F79" s="75">
        <v>0.29110000000000003</v>
      </c>
      <c r="G79" s="75">
        <v>0</v>
      </c>
      <c r="H79" s="75">
        <v>0</v>
      </c>
      <c r="I79" s="75">
        <v>0.16880000000000001</v>
      </c>
      <c r="J79" s="75">
        <v>0</v>
      </c>
      <c r="K79" s="75">
        <v>0.29949999999999999</v>
      </c>
      <c r="L79" s="75">
        <v>0</v>
      </c>
      <c r="M79" s="75">
        <v>0</v>
      </c>
      <c r="N79" s="75">
        <v>0</v>
      </c>
      <c r="O79" s="75">
        <v>0</v>
      </c>
      <c r="P79" s="75">
        <v>0</v>
      </c>
      <c r="Q79" s="76">
        <v>0</v>
      </c>
      <c r="S79" t="s">
        <v>125</v>
      </c>
      <c r="T79">
        <v>0</v>
      </c>
      <c r="U79">
        <v>2.3800000000000002E-2</v>
      </c>
      <c r="V79">
        <v>0.29110000000000003</v>
      </c>
      <c r="W79">
        <v>0</v>
      </c>
      <c r="X79">
        <v>0</v>
      </c>
      <c r="Y79">
        <v>0.16880000000000001</v>
      </c>
      <c r="Z79">
        <v>0</v>
      </c>
      <c r="AA79">
        <v>0.29949999999999999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J79">
        <f t="shared" si="16"/>
        <v>0</v>
      </c>
      <c r="AK79">
        <f t="shared" si="17"/>
        <v>0</v>
      </c>
      <c r="AL79">
        <f t="shared" si="18"/>
        <v>0</v>
      </c>
      <c r="AM79">
        <f t="shared" si="19"/>
        <v>0</v>
      </c>
      <c r="AN79">
        <f t="shared" si="20"/>
        <v>0</v>
      </c>
      <c r="AO79">
        <f t="shared" si="21"/>
        <v>0</v>
      </c>
      <c r="AP79">
        <f t="shared" si="22"/>
        <v>0</v>
      </c>
      <c r="AQ79">
        <f t="shared" si="23"/>
        <v>0</v>
      </c>
      <c r="AR79">
        <f t="shared" si="24"/>
        <v>0</v>
      </c>
      <c r="AS79">
        <f t="shared" si="25"/>
        <v>0</v>
      </c>
      <c r="AT79">
        <f t="shared" si="26"/>
        <v>0</v>
      </c>
      <c r="AU79">
        <f t="shared" si="27"/>
        <v>0</v>
      </c>
      <c r="AV79">
        <f t="shared" si="28"/>
        <v>0</v>
      </c>
      <c r="AW79">
        <f t="shared" si="29"/>
        <v>0</v>
      </c>
      <c r="AX79">
        <f t="shared" si="30"/>
        <v>0</v>
      </c>
    </row>
    <row r="80" spans="2:50" x14ac:dyDescent="0.2">
      <c r="B80" s="31"/>
      <c r="C80" s="64" t="s">
        <v>126</v>
      </c>
      <c r="D80" s="75">
        <v>0</v>
      </c>
      <c r="E80" s="75">
        <v>2.7099999999999999E-2</v>
      </c>
      <c r="F80" s="75">
        <v>0.29420000000000002</v>
      </c>
      <c r="G80" s="75">
        <v>0</v>
      </c>
      <c r="H80" s="75">
        <v>0</v>
      </c>
      <c r="I80" s="75">
        <v>9.7500000000000003E-2</v>
      </c>
      <c r="J80" s="75">
        <v>0</v>
      </c>
      <c r="K80" s="75">
        <v>0.29959999999999998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6">
        <v>0</v>
      </c>
      <c r="S80" t="s">
        <v>126</v>
      </c>
      <c r="T80">
        <v>0</v>
      </c>
      <c r="U80">
        <v>2.7099999999999999E-2</v>
      </c>
      <c r="V80">
        <v>0.29420000000000002</v>
      </c>
      <c r="W80">
        <v>0</v>
      </c>
      <c r="X80">
        <v>0</v>
      </c>
      <c r="Y80">
        <v>9.7500000000000003E-2</v>
      </c>
      <c r="Z80">
        <v>0</v>
      </c>
      <c r="AA80">
        <v>0.29959999999999998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J80">
        <f t="shared" si="16"/>
        <v>0</v>
      </c>
      <c r="AK80">
        <f t="shared" si="17"/>
        <v>0</v>
      </c>
      <c r="AL80">
        <f t="shared" si="18"/>
        <v>0</v>
      </c>
      <c r="AM80">
        <f t="shared" si="19"/>
        <v>0</v>
      </c>
      <c r="AN80">
        <f t="shared" si="20"/>
        <v>0</v>
      </c>
      <c r="AO80">
        <f t="shared" si="21"/>
        <v>0</v>
      </c>
      <c r="AP80">
        <f t="shared" si="22"/>
        <v>0</v>
      </c>
      <c r="AQ80">
        <f t="shared" si="23"/>
        <v>0</v>
      </c>
      <c r="AR80">
        <f t="shared" si="24"/>
        <v>0</v>
      </c>
      <c r="AS80">
        <f t="shared" si="25"/>
        <v>0</v>
      </c>
      <c r="AT80">
        <f t="shared" si="26"/>
        <v>0</v>
      </c>
      <c r="AU80">
        <f t="shared" si="27"/>
        <v>0</v>
      </c>
      <c r="AV80">
        <f t="shared" si="28"/>
        <v>0</v>
      </c>
      <c r="AW80">
        <f t="shared" si="29"/>
        <v>0</v>
      </c>
      <c r="AX80">
        <f t="shared" si="30"/>
        <v>0</v>
      </c>
    </row>
    <row r="81" spans="2:50" x14ac:dyDescent="0.2">
      <c r="B81" s="31"/>
      <c r="C81" s="64" t="s">
        <v>127</v>
      </c>
      <c r="D81" s="75">
        <v>0</v>
      </c>
      <c r="E81" s="75">
        <v>3.2099999999999997E-2</v>
      </c>
      <c r="F81" s="75">
        <v>0.29670000000000002</v>
      </c>
      <c r="G81" s="75">
        <v>0</v>
      </c>
      <c r="H81" s="75">
        <v>0</v>
      </c>
      <c r="I81" s="75">
        <v>5.57E-2</v>
      </c>
      <c r="J81" s="75">
        <v>0</v>
      </c>
      <c r="K81" s="75">
        <v>0.29949999999999999</v>
      </c>
      <c r="L81" s="75">
        <v>0</v>
      </c>
      <c r="M81" s="75">
        <v>0</v>
      </c>
      <c r="N81" s="75">
        <v>0</v>
      </c>
      <c r="O81" s="75">
        <v>0</v>
      </c>
      <c r="P81" s="75">
        <v>0</v>
      </c>
      <c r="Q81" s="76">
        <v>0</v>
      </c>
      <c r="S81" t="s">
        <v>127</v>
      </c>
      <c r="T81">
        <v>0</v>
      </c>
      <c r="U81">
        <v>3.2099999999999997E-2</v>
      </c>
      <c r="V81">
        <v>0.29670000000000002</v>
      </c>
      <c r="W81">
        <v>0</v>
      </c>
      <c r="X81">
        <v>0</v>
      </c>
      <c r="Y81">
        <v>5.57E-2</v>
      </c>
      <c r="Z81">
        <v>0</v>
      </c>
      <c r="AA81">
        <v>0.29949999999999999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J81">
        <f t="shared" si="16"/>
        <v>0</v>
      </c>
      <c r="AK81">
        <f t="shared" si="17"/>
        <v>0</v>
      </c>
      <c r="AL81">
        <f t="shared" si="18"/>
        <v>0</v>
      </c>
      <c r="AM81">
        <f t="shared" si="19"/>
        <v>0</v>
      </c>
      <c r="AN81">
        <f t="shared" si="20"/>
        <v>0</v>
      </c>
      <c r="AO81">
        <f t="shared" si="21"/>
        <v>0</v>
      </c>
      <c r="AP81">
        <f t="shared" si="22"/>
        <v>0</v>
      </c>
      <c r="AQ81">
        <f t="shared" si="23"/>
        <v>0</v>
      </c>
      <c r="AR81">
        <f t="shared" si="24"/>
        <v>0</v>
      </c>
      <c r="AS81">
        <f t="shared" si="25"/>
        <v>0</v>
      </c>
      <c r="AT81">
        <f t="shared" si="26"/>
        <v>0</v>
      </c>
      <c r="AU81">
        <f t="shared" si="27"/>
        <v>0</v>
      </c>
      <c r="AV81">
        <f t="shared" si="28"/>
        <v>0</v>
      </c>
      <c r="AW81">
        <f t="shared" si="29"/>
        <v>0</v>
      </c>
      <c r="AX81">
        <f t="shared" si="30"/>
        <v>0</v>
      </c>
    </row>
    <row r="82" spans="2:50" x14ac:dyDescent="0.2">
      <c r="B82" s="31"/>
      <c r="C82" s="64" t="s">
        <v>128</v>
      </c>
      <c r="D82" s="75">
        <v>0</v>
      </c>
      <c r="E82" s="75">
        <v>3.9300000000000002E-2</v>
      </c>
      <c r="F82" s="75">
        <v>0.29699999999999999</v>
      </c>
      <c r="G82" s="75">
        <v>0</v>
      </c>
      <c r="H82" s="75">
        <v>0</v>
      </c>
      <c r="I82" s="75">
        <v>4.2200000000000001E-2</v>
      </c>
      <c r="J82" s="75">
        <v>0</v>
      </c>
      <c r="K82" s="75">
        <v>0.29820000000000002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6">
        <v>0</v>
      </c>
      <c r="S82" t="s">
        <v>128</v>
      </c>
      <c r="T82">
        <v>0</v>
      </c>
      <c r="U82">
        <v>3.9300000000000002E-2</v>
      </c>
      <c r="V82">
        <v>0.29699999999999999</v>
      </c>
      <c r="W82">
        <v>0</v>
      </c>
      <c r="X82">
        <v>0</v>
      </c>
      <c r="Y82">
        <v>4.2200000000000001E-2</v>
      </c>
      <c r="Z82">
        <v>0</v>
      </c>
      <c r="AA82">
        <v>0.29820000000000002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J82">
        <f t="shared" si="16"/>
        <v>0</v>
      </c>
      <c r="AK82">
        <f t="shared" si="17"/>
        <v>0</v>
      </c>
      <c r="AL82">
        <f t="shared" si="18"/>
        <v>0</v>
      </c>
      <c r="AM82">
        <f t="shared" si="19"/>
        <v>0</v>
      </c>
      <c r="AN82">
        <f t="shared" si="20"/>
        <v>0</v>
      </c>
      <c r="AO82">
        <f t="shared" si="21"/>
        <v>0</v>
      </c>
      <c r="AP82">
        <f t="shared" si="22"/>
        <v>0</v>
      </c>
      <c r="AQ82">
        <f t="shared" si="23"/>
        <v>0</v>
      </c>
      <c r="AR82">
        <f t="shared" si="24"/>
        <v>0</v>
      </c>
      <c r="AS82">
        <f t="shared" si="25"/>
        <v>0</v>
      </c>
      <c r="AT82">
        <f t="shared" si="26"/>
        <v>0</v>
      </c>
      <c r="AU82">
        <f t="shared" si="27"/>
        <v>0</v>
      </c>
      <c r="AV82">
        <f t="shared" si="28"/>
        <v>0</v>
      </c>
      <c r="AW82">
        <f t="shared" si="29"/>
        <v>0</v>
      </c>
      <c r="AX82">
        <f t="shared" si="30"/>
        <v>0</v>
      </c>
    </row>
    <row r="83" spans="2:50" x14ac:dyDescent="0.2">
      <c r="B83" s="31"/>
      <c r="C83" s="64" t="s">
        <v>129</v>
      </c>
      <c r="D83" s="75">
        <v>0</v>
      </c>
      <c r="E83" s="75">
        <v>4.4999999999999998E-2</v>
      </c>
      <c r="F83" s="75">
        <v>0.29630000000000001</v>
      </c>
      <c r="G83" s="75">
        <v>0</v>
      </c>
      <c r="H83" s="75">
        <v>0</v>
      </c>
      <c r="I83" s="75">
        <v>4.7E-2</v>
      </c>
      <c r="J83" s="75">
        <v>0</v>
      </c>
      <c r="K83" s="75">
        <v>0.29699999999999999</v>
      </c>
      <c r="L83" s="75">
        <v>0</v>
      </c>
      <c r="M83" s="75">
        <v>0</v>
      </c>
      <c r="N83" s="75">
        <v>0</v>
      </c>
      <c r="O83" s="75">
        <v>0</v>
      </c>
      <c r="P83" s="75">
        <v>0</v>
      </c>
      <c r="Q83" s="76">
        <v>0</v>
      </c>
      <c r="S83" t="s">
        <v>129</v>
      </c>
      <c r="T83">
        <v>0</v>
      </c>
      <c r="U83">
        <v>4.4999999999999998E-2</v>
      </c>
      <c r="V83">
        <v>0.29630000000000001</v>
      </c>
      <c r="W83">
        <v>0</v>
      </c>
      <c r="X83">
        <v>0</v>
      </c>
      <c r="Y83">
        <v>4.7E-2</v>
      </c>
      <c r="Z83">
        <v>0</v>
      </c>
      <c r="AA83">
        <v>0.29699999999999999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J83">
        <f t="shared" si="16"/>
        <v>0</v>
      </c>
      <c r="AK83">
        <f t="shared" si="17"/>
        <v>0</v>
      </c>
      <c r="AL83">
        <f t="shared" si="18"/>
        <v>0</v>
      </c>
      <c r="AM83">
        <f t="shared" si="19"/>
        <v>0</v>
      </c>
      <c r="AN83">
        <f t="shared" si="20"/>
        <v>0</v>
      </c>
      <c r="AO83">
        <f t="shared" si="21"/>
        <v>0</v>
      </c>
      <c r="AP83">
        <f t="shared" si="22"/>
        <v>0</v>
      </c>
      <c r="AQ83">
        <f t="shared" si="23"/>
        <v>0</v>
      </c>
      <c r="AR83">
        <f t="shared" si="24"/>
        <v>0</v>
      </c>
      <c r="AS83">
        <f t="shared" si="25"/>
        <v>0</v>
      </c>
      <c r="AT83">
        <f t="shared" si="26"/>
        <v>0</v>
      </c>
      <c r="AU83">
        <f t="shared" si="27"/>
        <v>0</v>
      </c>
      <c r="AV83">
        <f t="shared" si="28"/>
        <v>0</v>
      </c>
      <c r="AW83">
        <f t="shared" si="29"/>
        <v>0</v>
      </c>
      <c r="AX83">
        <f t="shared" si="30"/>
        <v>0</v>
      </c>
    </row>
    <row r="84" spans="2:50" x14ac:dyDescent="0.2">
      <c r="B84" s="31"/>
      <c r="C84" s="64" t="s">
        <v>130</v>
      </c>
      <c r="D84" s="75">
        <v>0</v>
      </c>
      <c r="E84" s="75">
        <v>4.82E-2</v>
      </c>
      <c r="F84" s="75">
        <v>0.29530000000000001</v>
      </c>
      <c r="G84" s="75">
        <v>0</v>
      </c>
      <c r="H84" s="75">
        <v>0</v>
      </c>
      <c r="I84" s="75">
        <v>6.2300000000000001E-2</v>
      </c>
      <c r="J84" s="75">
        <v>0</v>
      </c>
      <c r="K84" s="75">
        <v>0.29420000000000002</v>
      </c>
      <c r="L84" s="75">
        <v>0</v>
      </c>
      <c r="M84" s="75">
        <v>0</v>
      </c>
      <c r="N84" s="75">
        <v>0</v>
      </c>
      <c r="O84" s="75">
        <v>0</v>
      </c>
      <c r="P84" s="75">
        <v>0</v>
      </c>
      <c r="Q84" s="76">
        <v>0</v>
      </c>
      <c r="S84" t="s">
        <v>130</v>
      </c>
      <c r="T84">
        <v>0</v>
      </c>
      <c r="U84">
        <v>4.82E-2</v>
      </c>
      <c r="V84">
        <v>0.29530000000000001</v>
      </c>
      <c r="W84">
        <v>0</v>
      </c>
      <c r="X84">
        <v>0</v>
      </c>
      <c r="Y84">
        <v>6.2300000000000001E-2</v>
      </c>
      <c r="Z84">
        <v>0</v>
      </c>
      <c r="AA84">
        <v>0.29420000000000002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J84">
        <f t="shared" si="16"/>
        <v>0</v>
      </c>
      <c r="AK84">
        <f t="shared" si="17"/>
        <v>0</v>
      </c>
      <c r="AL84">
        <f t="shared" si="18"/>
        <v>0</v>
      </c>
      <c r="AM84">
        <f t="shared" si="19"/>
        <v>0</v>
      </c>
      <c r="AN84">
        <f t="shared" si="20"/>
        <v>0</v>
      </c>
      <c r="AO84">
        <f t="shared" si="21"/>
        <v>0</v>
      </c>
      <c r="AP84">
        <f t="shared" si="22"/>
        <v>0</v>
      </c>
      <c r="AQ84">
        <f t="shared" si="23"/>
        <v>0</v>
      </c>
      <c r="AR84">
        <f t="shared" si="24"/>
        <v>0</v>
      </c>
      <c r="AS84">
        <f t="shared" si="25"/>
        <v>0</v>
      </c>
      <c r="AT84">
        <f t="shared" si="26"/>
        <v>0</v>
      </c>
      <c r="AU84">
        <f t="shared" si="27"/>
        <v>0</v>
      </c>
      <c r="AV84">
        <f t="shared" si="28"/>
        <v>0</v>
      </c>
      <c r="AW84">
        <f t="shared" si="29"/>
        <v>0</v>
      </c>
      <c r="AX84">
        <f t="shared" si="30"/>
        <v>0</v>
      </c>
    </row>
    <row r="85" spans="2:50" x14ac:dyDescent="0.2">
      <c r="B85" s="31"/>
      <c r="C85" s="64" t="s">
        <v>131</v>
      </c>
      <c r="D85" s="75">
        <v>0</v>
      </c>
      <c r="E85" s="75">
        <v>4.99E-2</v>
      </c>
      <c r="F85" s="75">
        <v>0.29709999999999998</v>
      </c>
      <c r="G85" s="75">
        <v>0</v>
      </c>
      <c r="H85" s="75">
        <v>0</v>
      </c>
      <c r="I85" s="75">
        <v>7.3999999999999996E-2</v>
      </c>
      <c r="J85" s="75">
        <v>0</v>
      </c>
      <c r="K85" s="75">
        <v>0.28910000000000002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6">
        <v>0</v>
      </c>
      <c r="S85" t="s">
        <v>131</v>
      </c>
      <c r="T85">
        <v>0</v>
      </c>
      <c r="U85">
        <v>4.99E-2</v>
      </c>
      <c r="V85">
        <v>0.29709999999999998</v>
      </c>
      <c r="W85">
        <v>0</v>
      </c>
      <c r="X85">
        <v>0</v>
      </c>
      <c r="Y85">
        <v>7.3999999999999996E-2</v>
      </c>
      <c r="Z85">
        <v>0</v>
      </c>
      <c r="AA85">
        <v>0.28910000000000002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J85">
        <f t="shared" si="16"/>
        <v>0</v>
      </c>
      <c r="AK85">
        <f t="shared" si="17"/>
        <v>0</v>
      </c>
      <c r="AL85">
        <f t="shared" si="18"/>
        <v>0</v>
      </c>
      <c r="AM85">
        <f t="shared" si="19"/>
        <v>0</v>
      </c>
      <c r="AN85">
        <f t="shared" si="20"/>
        <v>0</v>
      </c>
      <c r="AO85">
        <f t="shared" si="21"/>
        <v>0</v>
      </c>
      <c r="AP85">
        <f t="shared" si="22"/>
        <v>0</v>
      </c>
      <c r="AQ85">
        <f t="shared" si="23"/>
        <v>0</v>
      </c>
      <c r="AR85">
        <f t="shared" si="24"/>
        <v>0</v>
      </c>
      <c r="AS85">
        <f t="shared" si="25"/>
        <v>0</v>
      </c>
      <c r="AT85">
        <f t="shared" si="26"/>
        <v>0</v>
      </c>
      <c r="AU85">
        <f t="shared" si="27"/>
        <v>0</v>
      </c>
      <c r="AV85">
        <f t="shared" si="28"/>
        <v>0</v>
      </c>
      <c r="AW85">
        <f t="shared" si="29"/>
        <v>0</v>
      </c>
      <c r="AX85">
        <f t="shared" si="30"/>
        <v>0</v>
      </c>
    </row>
    <row r="86" spans="2:50" x14ac:dyDescent="0.2">
      <c r="B86" s="31"/>
      <c r="C86" s="64" t="s">
        <v>132</v>
      </c>
      <c r="D86" s="75">
        <v>0</v>
      </c>
      <c r="E86" s="75">
        <v>4.65E-2</v>
      </c>
      <c r="F86" s="75">
        <v>0.2984</v>
      </c>
      <c r="G86" s="75">
        <v>0</v>
      </c>
      <c r="H86" s="75">
        <v>0</v>
      </c>
      <c r="I86" s="75">
        <v>7.1300000000000002E-2</v>
      </c>
      <c r="J86" s="75">
        <v>0</v>
      </c>
      <c r="K86" s="75">
        <v>0.28439999999999999</v>
      </c>
      <c r="L86" s="75">
        <v>0</v>
      </c>
      <c r="M86" s="75">
        <v>0</v>
      </c>
      <c r="N86" s="75">
        <v>0</v>
      </c>
      <c r="O86" s="75">
        <v>0</v>
      </c>
      <c r="P86" s="75">
        <v>0</v>
      </c>
      <c r="Q86" s="76">
        <v>0</v>
      </c>
      <c r="S86" t="s">
        <v>132</v>
      </c>
      <c r="T86">
        <v>0</v>
      </c>
      <c r="U86">
        <v>4.65E-2</v>
      </c>
      <c r="V86">
        <v>0.2984</v>
      </c>
      <c r="W86">
        <v>0</v>
      </c>
      <c r="X86">
        <v>0</v>
      </c>
      <c r="Y86">
        <v>7.1300000000000002E-2</v>
      </c>
      <c r="Z86">
        <v>0</v>
      </c>
      <c r="AA86">
        <v>0.28439999999999999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J86">
        <f t="shared" si="16"/>
        <v>0</v>
      </c>
      <c r="AK86">
        <f t="shared" si="17"/>
        <v>0</v>
      </c>
      <c r="AL86">
        <f t="shared" si="18"/>
        <v>0</v>
      </c>
      <c r="AM86">
        <f t="shared" si="19"/>
        <v>0</v>
      </c>
      <c r="AN86">
        <f t="shared" si="20"/>
        <v>0</v>
      </c>
      <c r="AO86">
        <f t="shared" si="21"/>
        <v>0</v>
      </c>
      <c r="AP86">
        <f t="shared" si="22"/>
        <v>0</v>
      </c>
      <c r="AQ86">
        <f t="shared" si="23"/>
        <v>0</v>
      </c>
      <c r="AR86">
        <f t="shared" si="24"/>
        <v>0</v>
      </c>
      <c r="AS86">
        <f t="shared" si="25"/>
        <v>0</v>
      </c>
      <c r="AT86">
        <f t="shared" si="26"/>
        <v>0</v>
      </c>
      <c r="AU86">
        <f t="shared" si="27"/>
        <v>0</v>
      </c>
      <c r="AV86">
        <f t="shared" si="28"/>
        <v>0</v>
      </c>
      <c r="AW86">
        <f t="shared" si="29"/>
        <v>0</v>
      </c>
      <c r="AX86">
        <f t="shared" si="30"/>
        <v>0</v>
      </c>
    </row>
    <row r="87" spans="2:50" x14ac:dyDescent="0.2">
      <c r="B87" s="31"/>
      <c r="C87" s="64" t="s">
        <v>133</v>
      </c>
      <c r="D87" s="75">
        <v>0</v>
      </c>
      <c r="E87" s="75">
        <v>4.8099999999999997E-2</v>
      </c>
      <c r="F87" s="75">
        <v>0.29899999999999999</v>
      </c>
      <c r="G87" s="75">
        <v>0</v>
      </c>
      <c r="H87" s="75">
        <v>0</v>
      </c>
      <c r="I87" s="75">
        <v>5.96E-2</v>
      </c>
      <c r="J87" s="75">
        <v>0</v>
      </c>
      <c r="K87" s="75">
        <v>0.2777</v>
      </c>
      <c r="L87" s="75">
        <v>0</v>
      </c>
      <c r="M87" s="75">
        <v>0</v>
      </c>
      <c r="N87" s="75">
        <v>0</v>
      </c>
      <c r="O87" s="75">
        <v>0</v>
      </c>
      <c r="P87" s="75">
        <v>0</v>
      </c>
      <c r="Q87" s="76">
        <v>0</v>
      </c>
      <c r="S87" t="s">
        <v>133</v>
      </c>
      <c r="T87">
        <v>0</v>
      </c>
      <c r="U87">
        <v>4.8099999999999997E-2</v>
      </c>
      <c r="V87">
        <v>0.29899999999999999</v>
      </c>
      <c r="W87">
        <v>0</v>
      </c>
      <c r="X87">
        <v>0</v>
      </c>
      <c r="Y87">
        <v>5.96E-2</v>
      </c>
      <c r="Z87">
        <v>0</v>
      </c>
      <c r="AA87">
        <v>0.2777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J87">
        <f t="shared" si="16"/>
        <v>0</v>
      </c>
      <c r="AK87">
        <f t="shared" si="17"/>
        <v>0</v>
      </c>
      <c r="AL87">
        <f t="shared" si="18"/>
        <v>0</v>
      </c>
      <c r="AM87">
        <f t="shared" si="19"/>
        <v>0</v>
      </c>
      <c r="AN87">
        <f t="shared" si="20"/>
        <v>0</v>
      </c>
      <c r="AO87">
        <f t="shared" si="21"/>
        <v>0</v>
      </c>
      <c r="AP87">
        <f t="shared" si="22"/>
        <v>0</v>
      </c>
      <c r="AQ87">
        <f t="shared" si="23"/>
        <v>0</v>
      </c>
      <c r="AR87">
        <f t="shared" si="24"/>
        <v>0</v>
      </c>
      <c r="AS87">
        <f t="shared" si="25"/>
        <v>0</v>
      </c>
      <c r="AT87">
        <f t="shared" si="26"/>
        <v>0</v>
      </c>
      <c r="AU87">
        <f t="shared" si="27"/>
        <v>0</v>
      </c>
      <c r="AV87">
        <f t="shared" si="28"/>
        <v>0</v>
      </c>
      <c r="AW87">
        <f t="shared" si="29"/>
        <v>0</v>
      </c>
      <c r="AX87">
        <f t="shared" si="30"/>
        <v>0</v>
      </c>
    </row>
    <row r="88" spans="2:50" x14ac:dyDescent="0.2">
      <c r="B88" s="31"/>
      <c r="C88" s="64" t="s">
        <v>134</v>
      </c>
      <c r="D88" s="75">
        <v>1.4E-3</v>
      </c>
      <c r="E88" s="75">
        <v>5.1400000000000001E-2</v>
      </c>
      <c r="F88" s="75">
        <v>0.29859999999999998</v>
      </c>
      <c r="G88" s="75">
        <v>0</v>
      </c>
      <c r="H88" s="75">
        <v>0</v>
      </c>
      <c r="I88" s="75">
        <v>5.1700000000000003E-2</v>
      </c>
      <c r="J88" s="75">
        <v>0</v>
      </c>
      <c r="K88" s="75">
        <v>0.25590000000000002</v>
      </c>
      <c r="L88" s="75">
        <v>0</v>
      </c>
      <c r="M88" s="75">
        <v>0</v>
      </c>
      <c r="N88" s="75">
        <v>0</v>
      </c>
      <c r="O88" s="75">
        <v>0</v>
      </c>
      <c r="P88" s="75">
        <v>0</v>
      </c>
      <c r="Q88" s="76">
        <v>0</v>
      </c>
      <c r="S88" t="s">
        <v>134</v>
      </c>
      <c r="T88">
        <v>1.4E-3</v>
      </c>
      <c r="U88">
        <v>5.1400000000000001E-2</v>
      </c>
      <c r="V88">
        <v>0.29859999999999998</v>
      </c>
      <c r="W88">
        <v>0</v>
      </c>
      <c r="X88">
        <v>0</v>
      </c>
      <c r="Y88">
        <v>5.1700000000000003E-2</v>
      </c>
      <c r="Z88">
        <v>0</v>
      </c>
      <c r="AA88">
        <v>0.25590000000000002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J88">
        <f t="shared" si="16"/>
        <v>0</v>
      </c>
      <c r="AK88">
        <f t="shared" si="17"/>
        <v>0</v>
      </c>
      <c r="AL88">
        <f t="shared" si="18"/>
        <v>0</v>
      </c>
      <c r="AM88">
        <f t="shared" si="19"/>
        <v>0</v>
      </c>
      <c r="AN88">
        <f t="shared" si="20"/>
        <v>0</v>
      </c>
      <c r="AO88">
        <f t="shared" si="21"/>
        <v>0</v>
      </c>
      <c r="AP88">
        <f t="shared" si="22"/>
        <v>0</v>
      </c>
      <c r="AQ88">
        <f t="shared" si="23"/>
        <v>0</v>
      </c>
      <c r="AR88">
        <f t="shared" si="24"/>
        <v>0</v>
      </c>
      <c r="AS88">
        <f t="shared" si="25"/>
        <v>0</v>
      </c>
      <c r="AT88">
        <f t="shared" si="26"/>
        <v>0</v>
      </c>
      <c r="AU88">
        <f t="shared" si="27"/>
        <v>0</v>
      </c>
      <c r="AV88">
        <f t="shared" si="28"/>
        <v>0</v>
      </c>
      <c r="AW88">
        <f t="shared" si="29"/>
        <v>0</v>
      </c>
      <c r="AX88">
        <f t="shared" si="30"/>
        <v>0</v>
      </c>
    </row>
    <row r="89" spans="2:50" x14ac:dyDescent="0.2">
      <c r="B89" s="31"/>
      <c r="C89" s="64" t="s">
        <v>135</v>
      </c>
      <c r="D89" s="75">
        <v>4.7000000000000002E-3</v>
      </c>
      <c r="E89" s="75">
        <v>5.4699999999999999E-2</v>
      </c>
      <c r="F89" s="75">
        <v>0.29770000000000002</v>
      </c>
      <c r="G89" s="75">
        <v>0</v>
      </c>
      <c r="H89" s="75">
        <v>0</v>
      </c>
      <c r="I89" s="75">
        <v>5.3499999999999999E-2</v>
      </c>
      <c r="J89" s="75">
        <v>0</v>
      </c>
      <c r="K89" s="75">
        <v>0.24990000000000001</v>
      </c>
      <c r="L89" s="75">
        <v>0</v>
      </c>
      <c r="M89" s="75">
        <v>0</v>
      </c>
      <c r="N89" s="75">
        <v>0</v>
      </c>
      <c r="O89" s="75">
        <v>0</v>
      </c>
      <c r="P89" s="75">
        <v>0</v>
      </c>
      <c r="Q89" s="76">
        <v>0</v>
      </c>
      <c r="S89" t="s">
        <v>135</v>
      </c>
      <c r="T89">
        <v>4.7000000000000002E-3</v>
      </c>
      <c r="U89">
        <v>5.4699999999999999E-2</v>
      </c>
      <c r="V89">
        <v>0.29770000000000002</v>
      </c>
      <c r="W89">
        <v>0</v>
      </c>
      <c r="X89">
        <v>0</v>
      </c>
      <c r="Y89">
        <v>5.3499999999999999E-2</v>
      </c>
      <c r="Z89">
        <v>0</v>
      </c>
      <c r="AA89">
        <v>0.24990000000000001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J89">
        <f t="shared" si="16"/>
        <v>0</v>
      </c>
      <c r="AK89">
        <f t="shared" si="17"/>
        <v>0</v>
      </c>
      <c r="AL89">
        <f t="shared" si="18"/>
        <v>0</v>
      </c>
      <c r="AM89">
        <f t="shared" si="19"/>
        <v>0</v>
      </c>
      <c r="AN89">
        <f t="shared" si="20"/>
        <v>0</v>
      </c>
      <c r="AO89">
        <f t="shared" si="21"/>
        <v>0</v>
      </c>
      <c r="AP89">
        <f t="shared" si="22"/>
        <v>0</v>
      </c>
      <c r="AQ89">
        <f t="shared" si="23"/>
        <v>0</v>
      </c>
      <c r="AR89">
        <f t="shared" si="24"/>
        <v>0</v>
      </c>
      <c r="AS89">
        <f t="shared" si="25"/>
        <v>0</v>
      </c>
      <c r="AT89">
        <f t="shared" si="26"/>
        <v>0</v>
      </c>
      <c r="AU89">
        <f t="shared" si="27"/>
        <v>0</v>
      </c>
      <c r="AV89">
        <f t="shared" si="28"/>
        <v>0</v>
      </c>
      <c r="AW89">
        <f t="shared" si="29"/>
        <v>0</v>
      </c>
      <c r="AX89">
        <f t="shared" si="30"/>
        <v>0</v>
      </c>
    </row>
    <row r="90" spans="2:50" x14ac:dyDescent="0.2">
      <c r="B90" s="31"/>
      <c r="C90" s="64" t="s">
        <v>136</v>
      </c>
      <c r="D90" s="75">
        <v>0.01</v>
      </c>
      <c r="E90" s="75">
        <v>5.7299999999999997E-2</v>
      </c>
      <c r="F90" s="75">
        <v>0.2969</v>
      </c>
      <c r="G90" s="75">
        <v>0</v>
      </c>
      <c r="H90" s="75">
        <v>0</v>
      </c>
      <c r="I90" s="75">
        <v>5.79E-2</v>
      </c>
      <c r="J90" s="75">
        <v>0</v>
      </c>
      <c r="K90" s="75">
        <v>0.2591</v>
      </c>
      <c r="L90" s="75">
        <v>0</v>
      </c>
      <c r="M90" s="75">
        <v>0</v>
      </c>
      <c r="N90" s="75">
        <v>0</v>
      </c>
      <c r="O90" s="75">
        <v>0</v>
      </c>
      <c r="P90" s="75">
        <v>0</v>
      </c>
      <c r="Q90" s="76">
        <v>0</v>
      </c>
      <c r="S90" t="s">
        <v>136</v>
      </c>
      <c r="T90">
        <v>0.01</v>
      </c>
      <c r="U90">
        <v>5.7299999999999997E-2</v>
      </c>
      <c r="V90">
        <v>0.2969</v>
      </c>
      <c r="W90">
        <v>0</v>
      </c>
      <c r="X90">
        <v>0</v>
      </c>
      <c r="Y90">
        <v>5.79E-2</v>
      </c>
      <c r="Z90">
        <v>0</v>
      </c>
      <c r="AA90">
        <v>0.2591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J90">
        <f t="shared" si="16"/>
        <v>0</v>
      </c>
      <c r="AK90">
        <f t="shared" si="17"/>
        <v>0</v>
      </c>
      <c r="AL90">
        <f t="shared" si="18"/>
        <v>0</v>
      </c>
      <c r="AM90">
        <f t="shared" si="19"/>
        <v>0</v>
      </c>
      <c r="AN90">
        <f t="shared" si="20"/>
        <v>0</v>
      </c>
      <c r="AO90">
        <f t="shared" si="21"/>
        <v>0</v>
      </c>
      <c r="AP90">
        <f t="shared" si="22"/>
        <v>0</v>
      </c>
      <c r="AQ90">
        <f t="shared" si="23"/>
        <v>0</v>
      </c>
      <c r="AR90">
        <f t="shared" si="24"/>
        <v>0</v>
      </c>
      <c r="AS90">
        <f t="shared" si="25"/>
        <v>0</v>
      </c>
      <c r="AT90">
        <f t="shared" si="26"/>
        <v>0</v>
      </c>
      <c r="AU90">
        <f t="shared" si="27"/>
        <v>0</v>
      </c>
      <c r="AV90">
        <f t="shared" si="28"/>
        <v>0</v>
      </c>
      <c r="AW90">
        <f t="shared" si="29"/>
        <v>0</v>
      </c>
      <c r="AX90">
        <f t="shared" si="30"/>
        <v>0</v>
      </c>
    </row>
    <row r="91" spans="2:50" x14ac:dyDescent="0.2">
      <c r="B91" s="31"/>
      <c r="C91" s="64" t="s">
        <v>137</v>
      </c>
      <c r="D91" s="75">
        <v>1.49E-2</v>
      </c>
      <c r="E91" s="75">
        <v>5.7799999999999997E-2</v>
      </c>
      <c r="F91" s="75">
        <v>0.29659999999999997</v>
      </c>
      <c r="G91" s="75">
        <v>0</v>
      </c>
      <c r="H91" s="75">
        <v>0</v>
      </c>
      <c r="I91" s="75">
        <v>6.5299999999999997E-2</v>
      </c>
      <c r="J91" s="75">
        <v>0</v>
      </c>
      <c r="K91" s="75">
        <v>0.2873</v>
      </c>
      <c r="L91" s="75">
        <v>0</v>
      </c>
      <c r="M91" s="75">
        <v>0</v>
      </c>
      <c r="N91" s="75">
        <v>0</v>
      </c>
      <c r="O91" s="75">
        <v>0</v>
      </c>
      <c r="P91" s="75">
        <v>0</v>
      </c>
      <c r="Q91" s="76">
        <v>0</v>
      </c>
      <c r="S91" t="s">
        <v>137</v>
      </c>
      <c r="T91">
        <v>1.49E-2</v>
      </c>
      <c r="U91">
        <v>5.7799999999999997E-2</v>
      </c>
      <c r="V91">
        <v>0.29659999999999997</v>
      </c>
      <c r="W91">
        <v>0</v>
      </c>
      <c r="X91">
        <v>0</v>
      </c>
      <c r="Y91">
        <v>6.5299999999999997E-2</v>
      </c>
      <c r="Z91">
        <v>0</v>
      </c>
      <c r="AA91">
        <v>0.2873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J91">
        <f t="shared" si="16"/>
        <v>0</v>
      </c>
      <c r="AK91">
        <f t="shared" si="17"/>
        <v>0</v>
      </c>
      <c r="AL91">
        <f t="shared" si="18"/>
        <v>0</v>
      </c>
      <c r="AM91">
        <f t="shared" si="19"/>
        <v>0</v>
      </c>
      <c r="AN91">
        <f t="shared" si="20"/>
        <v>0</v>
      </c>
      <c r="AO91">
        <f t="shared" si="21"/>
        <v>0</v>
      </c>
      <c r="AP91">
        <f t="shared" si="22"/>
        <v>0</v>
      </c>
      <c r="AQ91">
        <f t="shared" si="23"/>
        <v>0</v>
      </c>
      <c r="AR91">
        <f t="shared" si="24"/>
        <v>0</v>
      </c>
      <c r="AS91">
        <f t="shared" si="25"/>
        <v>0</v>
      </c>
      <c r="AT91">
        <f t="shared" si="26"/>
        <v>0</v>
      </c>
      <c r="AU91">
        <f t="shared" si="27"/>
        <v>0</v>
      </c>
      <c r="AV91">
        <f t="shared" si="28"/>
        <v>0</v>
      </c>
      <c r="AW91">
        <f t="shared" si="29"/>
        <v>0</v>
      </c>
      <c r="AX91">
        <f t="shared" si="30"/>
        <v>0</v>
      </c>
    </row>
    <row r="92" spans="2:50" x14ac:dyDescent="0.2">
      <c r="B92" s="31"/>
      <c r="C92" s="64" t="s">
        <v>138</v>
      </c>
      <c r="D92" s="75">
        <v>1.7899999999999999E-2</v>
      </c>
      <c r="E92" s="75">
        <v>5.4199999999999998E-2</v>
      </c>
      <c r="F92" s="75">
        <v>0.29659999999999997</v>
      </c>
      <c r="G92" s="75">
        <v>0</v>
      </c>
      <c r="H92" s="75">
        <v>0</v>
      </c>
      <c r="I92" s="75">
        <v>7.6300000000000007E-2</v>
      </c>
      <c r="J92" s="75">
        <v>0</v>
      </c>
      <c r="K92" s="75">
        <v>0.29339999999999999</v>
      </c>
      <c r="L92" s="75">
        <v>0</v>
      </c>
      <c r="M92" s="75">
        <v>0</v>
      </c>
      <c r="N92" s="75">
        <v>0</v>
      </c>
      <c r="O92" s="75">
        <v>0</v>
      </c>
      <c r="P92" s="75">
        <v>0</v>
      </c>
      <c r="Q92" s="76">
        <v>0</v>
      </c>
      <c r="S92" t="s">
        <v>138</v>
      </c>
      <c r="T92">
        <v>1.7899999999999999E-2</v>
      </c>
      <c r="U92">
        <v>5.4199999999999998E-2</v>
      </c>
      <c r="V92">
        <v>0.29659999999999997</v>
      </c>
      <c r="W92">
        <v>0</v>
      </c>
      <c r="X92">
        <v>0</v>
      </c>
      <c r="Y92">
        <v>7.6300000000000007E-2</v>
      </c>
      <c r="Z92">
        <v>0</v>
      </c>
      <c r="AA92">
        <v>0.29339999999999999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J92">
        <f t="shared" si="16"/>
        <v>0</v>
      </c>
      <c r="AK92">
        <f t="shared" si="17"/>
        <v>0</v>
      </c>
      <c r="AL92">
        <f t="shared" si="18"/>
        <v>0</v>
      </c>
      <c r="AM92">
        <f t="shared" si="19"/>
        <v>0</v>
      </c>
      <c r="AN92">
        <f t="shared" si="20"/>
        <v>0</v>
      </c>
      <c r="AO92">
        <f t="shared" si="21"/>
        <v>0</v>
      </c>
      <c r="AP92">
        <f t="shared" si="22"/>
        <v>0</v>
      </c>
      <c r="AQ92">
        <f t="shared" si="23"/>
        <v>0</v>
      </c>
      <c r="AR92">
        <f t="shared" si="24"/>
        <v>0</v>
      </c>
      <c r="AS92">
        <f t="shared" si="25"/>
        <v>0</v>
      </c>
      <c r="AT92">
        <f t="shared" si="26"/>
        <v>0</v>
      </c>
      <c r="AU92">
        <f t="shared" si="27"/>
        <v>0</v>
      </c>
      <c r="AV92">
        <f t="shared" si="28"/>
        <v>0</v>
      </c>
      <c r="AW92">
        <f t="shared" si="29"/>
        <v>0</v>
      </c>
      <c r="AX92">
        <f t="shared" si="30"/>
        <v>0</v>
      </c>
    </row>
    <row r="93" spans="2:50" x14ac:dyDescent="0.2">
      <c r="B93" s="31"/>
      <c r="C93" s="64" t="s">
        <v>139</v>
      </c>
      <c r="D93" s="75">
        <v>2.3599999999999999E-2</v>
      </c>
      <c r="E93" s="75">
        <v>4.6399999999999997E-2</v>
      </c>
      <c r="F93" s="75">
        <v>0.29559999999999997</v>
      </c>
      <c r="G93" s="75">
        <v>0</v>
      </c>
      <c r="H93" s="75">
        <v>0</v>
      </c>
      <c r="I93" s="75">
        <v>8.2199999999999995E-2</v>
      </c>
      <c r="J93" s="75">
        <v>0</v>
      </c>
      <c r="K93" s="75">
        <v>0.29139999999999999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6">
        <v>0</v>
      </c>
      <c r="S93" t="s">
        <v>139</v>
      </c>
      <c r="T93">
        <v>2.3599999999999999E-2</v>
      </c>
      <c r="U93">
        <v>4.6399999999999997E-2</v>
      </c>
      <c r="V93">
        <v>0.29559999999999997</v>
      </c>
      <c r="W93">
        <v>0</v>
      </c>
      <c r="X93">
        <v>0</v>
      </c>
      <c r="Y93">
        <v>8.2199999999999995E-2</v>
      </c>
      <c r="Z93">
        <v>0</v>
      </c>
      <c r="AA93">
        <v>0.29139999999999999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J93">
        <f t="shared" si="16"/>
        <v>0</v>
      </c>
      <c r="AK93">
        <f t="shared" si="17"/>
        <v>0</v>
      </c>
      <c r="AL93">
        <f t="shared" si="18"/>
        <v>0</v>
      </c>
      <c r="AM93">
        <f t="shared" si="19"/>
        <v>0</v>
      </c>
      <c r="AN93">
        <f t="shared" si="20"/>
        <v>0</v>
      </c>
      <c r="AO93">
        <f t="shared" si="21"/>
        <v>0</v>
      </c>
      <c r="AP93">
        <f t="shared" si="22"/>
        <v>0</v>
      </c>
      <c r="AQ93">
        <f t="shared" si="23"/>
        <v>0</v>
      </c>
      <c r="AR93">
        <f t="shared" si="24"/>
        <v>0</v>
      </c>
      <c r="AS93">
        <f t="shared" si="25"/>
        <v>0</v>
      </c>
      <c r="AT93">
        <f t="shared" si="26"/>
        <v>0</v>
      </c>
      <c r="AU93">
        <f t="shared" si="27"/>
        <v>0</v>
      </c>
      <c r="AV93">
        <f t="shared" si="28"/>
        <v>0</v>
      </c>
      <c r="AW93">
        <f t="shared" si="29"/>
        <v>0</v>
      </c>
      <c r="AX93">
        <f t="shared" si="30"/>
        <v>0</v>
      </c>
    </row>
    <row r="94" spans="2:50" x14ac:dyDescent="0.2">
      <c r="B94" s="31"/>
      <c r="C94" s="64" t="s">
        <v>140</v>
      </c>
      <c r="D94" s="75">
        <v>2.01E-2</v>
      </c>
      <c r="E94" s="75">
        <v>3.78E-2</v>
      </c>
      <c r="F94" s="75">
        <v>0.29330000000000001</v>
      </c>
      <c r="G94" s="75">
        <v>0</v>
      </c>
      <c r="H94" s="75">
        <v>0</v>
      </c>
      <c r="I94" s="75">
        <v>7.8E-2</v>
      </c>
      <c r="J94" s="75">
        <v>0</v>
      </c>
      <c r="K94" s="75">
        <v>0.28689999999999999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6">
        <v>0</v>
      </c>
      <c r="S94" t="s">
        <v>140</v>
      </c>
      <c r="T94">
        <v>2.01E-2</v>
      </c>
      <c r="U94">
        <v>3.78E-2</v>
      </c>
      <c r="V94">
        <v>0.29330000000000001</v>
      </c>
      <c r="W94">
        <v>0</v>
      </c>
      <c r="X94">
        <v>0</v>
      </c>
      <c r="Y94">
        <v>7.8E-2</v>
      </c>
      <c r="Z94">
        <v>0</v>
      </c>
      <c r="AA94">
        <v>0.28689999999999999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J94">
        <f t="shared" si="16"/>
        <v>0</v>
      </c>
      <c r="AK94">
        <f t="shared" si="17"/>
        <v>0</v>
      </c>
      <c r="AL94">
        <f t="shared" si="18"/>
        <v>0</v>
      </c>
      <c r="AM94">
        <f t="shared" si="19"/>
        <v>0</v>
      </c>
      <c r="AN94">
        <f t="shared" si="20"/>
        <v>0</v>
      </c>
      <c r="AO94">
        <f t="shared" si="21"/>
        <v>0</v>
      </c>
      <c r="AP94">
        <f t="shared" si="22"/>
        <v>0</v>
      </c>
      <c r="AQ94">
        <f t="shared" si="23"/>
        <v>0</v>
      </c>
      <c r="AR94">
        <f t="shared" si="24"/>
        <v>0</v>
      </c>
      <c r="AS94">
        <f t="shared" si="25"/>
        <v>0</v>
      </c>
      <c r="AT94">
        <f t="shared" si="26"/>
        <v>0</v>
      </c>
      <c r="AU94">
        <f t="shared" si="27"/>
        <v>0</v>
      </c>
      <c r="AV94">
        <f t="shared" si="28"/>
        <v>0</v>
      </c>
      <c r="AW94">
        <f t="shared" si="29"/>
        <v>0</v>
      </c>
      <c r="AX94">
        <f t="shared" si="30"/>
        <v>0</v>
      </c>
    </row>
    <row r="95" spans="2:50" x14ac:dyDescent="0.2">
      <c r="B95" s="31"/>
      <c r="C95" s="64" t="s">
        <v>141</v>
      </c>
      <c r="D95" s="75">
        <v>2.1499999999999998E-2</v>
      </c>
      <c r="E95" s="75">
        <v>3.2099999999999997E-2</v>
      </c>
      <c r="F95" s="75">
        <v>0.29089999999999999</v>
      </c>
      <c r="G95" s="75">
        <v>0</v>
      </c>
      <c r="H95" s="75">
        <v>0</v>
      </c>
      <c r="I95" s="75">
        <v>6.2E-2</v>
      </c>
      <c r="J95" s="75">
        <v>0</v>
      </c>
      <c r="K95" s="75">
        <v>0.27729999999999999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6">
        <v>0</v>
      </c>
      <c r="S95" t="s">
        <v>141</v>
      </c>
      <c r="T95">
        <v>2.1499999999999998E-2</v>
      </c>
      <c r="U95">
        <v>3.2099999999999997E-2</v>
      </c>
      <c r="V95">
        <v>0.29089999999999999</v>
      </c>
      <c r="W95">
        <v>0</v>
      </c>
      <c r="X95">
        <v>0</v>
      </c>
      <c r="Y95">
        <v>6.2E-2</v>
      </c>
      <c r="Z95">
        <v>0</v>
      </c>
      <c r="AA95">
        <v>0.27729999999999999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J95">
        <f t="shared" si="16"/>
        <v>0</v>
      </c>
      <c r="AK95">
        <f t="shared" si="17"/>
        <v>0</v>
      </c>
      <c r="AL95">
        <f t="shared" si="18"/>
        <v>0</v>
      </c>
      <c r="AM95">
        <f t="shared" si="19"/>
        <v>0</v>
      </c>
      <c r="AN95">
        <f t="shared" si="20"/>
        <v>0</v>
      </c>
      <c r="AO95">
        <f t="shared" si="21"/>
        <v>0</v>
      </c>
      <c r="AP95">
        <f t="shared" si="22"/>
        <v>0</v>
      </c>
      <c r="AQ95">
        <f t="shared" si="23"/>
        <v>0</v>
      </c>
      <c r="AR95">
        <f t="shared" si="24"/>
        <v>0</v>
      </c>
      <c r="AS95">
        <f t="shared" si="25"/>
        <v>0</v>
      </c>
      <c r="AT95">
        <f t="shared" si="26"/>
        <v>0</v>
      </c>
      <c r="AU95">
        <f t="shared" si="27"/>
        <v>0</v>
      </c>
      <c r="AV95">
        <f t="shared" si="28"/>
        <v>0</v>
      </c>
      <c r="AW95">
        <f t="shared" si="29"/>
        <v>0</v>
      </c>
      <c r="AX95">
        <f t="shared" si="30"/>
        <v>0</v>
      </c>
    </row>
    <row r="96" spans="2:50" x14ac:dyDescent="0.2">
      <c r="B96" s="31"/>
      <c r="C96" s="64" t="s">
        <v>142</v>
      </c>
      <c r="D96" s="75">
        <v>2.8500000000000001E-2</v>
      </c>
      <c r="E96" s="75">
        <v>2.9100000000000001E-2</v>
      </c>
      <c r="F96" s="75">
        <v>0.28649999999999998</v>
      </c>
      <c r="G96" s="75">
        <v>0</v>
      </c>
      <c r="H96" s="75">
        <v>0</v>
      </c>
      <c r="I96" s="75">
        <v>4.6699999999999998E-2</v>
      </c>
      <c r="J96" s="75">
        <v>0</v>
      </c>
      <c r="K96" s="75">
        <v>0.26829999999999998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6">
        <v>0</v>
      </c>
      <c r="S96" t="s">
        <v>142</v>
      </c>
      <c r="T96">
        <v>2.8500000000000001E-2</v>
      </c>
      <c r="U96">
        <v>2.9100000000000001E-2</v>
      </c>
      <c r="V96">
        <v>0.28649999999999998</v>
      </c>
      <c r="W96">
        <v>0</v>
      </c>
      <c r="X96">
        <v>0</v>
      </c>
      <c r="Y96">
        <v>4.6699999999999998E-2</v>
      </c>
      <c r="Z96">
        <v>0</v>
      </c>
      <c r="AA96">
        <v>0.26829999999999998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J96">
        <f t="shared" si="16"/>
        <v>0</v>
      </c>
      <c r="AK96">
        <f t="shared" si="17"/>
        <v>0</v>
      </c>
      <c r="AL96">
        <f t="shared" si="18"/>
        <v>0</v>
      </c>
      <c r="AM96">
        <f t="shared" si="19"/>
        <v>0</v>
      </c>
      <c r="AN96">
        <f t="shared" si="20"/>
        <v>0</v>
      </c>
      <c r="AO96">
        <f t="shared" si="21"/>
        <v>0</v>
      </c>
      <c r="AP96">
        <f t="shared" si="22"/>
        <v>0</v>
      </c>
      <c r="AQ96">
        <f t="shared" si="23"/>
        <v>0</v>
      </c>
      <c r="AR96">
        <f t="shared" si="24"/>
        <v>0</v>
      </c>
      <c r="AS96">
        <f t="shared" si="25"/>
        <v>0</v>
      </c>
      <c r="AT96">
        <f t="shared" si="26"/>
        <v>0</v>
      </c>
      <c r="AU96">
        <f t="shared" si="27"/>
        <v>0</v>
      </c>
      <c r="AV96">
        <f t="shared" si="28"/>
        <v>0</v>
      </c>
      <c r="AW96">
        <f t="shared" si="29"/>
        <v>0</v>
      </c>
      <c r="AX96">
        <f t="shared" si="30"/>
        <v>0</v>
      </c>
    </row>
    <row r="97" spans="2:50" x14ac:dyDescent="0.2">
      <c r="B97" s="31"/>
      <c r="C97" s="64" t="s">
        <v>143</v>
      </c>
      <c r="D97" s="75">
        <v>3.4500000000000003E-2</v>
      </c>
      <c r="E97" s="75">
        <v>2.7799999999999998E-2</v>
      </c>
      <c r="F97" s="75">
        <v>0.2737</v>
      </c>
      <c r="G97" s="75">
        <v>0</v>
      </c>
      <c r="H97" s="75">
        <v>0</v>
      </c>
      <c r="I97" s="75">
        <v>4.0899999999999999E-2</v>
      </c>
      <c r="J97" s="75">
        <v>0</v>
      </c>
      <c r="K97" s="75">
        <v>0.27329999999999999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6">
        <v>0</v>
      </c>
      <c r="S97" t="s">
        <v>143</v>
      </c>
      <c r="T97">
        <v>3.4500000000000003E-2</v>
      </c>
      <c r="U97">
        <v>2.7799999999999998E-2</v>
      </c>
      <c r="V97">
        <v>0.2737</v>
      </c>
      <c r="W97">
        <v>0</v>
      </c>
      <c r="X97">
        <v>0</v>
      </c>
      <c r="Y97">
        <v>4.0899999999999999E-2</v>
      </c>
      <c r="Z97">
        <v>0</v>
      </c>
      <c r="AA97">
        <v>0.27329999999999999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J97">
        <f t="shared" si="16"/>
        <v>0</v>
      </c>
      <c r="AK97">
        <f t="shared" si="17"/>
        <v>0</v>
      </c>
      <c r="AL97">
        <f t="shared" si="18"/>
        <v>0</v>
      </c>
      <c r="AM97">
        <f t="shared" si="19"/>
        <v>0</v>
      </c>
      <c r="AN97">
        <f t="shared" si="20"/>
        <v>0</v>
      </c>
      <c r="AO97">
        <f t="shared" si="21"/>
        <v>0</v>
      </c>
      <c r="AP97">
        <f t="shared" si="22"/>
        <v>0</v>
      </c>
      <c r="AQ97">
        <f t="shared" si="23"/>
        <v>0</v>
      </c>
      <c r="AR97">
        <f t="shared" si="24"/>
        <v>0</v>
      </c>
      <c r="AS97">
        <f t="shared" si="25"/>
        <v>0</v>
      </c>
      <c r="AT97">
        <f t="shared" si="26"/>
        <v>0</v>
      </c>
      <c r="AU97">
        <f t="shared" si="27"/>
        <v>0</v>
      </c>
      <c r="AV97">
        <f t="shared" si="28"/>
        <v>0</v>
      </c>
      <c r="AW97">
        <f t="shared" si="29"/>
        <v>0</v>
      </c>
      <c r="AX97">
        <f t="shared" si="30"/>
        <v>0</v>
      </c>
    </row>
    <row r="98" spans="2:50" x14ac:dyDescent="0.2">
      <c r="B98" s="31"/>
      <c r="C98" s="64" t="s">
        <v>144</v>
      </c>
      <c r="D98" s="75">
        <v>4.5600000000000002E-2</v>
      </c>
      <c r="E98" s="75">
        <v>2.7799999999999998E-2</v>
      </c>
      <c r="F98" s="75">
        <v>0.25819999999999999</v>
      </c>
      <c r="G98" s="75">
        <v>0</v>
      </c>
      <c r="H98" s="75">
        <v>0</v>
      </c>
      <c r="I98" s="75">
        <v>4.0099999999999997E-2</v>
      </c>
      <c r="J98" s="75">
        <v>0</v>
      </c>
      <c r="K98" s="75">
        <v>0.2853</v>
      </c>
      <c r="L98" s="75">
        <v>0</v>
      </c>
      <c r="M98" s="75">
        <v>0</v>
      </c>
      <c r="N98" s="75">
        <v>0</v>
      </c>
      <c r="O98" s="75">
        <v>0</v>
      </c>
      <c r="P98" s="75">
        <v>0</v>
      </c>
      <c r="Q98" s="76">
        <v>0</v>
      </c>
      <c r="S98" t="s">
        <v>144</v>
      </c>
      <c r="T98">
        <v>4.5600000000000002E-2</v>
      </c>
      <c r="U98">
        <v>2.7799999999999998E-2</v>
      </c>
      <c r="V98">
        <v>0.25819999999999999</v>
      </c>
      <c r="W98">
        <v>0</v>
      </c>
      <c r="X98">
        <v>0</v>
      </c>
      <c r="Y98">
        <v>4.0099999999999997E-2</v>
      </c>
      <c r="Z98">
        <v>0</v>
      </c>
      <c r="AA98">
        <v>0.2853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J98">
        <f t="shared" si="16"/>
        <v>0</v>
      </c>
      <c r="AK98">
        <f t="shared" si="17"/>
        <v>0</v>
      </c>
      <c r="AL98">
        <f t="shared" si="18"/>
        <v>0</v>
      </c>
      <c r="AM98">
        <f t="shared" si="19"/>
        <v>0</v>
      </c>
      <c r="AN98">
        <f t="shared" si="20"/>
        <v>0</v>
      </c>
      <c r="AO98">
        <f t="shared" si="21"/>
        <v>0</v>
      </c>
      <c r="AP98">
        <f t="shared" si="22"/>
        <v>0</v>
      </c>
      <c r="AQ98">
        <f t="shared" si="23"/>
        <v>0</v>
      </c>
      <c r="AR98">
        <f t="shared" si="24"/>
        <v>0</v>
      </c>
      <c r="AS98">
        <f t="shared" si="25"/>
        <v>0</v>
      </c>
      <c r="AT98">
        <f t="shared" si="26"/>
        <v>0</v>
      </c>
      <c r="AU98">
        <f t="shared" si="27"/>
        <v>0</v>
      </c>
      <c r="AV98">
        <f t="shared" si="28"/>
        <v>0</v>
      </c>
      <c r="AW98">
        <f t="shared" si="29"/>
        <v>0</v>
      </c>
      <c r="AX98">
        <f t="shared" si="30"/>
        <v>0</v>
      </c>
    </row>
    <row r="99" spans="2:50" x14ac:dyDescent="0.2">
      <c r="B99" s="31"/>
      <c r="C99" s="64" t="s">
        <v>145</v>
      </c>
      <c r="D99" s="75">
        <v>7.2099999999999997E-2</v>
      </c>
      <c r="E99" s="75">
        <v>2.8299999999999999E-2</v>
      </c>
      <c r="F99" s="75">
        <v>0.2482</v>
      </c>
      <c r="G99" s="75">
        <v>0</v>
      </c>
      <c r="H99" s="75">
        <v>0</v>
      </c>
      <c r="I99" s="75">
        <v>3.5999999999999997E-2</v>
      </c>
      <c r="J99" s="75">
        <v>0</v>
      </c>
      <c r="K99" s="75">
        <v>0.29530000000000001</v>
      </c>
      <c r="L99" s="75">
        <v>0</v>
      </c>
      <c r="M99" s="75">
        <v>0</v>
      </c>
      <c r="N99" s="75">
        <v>0</v>
      </c>
      <c r="O99" s="75">
        <v>0</v>
      </c>
      <c r="P99" s="75">
        <v>0</v>
      </c>
      <c r="Q99" s="76">
        <v>0</v>
      </c>
      <c r="S99" t="s">
        <v>145</v>
      </c>
      <c r="T99">
        <v>7.2099999999999997E-2</v>
      </c>
      <c r="U99">
        <v>2.8299999999999999E-2</v>
      </c>
      <c r="V99">
        <v>0.2482</v>
      </c>
      <c r="W99">
        <v>0</v>
      </c>
      <c r="X99">
        <v>0</v>
      </c>
      <c r="Y99">
        <v>3.5999999999999997E-2</v>
      </c>
      <c r="Z99">
        <v>0</v>
      </c>
      <c r="AA99">
        <v>0.29530000000000001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J99">
        <f t="shared" si="16"/>
        <v>0</v>
      </c>
      <c r="AK99">
        <f t="shared" si="17"/>
        <v>0</v>
      </c>
      <c r="AL99">
        <f t="shared" si="18"/>
        <v>0</v>
      </c>
      <c r="AM99">
        <f t="shared" si="19"/>
        <v>0</v>
      </c>
      <c r="AN99">
        <f t="shared" si="20"/>
        <v>0</v>
      </c>
      <c r="AO99">
        <f t="shared" si="21"/>
        <v>0</v>
      </c>
      <c r="AP99">
        <f t="shared" si="22"/>
        <v>0</v>
      </c>
      <c r="AQ99">
        <f t="shared" si="23"/>
        <v>0</v>
      </c>
      <c r="AR99">
        <f t="shared" si="24"/>
        <v>0</v>
      </c>
      <c r="AS99">
        <f t="shared" si="25"/>
        <v>0</v>
      </c>
      <c r="AT99">
        <f t="shared" si="26"/>
        <v>0</v>
      </c>
      <c r="AU99">
        <f t="shared" si="27"/>
        <v>0</v>
      </c>
      <c r="AV99">
        <f t="shared" si="28"/>
        <v>0</v>
      </c>
      <c r="AW99">
        <f t="shared" si="29"/>
        <v>0</v>
      </c>
      <c r="AX99">
        <f t="shared" si="30"/>
        <v>0</v>
      </c>
    </row>
    <row r="100" spans="2:50" x14ac:dyDescent="0.2">
      <c r="B100" s="31"/>
      <c r="C100" s="64" t="s">
        <v>146</v>
      </c>
      <c r="D100" s="75">
        <v>8.4199999999999997E-2</v>
      </c>
      <c r="E100" s="75">
        <v>2.8799999999999999E-2</v>
      </c>
      <c r="F100" s="75">
        <v>0.2351</v>
      </c>
      <c r="G100" s="75">
        <v>0</v>
      </c>
      <c r="H100" s="75">
        <v>0</v>
      </c>
      <c r="I100" s="75">
        <v>3.1699999999999999E-2</v>
      </c>
      <c r="J100" s="75">
        <v>0</v>
      </c>
      <c r="K100" s="75">
        <v>0.2984</v>
      </c>
      <c r="L100" s="75">
        <v>0</v>
      </c>
      <c r="M100" s="75">
        <v>0</v>
      </c>
      <c r="N100" s="75">
        <v>0</v>
      </c>
      <c r="O100" s="75">
        <v>0</v>
      </c>
      <c r="P100" s="75">
        <v>0</v>
      </c>
      <c r="Q100" s="76">
        <v>0</v>
      </c>
      <c r="S100" t="s">
        <v>146</v>
      </c>
      <c r="T100">
        <v>8.4199999999999997E-2</v>
      </c>
      <c r="U100">
        <v>2.8799999999999999E-2</v>
      </c>
      <c r="V100">
        <v>0.2351</v>
      </c>
      <c r="W100">
        <v>0</v>
      </c>
      <c r="X100">
        <v>0</v>
      </c>
      <c r="Y100">
        <v>3.1699999999999999E-2</v>
      </c>
      <c r="Z100">
        <v>0</v>
      </c>
      <c r="AA100">
        <v>0.2984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J100">
        <f t="shared" si="16"/>
        <v>0</v>
      </c>
      <c r="AK100">
        <f t="shared" si="17"/>
        <v>0</v>
      </c>
      <c r="AL100">
        <f t="shared" si="18"/>
        <v>0</v>
      </c>
      <c r="AM100">
        <f t="shared" si="19"/>
        <v>0</v>
      </c>
      <c r="AN100">
        <f t="shared" si="20"/>
        <v>0</v>
      </c>
      <c r="AO100">
        <f t="shared" si="21"/>
        <v>0</v>
      </c>
      <c r="AP100">
        <f t="shared" si="22"/>
        <v>0</v>
      </c>
      <c r="AQ100">
        <f t="shared" si="23"/>
        <v>0</v>
      </c>
      <c r="AR100">
        <f t="shared" si="24"/>
        <v>0</v>
      </c>
      <c r="AS100">
        <f t="shared" si="25"/>
        <v>0</v>
      </c>
      <c r="AT100">
        <f t="shared" si="26"/>
        <v>0</v>
      </c>
      <c r="AU100">
        <f t="shared" si="27"/>
        <v>0</v>
      </c>
      <c r="AV100">
        <f t="shared" si="28"/>
        <v>0</v>
      </c>
      <c r="AW100">
        <f t="shared" si="29"/>
        <v>0</v>
      </c>
      <c r="AX100">
        <f t="shared" si="30"/>
        <v>0</v>
      </c>
    </row>
    <row r="101" spans="2:50" x14ac:dyDescent="0.2">
      <c r="B101" s="31"/>
      <c r="C101" s="64" t="s">
        <v>147</v>
      </c>
      <c r="D101" s="75">
        <v>0.10829999999999999</v>
      </c>
      <c r="E101" s="75">
        <v>2.8500000000000001E-2</v>
      </c>
      <c r="F101" s="75">
        <v>0.2109</v>
      </c>
      <c r="G101" s="75">
        <v>0</v>
      </c>
      <c r="H101" s="75">
        <v>0</v>
      </c>
      <c r="I101" s="75">
        <v>2.9399999999999999E-2</v>
      </c>
      <c r="J101" s="75">
        <v>0</v>
      </c>
      <c r="K101" s="75">
        <v>0.29899999999999999</v>
      </c>
      <c r="L101" s="75">
        <v>0</v>
      </c>
      <c r="M101" s="75">
        <v>0</v>
      </c>
      <c r="N101" s="75">
        <v>0</v>
      </c>
      <c r="O101" s="75">
        <v>0</v>
      </c>
      <c r="P101" s="75">
        <v>0</v>
      </c>
      <c r="Q101" s="76">
        <v>0</v>
      </c>
      <c r="S101" t="s">
        <v>147</v>
      </c>
      <c r="T101">
        <v>0.10829999999999999</v>
      </c>
      <c r="U101">
        <v>2.8500000000000001E-2</v>
      </c>
      <c r="V101">
        <v>0.2109</v>
      </c>
      <c r="W101">
        <v>0</v>
      </c>
      <c r="X101">
        <v>0</v>
      </c>
      <c r="Y101">
        <v>2.9399999999999999E-2</v>
      </c>
      <c r="Z101">
        <v>0</v>
      </c>
      <c r="AA101">
        <v>0.29899999999999999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J101">
        <f t="shared" si="16"/>
        <v>0</v>
      </c>
      <c r="AK101">
        <f t="shared" si="17"/>
        <v>0</v>
      </c>
      <c r="AL101">
        <f t="shared" si="18"/>
        <v>0</v>
      </c>
      <c r="AM101">
        <f t="shared" si="19"/>
        <v>0</v>
      </c>
      <c r="AN101">
        <f t="shared" si="20"/>
        <v>0</v>
      </c>
      <c r="AO101">
        <f t="shared" si="21"/>
        <v>0</v>
      </c>
      <c r="AP101">
        <f t="shared" si="22"/>
        <v>0</v>
      </c>
      <c r="AQ101">
        <f t="shared" si="23"/>
        <v>0</v>
      </c>
      <c r="AR101">
        <f t="shared" si="24"/>
        <v>0</v>
      </c>
      <c r="AS101">
        <f t="shared" si="25"/>
        <v>0</v>
      </c>
      <c r="AT101">
        <f t="shared" si="26"/>
        <v>0</v>
      </c>
      <c r="AU101">
        <f t="shared" si="27"/>
        <v>0</v>
      </c>
      <c r="AV101">
        <f t="shared" si="28"/>
        <v>0</v>
      </c>
      <c r="AW101">
        <f t="shared" si="29"/>
        <v>0</v>
      </c>
      <c r="AX101">
        <f t="shared" si="30"/>
        <v>0</v>
      </c>
    </row>
    <row r="102" spans="2:50" x14ac:dyDescent="0.2">
      <c r="B102" s="31"/>
      <c r="C102" s="64" t="s">
        <v>148</v>
      </c>
      <c r="D102" s="75">
        <v>0.1239</v>
      </c>
      <c r="E102" s="75">
        <v>2.87E-2</v>
      </c>
      <c r="F102" s="75">
        <v>0.17979999999999999</v>
      </c>
      <c r="G102" s="75">
        <v>0</v>
      </c>
      <c r="H102" s="75">
        <v>0</v>
      </c>
      <c r="I102" s="75">
        <v>3.1399999999999997E-2</v>
      </c>
      <c r="J102" s="75">
        <v>0</v>
      </c>
      <c r="K102" s="75">
        <v>0.29820000000000002</v>
      </c>
      <c r="L102" s="75">
        <v>0</v>
      </c>
      <c r="M102" s="75">
        <v>0</v>
      </c>
      <c r="N102" s="75">
        <v>0</v>
      </c>
      <c r="O102" s="75">
        <v>0</v>
      </c>
      <c r="P102" s="75">
        <v>0</v>
      </c>
      <c r="Q102" s="76">
        <v>0</v>
      </c>
      <c r="S102" t="s">
        <v>148</v>
      </c>
      <c r="T102">
        <v>0.1239</v>
      </c>
      <c r="U102">
        <v>2.87E-2</v>
      </c>
      <c r="V102">
        <v>0.17979999999999999</v>
      </c>
      <c r="W102">
        <v>0</v>
      </c>
      <c r="X102">
        <v>0</v>
      </c>
      <c r="Y102">
        <v>3.1399999999999997E-2</v>
      </c>
      <c r="Z102">
        <v>0</v>
      </c>
      <c r="AA102">
        <v>0.29820000000000002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J102">
        <f t="shared" si="16"/>
        <v>0</v>
      </c>
      <c r="AK102">
        <f t="shared" si="17"/>
        <v>0</v>
      </c>
      <c r="AL102">
        <f t="shared" si="18"/>
        <v>0</v>
      </c>
      <c r="AM102">
        <f t="shared" si="19"/>
        <v>0</v>
      </c>
      <c r="AN102">
        <f t="shared" si="20"/>
        <v>0</v>
      </c>
      <c r="AO102">
        <f t="shared" si="21"/>
        <v>0</v>
      </c>
      <c r="AP102">
        <f t="shared" si="22"/>
        <v>0</v>
      </c>
      <c r="AQ102">
        <f t="shared" si="23"/>
        <v>0</v>
      </c>
      <c r="AR102">
        <f t="shared" si="24"/>
        <v>0</v>
      </c>
      <c r="AS102">
        <f t="shared" si="25"/>
        <v>0</v>
      </c>
      <c r="AT102">
        <f t="shared" si="26"/>
        <v>0</v>
      </c>
      <c r="AU102">
        <f t="shared" si="27"/>
        <v>0</v>
      </c>
      <c r="AV102">
        <f t="shared" si="28"/>
        <v>0</v>
      </c>
      <c r="AW102">
        <f t="shared" si="29"/>
        <v>0</v>
      </c>
      <c r="AX102">
        <f t="shared" si="30"/>
        <v>0</v>
      </c>
    </row>
    <row r="103" spans="2:50" x14ac:dyDescent="0.2">
      <c r="B103" s="31"/>
      <c r="C103" s="64" t="s">
        <v>149</v>
      </c>
      <c r="D103" s="75">
        <v>0.13300000000000001</v>
      </c>
      <c r="E103" s="75">
        <v>2.8400000000000002E-2</v>
      </c>
      <c r="F103" s="75">
        <v>0.15260000000000001</v>
      </c>
      <c r="G103" s="75">
        <v>0</v>
      </c>
      <c r="H103" s="75">
        <v>0</v>
      </c>
      <c r="I103" s="75">
        <v>3.7499999999999999E-2</v>
      </c>
      <c r="J103" s="75">
        <v>0</v>
      </c>
      <c r="K103" s="75">
        <v>0.29780000000000001</v>
      </c>
      <c r="L103" s="75">
        <v>0</v>
      </c>
      <c r="M103" s="75">
        <v>0</v>
      </c>
      <c r="N103" s="75">
        <v>0</v>
      </c>
      <c r="O103" s="75">
        <v>0</v>
      </c>
      <c r="P103" s="75">
        <v>0</v>
      </c>
      <c r="Q103" s="76">
        <v>0</v>
      </c>
      <c r="S103" t="s">
        <v>149</v>
      </c>
      <c r="T103">
        <v>0.13300000000000001</v>
      </c>
      <c r="U103">
        <v>2.8400000000000002E-2</v>
      </c>
      <c r="V103">
        <v>0.15260000000000001</v>
      </c>
      <c r="W103">
        <v>0</v>
      </c>
      <c r="X103">
        <v>0</v>
      </c>
      <c r="Y103">
        <v>3.7499999999999999E-2</v>
      </c>
      <c r="Z103">
        <v>0</v>
      </c>
      <c r="AA103">
        <v>0.29780000000000001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J103">
        <f t="shared" si="16"/>
        <v>0</v>
      </c>
      <c r="AK103">
        <f t="shared" si="17"/>
        <v>0</v>
      </c>
      <c r="AL103">
        <f t="shared" si="18"/>
        <v>0</v>
      </c>
      <c r="AM103">
        <f t="shared" si="19"/>
        <v>0</v>
      </c>
      <c r="AN103">
        <f t="shared" si="20"/>
        <v>0</v>
      </c>
      <c r="AO103">
        <f t="shared" si="21"/>
        <v>0</v>
      </c>
      <c r="AP103">
        <f t="shared" si="22"/>
        <v>0</v>
      </c>
      <c r="AQ103">
        <f t="shared" si="23"/>
        <v>0</v>
      </c>
      <c r="AR103">
        <f t="shared" si="24"/>
        <v>0</v>
      </c>
      <c r="AS103">
        <f t="shared" si="25"/>
        <v>0</v>
      </c>
      <c r="AT103">
        <f t="shared" si="26"/>
        <v>0</v>
      </c>
      <c r="AU103">
        <f t="shared" si="27"/>
        <v>0</v>
      </c>
      <c r="AV103">
        <f t="shared" si="28"/>
        <v>0</v>
      </c>
      <c r="AW103">
        <f t="shared" si="29"/>
        <v>0</v>
      </c>
      <c r="AX103">
        <f t="shared" si="30"/>
        <v>0</v>
      </c>
    </row>
    <row r="104" spans="2:50" x14ac:dyDescent="0.2">
      <c r="B104" s="31"/>
      <c r="C104" s="64" t="s">
        <v>150</v>
      </c>
      <c r="D104" s="75">
        <v>0.14549999999999999</v>
      </c>
      <c r="E104" s="75">
        <v>2.8000000000000001E-2</v>
      </c>
      <c r="F104" s="75">
        <v>0.12970000000000001</v>
      </c>
      <c r="G104" s="75">
        <v>0</v>
      </c>
      <c r="H104" s="75">
        <v>0</v>
      </c>
      <c r="I104" s="75">
        <v>3.95E-2</v>
      </c>
      <c r="J104" s="75">
        <v>0</v>
      </c>
      <c r="K104" s="75">
        <v>0.29820000000000002</v>
      </c>
      <c r="L104" s="75">
        <v>0</v>
      </c>
      <c r="M104" s="75">
        <v>0</v>
      </c>
      <c r="N104" s="75">
        <v>0</v>
      </c>
      <c r="O104" s="75">
        <v>0</v>
      </c>
      <c r="P104" s="75">
        <v>0</v>
      </c>
      <c r="Q104" s="76">
        <v>0</v>
      </c>
      <c r="S104" t="s">
        <v>150</v>
      </c>
      <c r="T104">
        <v>0.14549999999999999</v>
      </c>
      <c r="U104">
        <v>2.8000000000000001E-2</v>
      </c>
      <c r="V104">
        <v>0.12970000000000001</v>
      </c>
      <c r="W104">
        <v>0</v>
      </c>
      <c r="X104">
        <v>0</v>
      </c>
      <c r="Y104">
        <v>3.95E-2</v>
      </c>
      <c r="Z104">
        <v>0</v>
      </c>
      <c r="AA104">
        <v>0.29820000000000002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J104">
        <f t="shared" si="16"/>
        <v>0</v>
      </c>
      <c r="AK104">
        <f t="shared" si="17"/>
        <v>0</v>
      </c>
      <c r="AL104">
        <f t="shared" si="18"/>
        <v>0</v>
      </c>
      <c r="AM104">
        <f t="shared" si="19"/>
        <v>0</v>
      </c>
      <c r="AN104">
        <f t="shared" si="20"/>
        <v>0</v>
      </c>
      <c r="AO104">
        <f t="shared" si="21"/>
        <v>0</v>
      </c>
      <c r="AP104">
        <f t="shared" si="22"/>
        <v>0</v>
      </c>
      <c r="AQ104">
        <f t="shared" si="23"/>
        <v>0</v>
      </c>
      <c r="AR104">
        <f t="shared" si="24"/>
        <v>0</v>
      </c>
      <c r="AS104">
        <f t="shared" si="25"/>
        <v>0</v>
      </c>
      <c r="AT104">
        <f t="shared" si="26"/>
        <v>0</v>
      </c>
      <c r="AU104">
        <f t="shared" si="27"/>
        <v>0</v>
      </c>
      <c r="AV104">
        <f t="shared" si="28"/>
        <v>0</v>
      </c>
      <c r="AW104">
        <f t="shared" si="29"/>
        <v>0</v>
      </c>
      <c r="AX104">
        <f t="shared" si="30"/>
        <v>0</v>
      </c>
    </row>
    <row r="105" spans="2:50" x14ac:dyDescent="0.2">
      <c r="B105" s="31"/>
      <c r="C105" s="64" t="s">
        <v>151</v>
      </c>
      <c r="D105" s="75">
        <v>0.1517</v>
      </c>
      <c r="E105" s="75">
        <v>2.76E-2</v>
      </c>
      <c r="F105" s="75">
        <v>0.1116</v>
      </c>
      <c r="G105" s="75">
        <v>0</v>
      </c>
      <c r="H105" s="75">
        <v>0</v>
      </c>
      <c r="I105" s="75">
        <v>3.0499999999999999E-2</v>
      </c>
      <c r="J105" s="75">
        <v>0</v>
      </c>
      <c r="K105" s="75">
        <v>0.29959999999999998</v>
      </c>
      <c r="L105" s="75">
        <v>0</v>
      </c>
      <c r="M105" s="75">
        <v>0</v>
      </c>
      <c r="N105" s="75">
        <v>0</v>
      </c>
      <c r="O105" s="75">
        <v>0</v>
      </c>
      <c r="P105" s="75">
        <v>0</v>
      </c>
      <c r="Q105" s="76">
        <v>0</v>
      </c>
      <c r="S105" t="s">
        <v>151</v>
      </c>
      <c r="T105">
        <v>0.1517</v>
      </c>
      <c r="U105">
        <v>2.76E-2</v>
      </c>
      <c r="V105">
        <v>0.1116</v>
      </c>
      <c r="W105">
        <v>0</v>
      </c>
      <c r="X105">
        <v>0</v>
      </c>
      <c r="Y105">
        <v>3.0499999999999999E-2</v>
      </c>
      <c r="Z105">
        <v>0</v>
      </c>
      <c r="AA105">
        <v>0.29959999999999998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J105">
        <f t="shared" si="16"/>
        <v>0</v>
      </c>
      <c r="AK105">
        <f t="shared" si="17"/>
        <v>0</v>
      </c>
      <c r="AL105">
        <f t="shared" si="18"/>
        <v>0</v>
      </c>
      <c r="AM105">
        <f t="shared" si="19"/>
        <v>0</v>
      </c>
      <c r="AN105">
        <f t="shared" si="20"/>
        <v>0</v>
      </c>
      <c r="AO105">
        <f t="shared" si="21"/>
        <v>0</v>
      </c>
      <c r="AP105">
        <f t="shared" si="22"/>
        <v>0</v>
      </c>
      <c r="AQ105">
        <f t="shared" si="23"/>
        <v>0</v>
      </c>
      <c r="AR105">
        <f t="shared" si="24"/>
        <v>0</v>
      </c>
      <c r="AS105">
        <f t="shared" si="25"/>
        <v>0</v>
      </c>
      <c r="AT105">
        <f t="shared" si="26"/>
        <v>0</v>
      </c>
      <c r="AU105">
        <f t="shared" si="27"/>
        <v>0</v>
      </c>
      <c r="AV105">
        <f t="shared" si="28"/>
        <v>0</v>
      </c>
      <c r="AW105">
        <f t="shared" si="29"/>
        <v>0</v>
      </c>
      <c r="AX105">
        <f t="shared" si="30"/>
        <v>0</v>
      </c>
    </row>
    <row r="106" spans="2:50" x14ac:dyDescent="0.2">
      <c r="B106" s="31"/>
      <c r="C106" s="64" t="s">
        <v>152</v>
      </c>
      <c r="D106" s="75">
        <v>0.15959999999999999</v>
      </c>
      <c r="E106" s="75">
        <v>2.7300000000000001E-2</v>
      </c>
      <c r="F106" s="75">
        <v>0.1077</v>
      </c>
      <c r="G106" s="75">
        <v>0</v>
      </c>
      <c r="H106" s="75">
        <v>0</v>
      </c>
      <c r="I106" s="75">
        <v>2.47E-2</v>
      </c>
      <c r="J106" s="75">
        <v>0</v>
      </c>
      <c r="K106" s="75">
        <v>0.3</v>
      </c>
      <c r="L106" s="75">
        <v>0</v>
      </c>
      <c r="M106" s="75">
        <v>0</v>
      </c>
      <c r="N106" s="75">
        <v>0</v>
      </c>
      <c r="O106" s="75">
        <v>0</v>
      </c>
      <c r="P106" s="75">
        <v>0</v>
      </c>
      <c r="Q106" s="76">
        <v>0</v>
      </c>
      <c r="S106" t="s">
        <v>152</v>
      </c>
      <c r="T106">
        <v>0.15959999999999999</v>
      </c>
      <c r="U106">
        <v>2.7300000000000001E-2</v>
      </c>
      <c r="V106">
        <v>0.1077</v>
      </c>
      <c r="W106">
        <v>0</v>
      </c>
      <c r="X106">
        <v>0</v>
      </c>
      <c r="Y106">
        <v>2.47E-2</v>
      </c>
      <c r="Z106">
        <v>0</v>
      </c>
      <c r="AA106">
        <v>0.3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J106">
        <f t="shared" si="16"/>
        <v>0</v>
      </c>
      <c r="AK106">
        <f t="shared" si="17"/>
        <v>0</v>
      </c>
      <c r="AL106">
        <f t="shared" si="18"/>
        <v>0</v>
      </c>
      <c r="AM106">
        <f t="shared" si="19"/>
        <v>0</v>
      </c>
      <c r="AN106">
        <f t="shared" si="20"/>
        <v>0</v>
      </c>
      <c r="AO106">
        <f t="shared" si="21"/>
        <v>0</v>
      </c>
      <c r="AP106">
        <f t="shared" si="22"/>
        <v>0</v>
      </c>
      <c r="AQ106">
        <f t="shared" si="23"/>
        <v>0</v>
      </c>
      <c r="AR106">
        <f t="shared" si="24"/>
        <v>0</v>
      </c>
      <c r="AS106">
        <f t="shared" si="25"/>
        <v>0</v>
      </c>
      <c r="AT106">
        <f t="shared" si="26"/>
        <v>0</v>
      </c>
      <c r="AU106">
        <f t="shared" si="27"/>
        <v>0</v>
      </c>
      <c r="AV106">
        <f t="shared" si="28"/>
        <v>0</v>
      </c>
      <c r="AW106">
        <f t="shared" si="29"/>
        <v>0</v>
      </c>
      <c r="AX106">
        <f t="shared" si="30"/>
        <v>0</v>
      </c>
    </row>
    <row r="107" spans="2:50" x14ac:dyDescent="0.2">
      <c r="B107" s="31"/>
      <c r="C107" s="64" t="s">
        <v>153</v>
      </c>
      <c r="D107" s="75">
        <v>0.1661</v>
      </c>
      <c r="E107" s="75">
        <v>2.75E-2</v>
      </c>
      <c r="F107" s="75">
        <v>0.1212</v>
      </c>
      <c r="G107" s="75">
        <v>0</v>
      </c>
      <c r="H107" s="75">
        <v>0</v>
      </c>
      <c r="I107" s="75">
        <v>2.0799999999999999E-2</v>
      </c>
      <c r="J107" s="75">
        <v>0</v>
      </c>
      <c r="K107" s="75">
        <v>0.3</v>
      </c>
      <c r="L107" s="75">
        <v>0</v>
      </c>
      <c r="M107" s="75">
        <v>0</v>
      </c>
      <c r="N107" s="75">
        <v>0</v>
      </c>
      <c r="O107" s="75">
        <v>0</v>
      </c>
      <c r="P107" s="75">
        <v>0</v>
      </c>
      <c r="Q107" s="76">
        <v>0</v>
      </c>
      <c r="S107" t="s">
        <v>153</v>
      </c>
      <c r="T107">
        <v>0.1661</v>
      </c>
      <c r="U107">
        <v>2.75E-2</v>
      </c>
      <c r="V107">
        <v>0.1212</v>
      </c>
      <c r="W107">
        <v>0</v>
      </c>
      <c r="X107">
        <v>0</v>
      </c>
      <c r="Y107">
        <v>2.0799999999999999E-2</v>
      </c>
      <c r="Z107">
        <v>0</v>
      </c>
      <c r="AA107">
        <v>0.3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J107">
        <f t="shared" si="16"/>
        <v>0</v>
      </c>
      <c r="AK107">
        <f t="shared" si="17"/>
        <v>0</v>
      </c>
      <c r="AL107">
        <f t="shared" si="18"/>
        <v>0</v>
      </c>
      <c r="AM107">
        <f t="shared" si="19"/>
        <v>0</v>
      </c>
      <c r="AN107">
        <f t="shared" si="20"/>
        <v>0</v>
      </c>
      <c r="AO107">
        <f t="shared" si="21"/>
        <v>0</v>
      </c>
      <c r="AP107">
        <f t="shared" si="22"/>
        <v>0</v>
      </c>
      <c r="AQ107">
        <f t="shared" si="23"/>
        <v>0</v>
      </c>
      <c r="AR107">
        <f t="shared" si="24"/>
        <v>0</v>
      </c>
      <c r="AS107">
        <f t="shared" si="25"/>
        <v>0</v>
      </c>
      <c r="AT107">
        <f t="shared" si="26"/>
        <v>0</v>
      </c>
      <c r="AU107">
        <f t="shared" si="27"/>
        <v>0</v>
      </c>
      <c r="AV107">
        <f t="shared" si="28"/>
        <v>0</v>
      </c>
      <c r="AW107">
        <f t="shared" si="29"/>
        <v>0</v>
      </c>
      <c r="AX107">
        <f t="shared" si="30"/>
        <v>0</v>
      </c>
    </row>
    <row r="108" spans="2:50" x14ac:dyDescent="0.2">
      <c r="B108" s="31"/>
      <c r="C108" s="64" t="s">
        <v>154</v>
      </c>
      <c r="D108" s="75">
        <v>0.16539999999999999</v>
      </c>
      <c r="E108" s="75">
        <v>2.8899999999999999E-2</v>
      </c>
      <c r="F108" s="75">
        <v>0.1341</v>
      </c>
      <c r="G108" s="75">
        <v>0</v>
      </c>
      <c r="H108" s="75">
        <v>0</v>
      </c>
      <c r="I108" s="75">
        <v>1.6899999999999998E-2</v>
      </c>
      <c r="J108" s="75">
        <v>0</v>
      </c>
      <c r="K108" s="75">
        <v>0.3</v>
      </c>
      <c r="L108" s="75">
        <v>0</v>
      </c>
      <c r="M108" s="75">
        <v>0</v>
      </c>
      <c r="N108" s="75">
        <v>0</v>
      </c>
      <c r="O108" s="75">
        <v>0</v>
      </c>
      <c r="P108" s="75">
        <v>0</v>
      </c>
      <c r="Q108" s="76">
        <v>0</v>
      </c>
      <c r="S108" t="s">
        <v>154</v>
      </c>
      <c r="T108">
        <v>0.16539999999999999</v>
      </c>
      <c r="U108">
        <v>2.8899999999999999E-2</v>
      </c>
      <c r="V108">
        <v>0.1341</v>
      </c>
      <c r="W108">
        <v>0</v>
      </c>
      <c r="X108">
        <v>0</v>
      </c>
      <c r="Y108">
        <v>1.6899999999999998E-2</v>
      </c>
      <c r="Z108">
        <v>0</v>
      </c>
      <c r="AA108">
        <v>0.3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J108">
        <f t="shared" si="16"/>
        <v>0</v>
      </c>
      <c r="AK108">
        <f t="shared" si="17"/>
        <v>0</v>
      </c>
      <c r="AL108">
        <f t="shared" si="18"/>
        <v>0</v>
      </c>
      <c r="AM108">
        <f t="shared" si="19"/>
        <v>0</v>
      </c>
      <c r="AN108">
        <f t="shared" si="20"/>
        <v>0</v>
      </c>
      <c r="AO108">
        <f t="shared" si="21"/>
        <v>0</v>
      </c>
      <c r="AP108">
        <f t="shared" si="22"/>
        <v>0</v>
      </c>
      <c r="AQ108">
        <f t="shared" si="23"/>
        <v>0</v>
      </c>
      <c r="AR108">
        <f t="shared" si="24"/>
        <v>0</v>
      </c>
      <c r="AS108">
        <f t="shared" si="25"/>
        <v>0</v>
      </c>
      <c r="AT108">
        <f t="shared" si="26"/>
        <v>0</v>
      </c>
      <c r="AU108">
        <f t="shared" si="27"/>
        <v>0</v>
      </c>
      <c r="AV108">
        <f t="shared" si="28"/>
        <v>0</v>
      </c>
      <c r="AW108">
        <f t="shared" si="29"/>
        <v>0</v>
      </c>
      <c r="AX108">
        <f t="shared" si="30"/>
        <v>0</v>
      </c>
    </row>
    <row r="109" spans="2:50" x14ac:dyDescent="0.2">
      <c r="B109" s="31"/>
      <c r="C109" s="64" t="s">
        <v>155</v>
      </c>
      <c r="D109" s="75">
        <v>0.1636</v>
      </c>
      <c r="E109" s="75">
        <v>2.9899999999999999E-2</v>
      </c>
      <c r="F109" s="75">
        <v>0.1356</v>
      </c>
      <c r="G109" s="75">
        <v>0</v>
      </c>
      <c r="H109" s="75">
        <v>0</v>
      </c>
      <c r="I109" s="75">
        <v>1.0999999999999999E-2</v>
      </c>
      <c r="J109" s="75">
        <v>0</v>
      </c>
      <c r="K109" s="75">
        <v>0.3</v>
      </c>
      <c r="L109" s="75">
        <v>0</v>
      </c>
      <c r="M109" s="75">
        <v>0</v>
      </c>
      <c r="N109" s="75">
        <v>0</v>
      </c>
      <c r="O109" s="75">
        <v>0</v>
      </c>
      <c r="P109" s="75">
        <v>0</v>
      </c>
      <c r="Q109" s="76">
        <v>0</v>
      </c>
      <c r="S109" t="s">
        <v>155</v>
      </c>
      <c r="T109">
        <v>0.1636</v>
      </c>
      <c r="U109">
        <v>2.9899999999999999E-2</v>
      </c>
      <c r="V109">
        <v>0.1356</v>
      </c>
      <c r="W109">
        <v>0</v>
      </c>
      <c r="X109">
        <v>0</v>
      </c>
      <c r="Y109">
        <v>1.0999999999999999E-2</v>
      </c>
      <c r="Z109">
        <v>0</v>
      </c>
      <c r="AA109">
        <v>0.3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J109">
        <f t="shared" si="16"/>
        <v>0</v>
      </c>
      <c r="AK109">
        <f t="shared" si="17"/>
        <v>0</v>
      </c>
      <c r="AL109">
        <f t="shared" si="18"/>
        <v>0</v>
      </c>
      <c r="AM109">
        <f t="shared" si="19"/>
        <v>0</v>
      </c>
      <c r="AN109">
        <f t="shared" si="20"/>
        <v>0</v>
      </c>
      <c r="AO109">
        <f t="shared" si="21"/>
        <v>0</v>
      </c>
      <c r="AP109">
        <f t="shared" si="22"/>
        <v>0</v>
      </c>
      <c r="AQ109">
        <f t="shared" si="23"/>
        <v>0</v>
      </c>
      <c r="AR109">
        <f t="shared" si="24"/>
        <v>0</v>
      </c>
      <c r="AS109">
        <f t="shared" si="25"/>
        <v>0</v>
      </c>
      <c r="AT109">
        <f t="shared" si="26"/>
        <v>0</v>
      </c>
      <c r="AU109">
        <f t="shared" si="27"/>
        <v>0</v>
      </c>
      <c r="AV109">
        <f t="shared" si="28"/>
        <v>0</v>
      </c>
      <c r="AW109">
        <f t="shared" si="29"/>
        <v>0</v>
      </c>
      <c r="AX109">
        <f t="shared" si="30"/>
        <v>0</v>
      </c>
    </row>
    <row r="110" spans="2:50" x14ac:dyDescent="0.2">
      <c r="B110" s="31"/>
      <c r="C110" s="64" t="s">
        <v>156</v>
      </c>
      <c r="D110" s="75">
        <v>0.16639999999999999</v>
      </c>
      <c r="E110" s="75">
        <v>3.0300000000000001E-2</v>
      </c>
      <c r="F110" s="75">
        <v>0.13730000000000001</v>
      </c>
      <c r="G110" s="75">
        <v>0</v>
      </c>
      <c r="H110" s="75">
        <v>0</v>
      </c>
      <c r="I110" s="75">
        <v>6.7000000000000002E-3</v>
      </c>
      <c r="J110" s="75">
        <v>0</v>
      </c>
      <c r="K110" s="75">
        <v>0.29980000000000001</v>
      </c>
      <c r="L110" s="75">
        <v>0</v>
      </c>
      <c r="M110" s="75">
        <v>0</v>
      </c>
      <c r="N110" s="75">
        <v>0</v>
      </c>
      <c r="O110" s="75">
        <v>0</v>
      </c>
      <c r="P110" s="75">
        <v>0</v>
      </c>
      <c r="Q110" s="76">
        <v>0</v>
      </c>
      <c r="S110" t="s">
        <v>156</v>
      </c>
      <c r="T110">
        <v>0.16639999999999999</v>
      </c>
      <c r="U110">
        <v>3.0300000000000001E-2</v>
      </c>
      <c r="V110">
        <v>0.13730000000000001</v>
      </c>
      <c r="W110">
        <v>0</v>
      </c>
      <c r="X110">
        <v>0</v>
      </c>
      <c r="Y110">
        <v>6.7000000000000002E-3</v>
      </c>
      <c r="Z110">
        <v>0</v>
      </c>
      <c r="AA110">
        <v>0.29980000000000001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J110">
        <f t="shared" si="16"/>
        <v>0</v>
      </c>
      <c r="AK110">
        <f t="shared" si="17"/>
        <v>0</v>
      </c>
      <c r="AL110">
        <f t="shared" si="18"/>
        <v>0</v>
      </c>
      <c r="AM110">
        <f t="shared" si="19"/>
        <v>0</v>
      </c>
      <c r="AN110">
        <f t="shared" si="20"/>
        <v>0</v>
      </c>
      <c r="AO110">
        <f t="shared" si="21"/>
        <v>0</v>
      </c>
      <c r="AP110">
        <f t="shared" si="22"/>
        <v>0</v>
      </c>
      <c r="AQ110">
        <f t="shared" si="23"/>
        <v>0</v>
      </c>
      <c r="AR110">
        <f t="shared" si="24"/>
        <v>0</v>
      </c>
      <c r="AS110">
        <f t="shared" si="25"/>
        <v>0</v>
      </c>
      <c r="AT110">
        <f t="shared" si="26"/>
        <v>0</v>
      </c>
      <c r="AU110">
        <f t="shared" si="27"/>
        <v>0</v>
      </c>
      <c r="AV110">
        <f t="shared" si="28"/>
        <v>0</v>
      </c>
      <c r="AW110">
        <f t="shared" si="29"/>
        <v>0</v>
      </c>
      <c r="AX110">
        <f t="shared" si="30"/>
        <v>0</v>
      </c>
    </row>
    <row r="111" spans="2:50" x14ac:dyDescent="0.2">
      <c r="B111" s="31"/>
      <c r="C111" s="64" t="s">
        <v>157</v>
      </c>
      <c r="D111" s="75">
        <v>0.1699</v>
      </c>
      <c r="E111" s="75">
        <v>3.1099999999999999E-2</v>
      </c>
      <c r="F111" s="75">
        <v>0.1522</v>
      </c>
      <c r="G111" s="75">
        <v>0</v>
      </c>
      <c r="H111" s="75">
        <v>0</v>
      </c>
      <c r="I111" s="75">
        <v>5.8999999999999999E-3</v>
      </c>
      <c r="J111" s="75">
        <v>0</v>
      </c>
      <c r="K111" s="75">
        <v>0.29970000000000002</v>
      </c>
      <c r="L111" s="75">
        <v>0</v>
      </c>
      <c r="M111" s="75">
        <v>0</v>
      </c>
      <c r="N111" s="75">
        <v>0</v>
      </c>
      <c r="O111" s="75">
        <v>0</v>
      </c>
      <c r="P111" s="75">
        <v>0</v>
      </c>
      <c r="Q111" s="76">
        <v>0</v>
      </c>
      <c r="S111" t="s">
        <v>157</v>
      </c>
      <c r="T111">
        <v>0.1699</v>
      </c>
      <c r="U111">
        <v>3.1099999999999999E-2</v>
      </c>
      <c r="V111">
        <v>0.1522</v>
      </c>
      <c r="W111">
        <v>0</v>
      </c>
      <c r="X111">
        <v>0</v>
      </c>
      <c r="Y111">
        <v>5.8999999999999999E-3</v>
      </c>
      <c r="Z111">
        <v>0</v>
      </c>
      <c r="AA111">
        <v>0.29970000000000002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J111">
        <f t="shared" si="16"/>
        <v>0</v>
      </c>
      <c r="AK111">
        <f t="shared" si="17"/>
        <v>0</v>
      </c>
      <c r="AL111">
        <f t="shared" si="18"/>
        <v>0</v>
      </c>
      <c r="AM111">
        <f t="shared" si="19"/>
        <v>0</v>
      </c>
      <c r="AN111">
        <f t="shared" si="20"/>
        <v>0</v>
      </c>
      <c r="AO111">
        <f t="shared" si="21"/>
        <v>0</v>
      </c>
      <c r="AP111">
        <f t="shared" si="22"/>
        <v>0</v>
      </c>
      <c r="AQ111">
        <f t="shared" si="23"/>
        <v>0</v>
      </c>
      <c r="AR111">
        <f t="shared" si="24"/>
        <v>0</v>
      </c>
      <c r="AS111">
        <f t="shared" si="25"/>
        <v>0</v>
      </c>
      <c r="AT111">
        <f t="shared" si="26"/>
        <v>0</v>
      </c>
      <c r="AU111">
        <f t="shared" si="27"/>
        <v>0</v>
      </c>
      <c r="AV111">
        <f t="shared" si="28"/>
        <v>0</v>
      </c>
      <c r="AW111">
        <f t="shared" si="29"/>
        <v>0</v>
      </c>
      <c r="AX111">
        <f t="shared" si="30"/>
        <v>0</v>
      </c>
    </row>
    <row r="112" spans="2:50" x14ac:dyDescent="0.2">
      <c r="B112" s="31"/>
      <c r="C112" s="64" t="s">
        <v>158</v>
      </c>
      <c r="D112" s="75">
        <v>0.17319999999999999</v>
      </c>
      <c r="E112" s="75">
        <v>3.2000000000000001E-2</v>
      </c>
      <c r="F112" s="75">
        <v>0.17199999999999999</v>
      </c>
      <c r="G112" s="75">
        <v>0</v>
      </c>
      <c r="H112" s="75">
        <v>0</v>
      </c>
      <c r="I112" s="75">
        <v>5.4999999999999997E-3</v>
      </c>
      <c r="J112" s="75">
        <v>0</v>
      </c>
      <c r="K112" s="75">
        <v>0.29970000000000002</v>
      </c>
      <c r="L112" s="75">
        <v>0</v>
      </c>
      <c r="M112" s="75">
        <v>0</v>
      </c>
      <c r="N112" s="75">
        <v>0</v>
      </c>
      <c r="O112" s="75">
        <v>0</v>
      </c>
      <c r="P112" s="75">
        <v>0</v>
      </c>
      <c r="Q112" s="76">
        <v>0</v>
      </c>
      <c r="S112" t="s">
        <v>158</v>
      </c>
      <c r="T112">
        <v>0.17319999999999999</v>
      </c>
      <c r="U112">
        <v>3.2000000000000001E-2</v>
      </c>
      <c r="V112">
        <v>0.17199999999999999</v>
      </c>
      <c r="W112">
        <v>0</v>
      </c>
      <c r="X112">
        <v>0</v>
      </c>
      <c r="Y112">
        <v>5.4999999999999997E-3</v>
      </c>
      <c r="Z112">
        <v>0</v>
      </c>
      <c r="AA112">
        <v>0.29970000000000002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J112">
        <f t="shared" si="16"/>
        <v>0</v>
      </c>
      <c r="AK112">
        <f t="shared" si="17"/>
        <v>0</v>
      </c>
      <c r="AL112">
        <f t="shared" si="18"/>
        <v>0</v>
      </c>
      <c r="AM112">
        <f t="shared" si="19"/>
        <v>0</v>
      </c>
      <c r="AN112">
        <f t="shared" si="20"/>
        <v>0</v>
      </c>
      <c r="AO112">
        <f t="shared" si="21"/>
        <v>0</v>
      </c>
      <c r="AP112">
        <f t="shared" si="22"/>
        <v>0</v>
      </c>
      <c r="AQ112">
        <f t="shared" si="23"/>
        <v>0</v>
      </c>
      <c r="AR112">
        <f t="shared" si="24"/>
        <v>0</v>
      </c>
      <c r="AS112">
        <f t="shared" si="25"/>
        <v>0</v>
      </c>
      <c r="AT112">
        <f t="shared" si="26"/>
        <v>0</v>
      </c>
      <c r="AU112">
        <f t="shared" si="27"/>
        <v>0</v>
      </c>
      <c r="AV112">
        <f t="shared" si="28"/>
        <v>0</v>
      </c>
      <c r="AW112">
        <f t="shared" si="29"/>
        <v>0</v>
      </c>
      <c r="AX112">
        <f t="shared" si="30"/>
        <v>0</v>
      </c>
    </row>
    <row r="113" spans="2:50" x14ac:dyDescent="0.2">
      <c r="B113" s="31"/>
      <c r="C113" s="64" t="s">
        <v>159</v>
      </c>
      <c r="D113" s="75">
        <v>0.17130000000000001</v>
      </c>
      <c r="E113" s="75">
        <v>3.3000000000000002E-2</v>
      </c>
      <c r="F113" s="75">
        <v>0.18340000000000001</v>
      </c>
      <c r="G113" s="75">
        <v>0</v>
      </c>
      <c r="H113" s="75">
        <v>0</v>
      </c>
      <c r="I113" s="75">
        <v>4.7999999999999996E-3</v>
      </c>
      <c r="J113" s="75">
        <v>0</v>
      </c>
      <c r="K113" s="75">
        <v>0.29980000000000001</v>
      </c>
      <c r="L113" s="75">
        <v>0</v>
      </c>
      <c r="M113" s="75">
        <v>0</v>
      </c>
      <c r="N113" s="75">
        <v>0</v>
      </c>
      <c r="O113" s="75">
        <v>0</v>
      </c>
      <c r="P113" s="75">
        <v>0</v>
      </c>
      <c r="Q113" s="76">
        <v>0</v>
      </c>
      <c r="S113" t="s">
        <v>159</v>
      </c>
      <c r="T113">
        <v>0.17130000000000001</v>
      </c>
      <c r="U113">
        <v>3.3000000000000002E-2</v>
      </c>
      <c r="V113">
        <v>0.18340000000000001</v>
      </c>
      <c r="W113">
        <v>0</v>
      </c>
      <c r="X113">
        <v>0</v>
      </c>
      <c r="Y113">
        <v>4.7999999999999996E-3</v>
      </c>
      <c r="Z113">
        <v>0</v>
      </c>
      <c r="AA113">
        <v>0.29980000000000001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J113">
        <f t="shared" si="16"/>
        <v>0</v>
      </c>
      <c r="AK113">
        <f t="shared" si="17"/>
        <v>0</v>
      </c>
      <c r="AL113">
        <f t="shared" si="18"/>
        <v>0</v>
      </c>
      <c r="AM113">
        <f t="shared" si="19"/>
        <v>0</v>
      </c>
      <c r="AN113">
        <f t="shared" si="20"/>
        <v>0</v>
      </c>
      <c r="AO113">
        <f t="shared" si="21"/>
        <v>0</v>
      </c>
      <c r="AP113">
        <f t="shared" si="22"/>
        <v>0</v>
      </c>
      <c r="AQ113">
        <f t="shared" si="23"/>
        <v>0</v>
      </c>
      <c r="AR113">
        <f t="shared" si="24"/>
        <v>0</v>
      </c>
      <c r="AS113">
        <f t="shared" si="25"/>
        <v>0</v>
      </c>
      <c r="AT113">
        <f t="shared" si="26"/>
        <v>0</v>
      </c>
      <c r="AU113">
        <f t="shared" si="27"/>
        <v>0</v>
      </c>
      <c r="AV113">
        <f t="shared" si="28"/>
        <v>0</v>
      </c>
      <c r="AW113">
        <f t="shared" si="29"/>
        <v>0</v>
      </c>
      <c r="AX113">
        <f t="shared" si="30"/>
        <v>0</v>
      </c>
    </row>
    <row r="114" spans="2:50" x14ac:dyDescent="0.2">
      <c r="B114" s="31"/>
      <c r="C114" s="64" t="s">
        <v>160</v>
      </c>
      <c r="D114" s="75">
        <v>0.1676</v>
      </c>
      <c r="E114" s="75">
        <v>3.4799999999999998E-2</v>
      </c>
      <c r="F114" s="75">
        <v>0.18970000000000001</v>
      </c>
      <c r="G114" s="75">
        <v>0</v>
      </c>
      <c r="H114" s="75">
        <v>0</v>
      </c>
      <c r="I114" s="75">
        <v>3.8E-3</v>
      </c>
      <c r="J114" s="75">
        <v>0</v>
      </c>
      <c r="K114" s="75">
        <v>0.29980000000000001</v>
      </c>
      <c r="L114" s="75">
        <v>0</v>
      </c>
      <c r="M114" s="75">
        <v>0</v>
      </c>
      <c r="N114" s="75">
        <v>0</v>
      </c>
      <c r="O114" s="75">
        <v>0</v>
      </c>
      <c r="P114" s="75">
        <v>0</v>
      </c>
      <c r="Q114" s="76">
        <v>0</v>
      </c>
      <c r="S114" t="s">
        <v>160</v>
      </c>
      <c r="T114">
        <v>0.1676</v>
      </c>
      <c r="U114">
        <v>3.4799999999999998E-2</v>
      </c>
      <c r="V114">
        <v>0.18970000000000001</v>
      </c>
      <c r="W114">
        <v>0</v>
      </c>
      <c r="X114">
        <v>0</v>
      </c>
      <c r="Y114">
        <v>3.8E-3</v>
      </c>
      <c r="Z114">
        <v>0</v>
      </c>
      <c r="AA114">
        <v>0.29980000000000001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J114">
        <f t="shared" si="16"/>
        <v>0</v>
      </c>
      <c r="AK114">
        <f t="shared" si="17"/>
        <v>0</v>
      </c>
      <c r="AL114">
        <f t="shared" si="18"/>
        <v>0</v>
      </c>
      <c r="AM114">
        <f t="shared" si="19"/>
        <v>0</v>
      </c>
      <c r="AN114">
        <f t="shared" si="20"/>
        <v>0</v>
      </c>
      <c r="AO114">
        <f t="shared" si="21"/>
        <v>0</v>
      </c>
      <c r="AP114">
        <f t="shared" si="22"/>
        <v>0</v>
      </c>
      <c r="AQ114">
        <f t="shared" si="23"/>
        <v>0</v>
      </c>
      <c r="AR114">
        <f t="shared" si="24"/>
        <v>0</v>
      </c>
      <c r="AS114">
        <f t="shared" si="25"/>
        <v>0</v>
      </c>
      <c r="AT114">
        <f t="shared" si="26"/>
        <v>0</v>
      </c>
      <c r="AU114">
        <f t="shared" si="27"/>
        <v>0</v>
      </c>
      <c r="AV114">
        <f t="shared" si="28"/>
        <v>0</v>
      </c>
      <c r="AW114">
        <f t="shared" si="29"/>
        <v>0</v>
      </c>
      <c r="AX114">
        <f t="shared" si="30"/>
        <v>0</v>
      </c>
    </row>
    <row r="115" spans="2:50" x14ac:dyDescent="0.2">
      <c r="B115" s="31"/>
      <c r="C115" s="64" t="s">
        <v>161</v>
      </c>
      <c r="D115" s="75">
        <v>0.1656</v>
      </c>
      <c r="E115" s="75">
        <v>3.9E-2</v>
      </c>
      <c r="F115" s="75">
        <v>0.1898</v>
      </c>
      <c r="G115" s="75">
        <v>0</v>
      </c>
      <c r="H115" s="75">
        <v>0</v>
      </c>
      <c r="I115" s="75">
        <v>2.0999999999999999E-3</v>
      </c>
      <c r="J115" s="75">
        <v>0</v>
      </c>
      <c r="K115" s="75">
        <v>0.29980000000000001</v>
      </c>
      <c r="L115" s="75">
        <v>0</v>
      </c>
      <c r="M115" s="75">
        <v>0</v>
      </c>
      <c r="N115" s="75">
        <v>0</v>
      </c>
      <c r="O115" s="75">
        <v>0</v>
      </c>
      <c r="P115" s="75">
        <v>0</v>
      </c>
      <c r="Q115" s="76">
        <v>0</v>
      </c>
      <c r="S115" t="s">
        <v>161</v>
      </c>
      <c r="T115">
        <v>0.1656</v>
      </c>
      <c r="U115">
        <v>3.9E-2</v>
      </c>
      <c r="V115">
        <v>0.1898</v>
      </c>
      <c r="W115">
        <v>0</v>
      </c>
      <c r="X115">
        <v>0</v>
      </c>
      <c r="Y115">
        <v>2.0999999999999999E-3</v>
      </c>
      <c r="Z115">
        <v>0</v>
      </c>
      <c r="AA115">
        <v>0.29980000000000001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J115">
        <f t="shared" si="16"/>
        <v>0</v>
      </c>
      <c r="AK115">
        <f t="shared" si="17"/>
        <v>0</v>
      </c>
      <c r="AL115">
        <f t="shared" si="18"/>
        <v>0</v>
      </c>
      <c r="AM115">
        <f t="shared" si="19"/>
        <v>0</v>
      </c>
      <c r="AN115">
        <f t="shared" si="20"/>
        <v>0</v>
      </c>
      <c r="AO115">
        <f t="shared" si="21"/>
        <v>0</v>
      </c>
      <c r="AP115">
        <f t="shared" si="22"/>
        <v>0</v>
      </c>
      <c r="AQ115">
        <f t="shared" si="23"/>
        <v>0</v>
      </c>
      <c r="AR115">
        <f t="shared" si="24"/>
        <v>0</v>
      </c>
      <c r="AS115">
        <f t="shared" si="25"/>
        <v>0</v>
      </c>
      <c r="AT115">
        <f t="shared" si="26"/>
        <v>0</v>
      </c>
      <c r="AU115">
        <f t="shared" si="27"/>
        <v>0</v>
      </c>
      <c r="AV115">
        <f t="shared" si="28"/>
        <v>0</v>
      </c>
      <c r="AW115">
        <f t="shared" si="29"/>
        <v>0</v>
      </c>
      <c r="AX115">
        <f t="shared" si="30"/>
        <v>0</v>
      </c>
    </row>
    <row r="116" spans="2:50" x14ac:dyDescent="0.2">
      <c r="B116" s="31"/>
      <c r="C116" s="64" t="s">
        <v>162</v>
      </c>
      <c r="D116" s="75">
        <v>0.17130000000000001</v>
      </c>
      <c r="E116" s="75">
        <v>4.4200000000000003E-2</v>
      </c>
      <c r="F116" s="75">
        <v>0.18659999999999999</v>
      </c>
      <c r="G116" s="75">
        <v>0</v>
      </c>
      <c r="H116" s="75">
        <v>0</v>
      </c>
      <c r="I116" s="75">
        <v>2.0000000000000001E-4</v>
      </c>
      <c r="J116" s="75">
        <v>0</v>
      </c>
      <c r="K116" s="75">
        <v>0.3</v>
      </c>
      <c r="L116" s="75">
        <v>0</v>
      </c>
      <c r="M116" s="75">
        <v>0</v>
      </c>
      <c r="N116" s="75">
        <v>0</v>
      </c>
      <c r="O116" s="75">
        <v>0</v>
      </c>
      <c r="P116" s="75">
        <v>0</v>
      </c>
      <c r="Q116" s="76">
        <v>0</v>
      </c>
      <c r="S116" t="s">
        <v>162</v>
      </c>
      <c r="T116">
        <v>0.17130000000000001</v>
      </c>
      <c r="U116">
        <v>4.4200000000000003E-2</v>
      </c>
      <c r="V116">
        <v>0.18659999999999999</v>
      </c>
      <c r="W116">
        <v>0</v>
      </c>
      <c r="X116">
        <v>0</v>
      </c>
      <c r="Y116">
        <v>2.0000000000000001E-4</v>
      </c>
      <c r="Z116">
        <v>0</v>
      </c>
      <c r="AA116">
        <v>0.3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J116">
        <f t="shared" si="16"/>
        <v>0</v>
      </c>
      <c r="AK116">
        <f t="shared" si="17"/>
        <v>0</v>
      </c>
      <c r="AL116">
        <f t="shared" si="18"/>
        <v>0</v>
      </c>
      <c r="AM116">
        <f t="shared" si="19"/>
        <v>0</v>
      </c>
      <c r="AN116">
        <f t="shared" si="20"/>
        <v>0</v>
      </c>
      <c r="AO116">
        <f t="shared" si="21"/>
        <v>0</v>
      </c>
      <c r="AP116">
        <f t="shared" si="22"/>
        <v>0</v>
      </c>
      <c r="AQ116">
        <f t="shared" si="23"/>
        <v>0</v>
      </c>
      <c r="AR116">
        <f t="shared" si="24"/>
        <v>0</v>
      </c>
      <c r="AS116">
        <f t="shared" si="25"/>
        <v>0</v>
      </c>
      <c r="AT116">
        <f t="shared" si="26"/>
        <v>0</v>
      </c>
      <c r="AU116">
        <f t="shared" si="27"/>
        <v>0</v>
      </c>
      <c r="AV116">
        <f t="shared" si="28"/>
        <v>0</v>
      </c>
      <c r="AW116">
        <f t="shared" si="29"/>
        <v>0</v>
      </c>
      <c r="AX116">
        <f t="shared" si="30"/>
        <v>0</v>
      </c>
    </row>
    <row r="117" spans="2:50" x14ac:dyDescent="0.2">
      <c r="B117" s="31"/>
      <c r="C117" s="64" t="s">
        <v>163</v>
      </c>
      <c r="D117" s="75">
        <v>0.17519999999999999</v>
      </c>
      <c r="E117" s="75">
        <v>5.0299999999999997E-2</v>
      </c>
      <c r="F117" s="75">
        <v>0.1837</v>
      </c>
      <c r="G117" s="75">
        <v>0</v>
      </c>
      <c r="H117" s="75">
        <v>0</v>
      </c>
      <c r="I117" s="75">
        <v>0</v>
      </c>
      <c r="J117" s="75">
        <v>0</v>
      </c>
      <c r="K117" s="75">
        <v>0.3</v>
      </c>
      <c r="L117" s="75">
        <v>0</v>
      </c>
      <c r="M117" s="75">
        <v>0</v>
      </c>
      <c r="N117" s="75">
        <v>0</v>
      </c>
      <c r="O117" s="75">
        <v>0</v>
      </c>
      <c r="P117" s="75">
        <v>0</v>
      </c>
      <c r="Q117" s="76">
        <v>0</v>
      </c>
      <c r="S117" t="s">
        <v>163</v>
      </c>
      <c r="T117">
        <v>0.17519999999999999</v>
      </c>
      <c r="U117">
        <v>5.0299999999999997E-2</v>
      </c>
      <c r="V117">
        <v>0.1837</v>
      </c>
      <c r="W117">
        <v>0</v>
      </c>
      <c r="X117">
        <v>0</v>
      </c>
      <c r="Y117">
        <v>0</v>
      </c>
      <c r="Z117">
        <v>0</v>
      </c>
      <c r="AA117">
        <v>0.3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J117">
        <f t="shared" si="16"/>
        <v>0</v>
      </c>
      <c r="AK117">
        <f t="shared" si="17"/>
        <v>0</v>
      </c>
      <c r="AL117">
        <f t="shared" si="18"/>
        <v>0</v>
      </c>
      <c r="AM117">
        <f t="shared" si="19"/>
        <v>0</v>
      </c>
      <c r="AN117">
        <f t="shared" si="20"/>
        <v>0</v>
      </c>
      <c r="AO117">
        <f t="shared" si="21"/>
        <v>0</v>
      </c>
      <c r="AP117">
        <f t="shared" si="22"/>
        <v>0</v>
      </c>
      <c r="AQ117">
        <f t="shared" si="23"/>
        <v>0</v>
      </c>
      <c r="AR117">
        <f t="shared" si="24"/>
        <v>0</v>
      </c>
      <c r="AS117">
        <f t="shared" si="25"/>
        <v>0</v>
      </c>
      <c r="AT117">
        <f t="shared" si="26"/>
        <v>0</v>
      </c>
      <c r="AU117">
        <f t="shared" si="27"/>
        <v>0</v>
      </c>
      <c r="AV117">
        <f t="shared" si="28"/>
        <v>0</v>
      </c>
      <c r="AW117">
        <f t="shared" si="29"/>
        <v>0</v>
      </c>
      <c r="AX117">
        <f t="shared" si="30"/>
        <v>0</v>
      </c>
    </row>
    <row r="118" spans="2:50" x14ac:dyDescent="0.2">
      <c r="B118" s="31"/>
      <c r="C118" s="64" t="s">
        <v>164</v>
      </c>
      <c r="D118" s="75">
        <v>0.1794</v>
      </c>
      <c r="E118" s="75">
        <v>5.7200000000000001E-2</v>
      </c>
      <c r="F118" s="75">
        <v>0.17749999999999999</v>
      </c>
      <c r="G118" s="75">
        <v>0</v>
      </c>
      <c r="H118" s="75">
        <v>0</v>
      </c>
      <c r="I118" s="75">
        <v>0</v>
      </c>
      <c r="J118" s="75">
        <v>0</v>
      </c>
      <c r="K118" s="75">
        <v>0.3</v>
      </c>
      <c r="L118" s="75">
        <v>0</v>
      </c>
      <c r="M118" s="75">
        <v>0</v>
      </c>
      <c r="N118" s="75">
        <v>0</v>
      </c>
      <c r="O118" s="75">
        <v>0</v>
      </c>
      <c r="P118" s="75">
        <v>0</v>
      </c>
      <c r="Q118" s="76">
        <v>0</v>
      </c>
      <c r="S118" t="s">
        <v>164</v>
      </c>
      <c r="T118">
        <v>0.1794</v>
      </c>
      <c r="U118">
        <v>5.7200000000000001E-2</v>
      </c>
      <c r="V118">
        <v>0.17749999999999999</v>
      </c>
      <c r="W118">
        <v>0</v>
      </c>
      <c r="X118">
        <v>0</v>
      </c>
      <c r="Y118">
        <v>0</v>
      </c>
      <c r="Z118">
        <v>0</v>
      </c>
      <c r="AA118">
        <v>0.3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J118">
        <f t="shared" si="16"/>
        <v>0</v>
      </c>
      <c r="AK118">
        <f t="shared" si="17"/>
        <v>0</v>
      </c>
      <c r="AL118">
        <f t="shared" si="18"/>
        <v>0</v>
      </c>
      <c r="AM118">
        <f t="shared" si="19"/>
        <v>0</v>
      </c>
      <c r="AN118">
        <f t="shared" si="20"/>
        <v>0</v>
      </c>
      <c r="AO118">
        <f t="shared" si="21"/>
        <v>0</v>
      </c>
      <c r="AP118">
        <f t="shared" si="22"/>
        <v>0</v>
      </c>
      <c r="AQ118">
        <f t="shared" si="23"/>
        <v>0</v>
      </c>
      <c r="AR118">
        <f t="shared" si="24"/>
        <v>0</v>
      </c>
      <c r="AS118">
        <f t="shared" si="25"/>
        <v>0</v>
      </c>
      <c r="AT118">
        <f t="shared" si="26"/>
        <v>0</v>
      </c>
      <c r="AU118">
        <f t="shared" si="27"/>
        <v>0</v>
      </c>
      <c r="AV118">
        <f t="shared" si="28"/>
        <v>0</v>
      </c>
      <c r="AW118">
        <f t="shared" si="29"/>
        <v>0</v>
      </c>
      <c r="AX118">
        <f t="shared" si="30"/>
        <v>0</v>
      </c>
    </row>
    <row r="119" spans="2:50" x14ac:dyDescent="0.2">
      <c r="B119" s="31"/>
      <c r="C119" s="64" t="s">
        <v>165</v>
      </c>
      <c r="D119" s="75">
        <v>0.1847</v>
      </c>
      <c r="E119" s="75">
        <v>6.6600000000000006E-2</v>
      </c>
      <c r="F119" s="75">
        <v>0.17199999999999999</v>
      </c>
      <c r="G119" s="75">
        <v>0</v>
      </c>
      <c r="H119" s="75">
        <v>0</v>
      </c>
      <c r="I119" s="75">
        <v>0</v>
      </c>
      <c r="J119" s="75">
        <v>0</v>
      </c>
      <c r="K119" s="75">
        <v>0.29970000000000002</v>
      </c>
      <c r="L119" s="75">
        <v>0</v>
      </c>
      <c r="M119" s="75">
        <v>0</v>
      </c>
      <c r="N119" s="75">
        <v>0</v>
      </c>
      <c r="O119" s="75">
        <v>0</v>
      </c>
      <c r="P119" s="75">
        <v>0</v>
      </c>
      <c r="Q119" s="76">
        <v>0</v>
      </c>
      <c r="S119" t="s">
        <v>165</v>
      </c>
      <c r="T119">
        <v>0.1847</v>
      </c>
      <c r="U119">
        <v>6.6600000000000006E-2</v>
      </c>
      <c r="V119">
        <v>0.17199999999999999</v>
      </c>
      <c r="W119">
        <v>0</v>
      </c>
      <c r="X119">
        <v>0</v>
      </c>
      <c r="Y119">
        <v>0</v>
      </c>
      <c r="Z119">
        <v>0</v>
      </c>
      <c r="AA119">
        <v>0.29970000000000002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J119">
        <f t="shared" si="16"/>
        <v>0</v>
      </c>
      <c r="AK119">
        <f t="shared" si="17"/>
        <v>0</v>
      </c>
      <c r="AL119">
        <f t="shared" si="18"/>
        <v>0</v>
      </c>
      <c r="AM119">
        <f t="shared" si="19"/>
        <v>0</v>
      </c>
      <c r="AN119">
        <f t="shared" si="20"/>
        <v>0</v>
      </c>
      <c r="AO119">
        <f t="shared" si="21"/>
        <v>0</v>
      </c>
      <c r="AP119">
        <f t="shared" si="22"/>
        <v>0</v>
      </c>
      <c r="AQ119">
        <f t="shared" si="23"/>
        <v>0</v>
      </c>
      <c r="AR119">
        <f t="shared" si="24"/>
        <v>0</v>
      </c>
      <c r="AS119">
        <f t="shared" si="25"/>
        <v>0</v>
      </c>
      <c r="AT119">
        <f t="shared" si="26"/>
        <v>0</v>
      </c>
      <c r="AU119">
        <f t="shared" si="27"/>
        <v>0</v>
      </c>
      <c r="AV119">
        <f t="shared" si="28"/>
        <v>0</v>
      </c>
      <c r="AW119">
        <f t="shared" si="29"/>
        <v>0</v>
      </c>
      <c r="AX119">
        <f t="shared" si="30"/>
        <v>0</v>
      </c>
    </row>
    <row r="120" spans="2:50" x14ac:dyDescent="0.2">
      <c r="B120" s="31"/>
      <c r="C120" s="64" t="s">
        <v>166</v>
      </c>
      <c r="D120" s="75">
        <v>0.1903</v>
      </c>
      <c r="E120" s="75">
        <v>7.6100000000000001E-2</v>
      </c>
      <c r="F120" s="75">
        <v>0.16569999999999999</v>
      </c>
      <c r="G120" s="75">
        <v>0</v>
      </c>
      <c r="H120" s="75">
        <v>0</v>
      </c>
      <c r="I120" s="75">
        <v>0</v>
      </c>
      <c r="J120" s="75">
        <v>0</v>
      </c>
      <c r="K120" s="75">
        <v>0.2984</v>
      </c>
      <c r="L120" s="75">
        <v>0</v>
      </c>
      <c r="M120" s="75">
        <v>0</v>
      </c>
      <c r="N120" s="75">
        <v>0</v>
      </c>
      <c r="O120" s="75">
        <v>0</v>
      </c>
      <c r="P120" s="75">
        <v>0</v>
      </c>
      <c r="Q120" s="76">
        <v>0</v>
      </c>
      <c r="S120" t="s">
        <v>166</v>
      </c>
      <c r="T120">
        <v>0.1903</v>
      </c>
      <c r="U120">
        <v>7.6100000000000001E-2</v>
      </c>
      <c r="V120">
        <v>0.16569999999999999</v>
      </c>
      <c r="W120">
        <v>0</v>
      </c>
      <c r="X120">
        <v>0</v>
      </c>
      <c r="Y120">
        <v>0</v>
      </c>
      <c r="Z120">
        <v>0</v>
      </c>
      <c r="AA120">
        <v>0.2984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J120">
        <f t="shared" si="16"/>
        <v>0</v>
      </c>
      <c r="AK120">
        <f t="shared" si="17"/>
        <v>0</v>
      </c>
      <c r="AL120">
        <f t="shared" si="18"/>
        <v>0</v>
      </c>
      <c r="AM120">
        <f t="shared" si="19"/>
        <v>0</v>
      </c>
      <c r="AN120">
        <f t="shared" si="20"/>
        <v>0</v>
      </c>
      <c r="AO120">
        <f t="shared" si="21"/>
        <v>0</v>
      </c>
      <c r="AP120">
        <f t="shared" si="22"/>
        <v>0</v>
      </c>
      <c r="AQ120">
        <f t="shared" si="23"/>
        <v>0</v>
      </c>
      <c r="AR120">
        <f t="shared" si="24"/>
        <v>0</v>
      </c>
      <c r="AS120">
        <f t="shared" si="25"/>
        <v>0</v>
      </c>
      <c r="AT120">
        <f t="shared" si="26"/>
        <v>0</v>
      </c>
      <c r="AU120">
        <f t="shared" si="27"/>
        <v>0</v>
      </c>
      <c r="AV120">
        <f t="shared" si="28"/>
        <v>0</v>
      </c>
      <c r="AW120">
        <f t="shared" si="29"/>
        <v>0</v>
      </c>
      <c r="AX120">
        <f t="shared" si="30"/>
        <v>0</v>
      </c>
    </row>
    <row r="121" spans="2:50" x14ac:dyDescent="0.2">
      <c r="B121" s="31"/>
      <c r="C121" s="64" t="s">
        <v>167</v>
      </c>
      <c r="D121" s="75">
        <v>0.19370000000000001</v>
      </c>
      <c r="E121" s="75">
        <v>8.5900000000000004E-2</v>
      </c>
      <c r="F121" s="75">
        <v>0.15440000000000001</v>
      </c>
      <c r="G121" s="75">
        <v>0</v>
      </c>
      <c r="H121" s="75">
        <v>0</v>
      </c>
      <c r="I121" s="75">
        <v>0</v>
      </c>
      <c r="J121" s="75">
        <v>0</v>
      </c>
      <c r="K121" s="75">
        <v>0.29530000000000001</v>
      </c>
      <c r="L121" s="75">
        <v>0</v>
      </c>
      <c r="M121" s="75">
        <v>0</v>
      </c>
      <c r="N121" s="75">
        <v>0</v>
      </c>
      <c r="O121" s="75">
        <v>0</v>
      </c>
      <c r="P121" s="75">
        <v>0</v>
      </c>
      <c r="Q121" s="76">
        <v>0</v>
      </c>
      <c r="S121" t="s">
        <v>167</v>
      </c>
      <c r="T121">
        <v>0.19370000000000001</v>
      </c>
      <c r="U121">
        <v>8.5900000000000004E-2</v>
      </c>
      <c r="V121">
        <v>0.15440000000000001</v>
      </c>
      <c r="W121">
        <v>0</v>
      </c>
      <c r="X121">
        <v>0</v>
      </c>
      <c r="Y121">
        <v>0</v>
      </c>
      <c r="Z121">
        <v>0</v>
      </c>
      <c r="AA121">
        <v>0.29530000000000001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J121">
        <f t="shared" si="16"/>
        <v>0</v>
      </c>
      <c r="AK121">
        <f t="shared" si="17"/>
        <v>0</v>
      </c>
      <c r="AL121">
        <f t="shared" si="18"/>
        <v>0</v>
      </c>
      <c r="AM121">
        <f t="shared" si="19"/>
        <v>0</v>
      </c>
      <c r="AN121">
        <f t="shared" si="20"/>
        <v>0</v>
      </c>
      <c r="AO121">
        <f t="shared" si="21"/>
        <v>0</v>
      </c>
      <c r="AP121">
        <f t="shared" si="22"/>
        <v>0</v>
      </c>
      <c r="AQ121">
        <f t="shared" si="23"/>
        <v>0</v>
      </c>
      <c r="AR121">
        <f t="shared" si="24"/>
        <v>0</v>
      </c>
      <c r="AS121">
        <f t="shared" si="25"/>
        <v>0</v>
      </c>
      <c r="AT121">
        <f t="shared" si="26"/>
        <v>0</v>
      </c>
      <c r="AU121">
        <f t="shared" si="27"/>
        <v>0</v>
      </c>
      <c r="AV121">
        <f t="shared" si="28"/>
        <v>0</v>
      </c>
      <c r="AW121">
        <f t="shared" si="29"/>
        <v>0</v>
      </c>
      <c r="AX121">
        <f t="shared" si="30"/>
        <v>0</v>
      </c>
    </row>
    <row r="122" spans="2:50" x14ac:dyDescent="0.2">
      <c r="B122" s="31"/>
      <c r="C122" s="64" t="s">
        <v>168</v>
      </c>
      <c r="D122" s="75">
        <v>0.1918</v>
      </c>
      <c r="E122" s="75">
        <v>9.7500000000000003E-2</v>
      </c>
      <c r="F122" s="75">
        <v>0.14249999999999999</v>
      </c>
      <c r="G122" s="75">
        <v>0</v>
      </c>
      <c r="H122" s="75">
        <v>0</v>
      </c>
      <c r="I122" s="75">
        <v>0</v>
      </c>
      <c r="J122" s="75">
        <v>0</v>
      </c>
      <c r="K122" s="75">
        <v>0.28749999999999998</v>
      </c>
      <c r="L122" s="75">
        <v>0</v>
      </c>
      <c r="M122" s="75">
        <v>0</v>
      </c>
      <c r="N122" s="75">
        <v>0</v>
      </c>
      <c r="O122" s="75">
        <v>0</v>
      </c>
      <c r="P122" s="75">
        <v>0</v>
      </c>
      <c r="Q122" s="76">
        <v>0</v>
      </c>
      <c r="S122" t="s">
        <v>168</v>
      </c>
      <c r="T122">
        <v>0.1918</v>
      </c>
      <c r="U122">
        <v>9.7500000000000003E-2</v>
      </c>
      <c r="V122">
        <v>0.14249999999999999</v>
      </c>
      <c r="W122">
        <v>0</v>
      </c>
      <c r="X122">
        <v>0</v>
      </c>
      <c r="Y122">
        <v>0</v>
      </c>
      <c r="Z122">
        <v>0</v>
      </c>
      <c r="AA122">
        <v>0.28749999999999998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J122">
        <f t="shared" si="16"/>
        <v>0</v>
      </c>
      <c r="AK122">
        <f t="shared" si="17"/>
        <v>0</v>
      </c>
      <c r="AL122">
        <f t="shared" si="18"/>
        <v>0</v>
      </c>
      <c r="AM122">
        <f t="shared" si="19"/>
        <v>0</v>
      </c>
      <c r="AN122">
        <f t="shared" si="20"/>
        <v>0</v>
      </c>
      <c r="AO122">
        <f t="shared" si="21"/>
        <v>0</v>
      </c>
      <c r="AP122">
        <f t="shared" si="22"/>
        <v>0</v>
      </c>
      <c r="AQ122">
        <f t="shared" si="23"/>
        <v>0</v>
      </c>
      <c r="AR122">
        <f t="shared" si="24"/>
        <v>0</v>
      </c>
      <c r="AS122">
        <f t="shared" si="25"/>
        <v>0</v>
      </c>
      <c r="AT122">
        <f t="shared" si="26"/>
        <v>0</v>
      </c>
      <c r="AU122">
        <f t="shared" si="27"/>
        <v>0</v>
      </c>
      <c r="AV122">
        <f t="shared" si="28"/>
        <v>0</v>
      </c>
      <c r="AW122">
        <f t="shared" si="29"/>
        <v>0</v>
      </c>
      <c r="AX122">
        <f t="shared" si="30"/>
        <v>0</v>
      </c>
    </row>
    <row r="123" spans="2:50" x14ac:dyDescent="0.2">
      <c r="B123" s="31"/>
      <c r="C123" s="64" t="s">
        <v>169</v>
      </c>
      <c r="D123" s="75">
        <v>0.18590000000000001</v>
      </c>
      <c r="E123" s="75">
        <v>0.1084</v>
      </c>
      <c r="F123" s="75">
        <v>0.1328</v>
      </c>
      <c r="G123" s="75">
        <v>0</v>
      </c>
      <c r="H123" s="75">
        <v>0</v>
      </c>
      <c r="I123" s="75">
        <v>0</v>
      </c>
      <c r="J123" s="75">
        <v>0</v>
      </c>
      <c r="K123" s="75">
        <v>0.27710000000000001</v>
      </c>
      <c r="L123" s="75">
        <v>0</v>
      </c>
      <c r="M123" s="75">
        <v>0</v>
      </c>
      <c r="N123" s="75">
        <v>0</v>
      </c>
      <c r="O123" s="75">
        <v>0</v>
      </c>
      <c r="P123" s="75">
        <v>0</v>
      </c>
      <c r="Q123" s="76">
        <v>0</v>
      </c>
      <c r="S123" t="s">
        <v>169</v>
      </c>
      <c r="T123">
        <v>0.18590000000000001</v>
      </c>
      <c r="U123">
        <v>0.1084</v>
      </c>
      <c r="V123">
        <v>0.1328</v>
      </c>
      <c r="W123">
        <v>0</v>
      </c>
      <c r="X123">
        <v>0</v>
      </c>
      <c r="Y123">
        <v>0</v>
      </c>
      <c r="Z123">
        <v>0</v>
      </c>
      <c r="AA123">
        <v>0.27710000000000001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J123">
        <f t="shared" si="16"/>
        <v>0</v>
      </c>
      <c r="AK123">
        <f t="shared" si="17"/>
        <v>0</v>
      </c>
      <c r="AL123">
        <f t="shared" si="18"/>
        <v>0</v>
      </c>
      <c r="AM123">
        <f t="shared" si="19"/>
        <v>0</v>
      </c>
      <c r="AN123">
        <f t="shared" si="20"/>
        <v>0</v>
      </c>
      <c r="AO123">
        <f t="shared" si="21"/>
        <v>0</v>
      </c>
      <c r="AP123">
        <f t="shared" si="22"/>
        <v>0</v>
      </c>
      <c r="AQ123">
        <f t="shared" si="23"/>
        <v>0</v>
      </c>
      <c r="AR123">
        <f t="shared" si="24"/>
        <v>0</v>
      </c>
      <c r="AS123">
        <f t="shared" si="25"/>
        <v>0</v>
      </c>
      <c r="AT123">
        <f t="shared" si="26"/>
        <v>0</v>
      </c>
      <c r="AU123">
        <f t="shared" si="27"/>
        <v>0</v>
      </c>
      <c r="AV123">
        <f t="shared" si="28"/>
        <v>0</v>
      </c>
      <c r="AW123">
        <f t="shared" si="29"/>
        <v>0</v>
      </c>
      <c r="AX123">
        <f t="shared" si="30"/>
        <v>0</v>
      </c>
    </row>
    <row r="124" spans="2:50" x14ac:dyDescent="0.2">
      <c r="B124" s="31"/>
      <c r="C124" s="64" t="s">
        <v>170</v>
      </c>
      <c r="D124" s="75">
        <v>0.1789</v>
      </c>
      <c r="E124" s="75">
        <v>0.1158</v>
      </c>
      <c r="F124" s="75">
        <v>0.1249</v>
      </c>
      <c r="G124" s="75">
        <v>0</v>
      </c>
      <c r="H124" s="75">
        <v>0</v>
      </c>
      <c r="I124" s="75">
        <v>0</v>
      </c>
      <c r="J124" s="75">
        <v>0</v>
      </c>
      <c r="K124" s="75">
        <v>0.26419999999999999</v>
      </c>
      <c r="L124" s="75">
        <v>0</v>
      </c>
      <c r="M124" s="75">
        <v>0</v>
      </c>
      <c r="N124" s="75">
        <v>0</v>
      </c>
      <c r="O124" s="75">
        <v>0</v>
      </c>
      <c r="P124" s="75">
        <v>0</v>
      </c>
      <c r="Q124" s="76">
        <v>0</v>
      </c>
      <c r="S124" t="s">
        <v>170</v>
      </c>
      <c r="T124">
        <v>0.1789</v>
      </c>
      <c r="U124">
        <v>0.1158</v>
      </c>
      <c r="V124">
        <v>0.1249</v>
      </c>
      <c r="W124">
        <v>0</v>
      </c>
      <c r="X124">
        <v>0</v>
      </c>
      <c r="Y124">
        <v>0</v>
      </c>
      <c r="Z124">
        <v>0</v>
      </c>
      <c r="AA124">
        <v>0.26419999999999999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J124">
        <f t="shared" si="16"/>
        <v>0</v>
      </c>
      <c r="AK124">
        <f t="shared" si="17"/>
        <v>0</v>
      </c>
      <c r="AL124">
        <f t="shared" si="18"/>
        <v>0</v>
      </c>
      <c r="AM124">
        <f t="shared" si="19"/>
        <v>0</v>
      </c>
      <c r="AN124">
        <f t="shared" si="20"/>
        <v>0</v>
      </c>
      <c r="AO124">
        <f t="shared" si="21"/>
        <v>0</v>
      </c>
      <c r="AP124">
        <f t="shared" si="22"/>
        <v>0</v>
      </c>
      <c r="AQ124">
        <f t="shared" si="23"/>
        <v>0</v>
      </c>
      <c r="AR124">
        <f t="shared" si="24"/>
        <v>0</v>
      </c>
      <c r="AS124">
        <f t="shared" si="25"/>
        <v>0</v>
      </c>
      <c r="AT124">
        <f t="shared" si="26"/>
        <v>0</v>
      </c>
      <c r="AU124">
        <f t="shared" si="27"/>
        <v>0</v>
      </c>
      <c r="AV124">
        <f t="shared" si="28"/>
        <v>0</v>
      </c>
      <c r="AW124">
        <f t="shared" si="29"/>
        <v>0</v>
      </c>
      <c r="AX124">
        <f t="shared" si="30"/>
        <v>0</v>
      </c>
    </row>
    <row r="125" spans="2:50" x14ac:dyDescent="0.2">
      <c r="B125" s="31"/>
      <c r="C125" s="64" t="s">
        <v>171</v>
      </c>
      <c r="D125" s="75">
        <v>0.16969999999999999</v>
      </c>
      <c r="E125" s="75">
        <v>0.11899999999999999</v>
      </c>
      <c r="F125" s="75">
        <v>0.1172</v>
      </c>
      <c r="G125" s="75">
        <v>0</v>
      </c>
      <c r="H125" s="75">
        <v>0</v>
      </c>
      <c r="I125" s="75">
        <v>1E-4</v>
      </c>
      <c r="J125" s="75">
        <v>0</v>
      </c>
      <c r="K125" s="75">
        <v>0.25800000000000001</v>
      </c>
      <c r="L125" s="75">
        <v>0</v>
      </c>
      <c r="M125" s="75">
        <v>0</v>
      </c>
      <c r="N125" s="75">
        <v>0</v>
      </c>
      <c r="O125" s="75">
        <v>0</v>
      </c>
      <c r="P125" s="75">
        <v>0</v>
      </c>
      <c r="Q125" s="76">
        <v>0</v>
      </c>
      <c r="S125" t="s">
        <v>171</v>
      </c>
      <c r="T125">
        <v>0.16969999999999999</v>
      </c>
      <c r="U125">
        <v>0.11899999999999999</v>
      </c>
      <c r="V125">
        <v>0.1172</v>
      </c>
      <c r="W125">
        <v>0</v>
      </c>
      <c r="X125">
        <v>0</v>
      </c>
      <c r="Y125">
        <v>1E-4</v>
      </c>
      <c r="Z125">
        <v>0</v>
      </c>
      <c r="AA125">
        <v>0.25800000000000001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J125">
        <f t="shared" si="16"/>
        <v>0</v>
      </c>
      <c r="AK125">
        <f t="shared" si="17"/>
        <v>0</v>
      </c>
      <c r="AL125">
        <f t="shared" si="18"/>
        <v>0</v>
      </c>
      <c r="AM125">
        <f t="shared" si="19"/>
        <v>0</v>
      </c>
      <c r="AN125">
        <f t="shared" si="20"/>
        <v>0</v>
      </c>
      <c r="AO125">
        <f t="shared" si="21"/>
        <v>0</v>
      </c>
      <c r="AP125">
        <f t="shared" si="22"/>
        <v>0</v>
      </c>
      <c r="AQ125">
        <f t="shared" si="23"/>
        <v>0</v>
      </c>
      <c r="AR125">
        <f t="shared" si="24"/>
        <v>0</v>
      </c>
      <c r="AS125">
        <f t="shared" si="25"/>
        <v>0</v>
      </c>
      <c r="AT125">
        <f t="shared" si="26"/>
        <v>0</v>
      </c>
      <c r="AU125">
        <f t="shared" si="27"/>
        <v>0</v>
      </c>
      <c r="AV125">
        <f t="shared" si="28"/>
        <v>0</v>
      </c>
      <c r="AW125">
        <f t="shared" si="29"/>
        <v>0</v>
      </c>
      <c r="AX125">
        <f t="shared" si="30"/>
        <v>0</v>
      </c>
    </row>
    <row r="126" spans="2:50" x14ac:dyDescent="0.2">
      <c r="B126" s="31"/>
      <c r="C126" s="64" t="s">
        <v>172</v>
      </c>
      <c r="D126" s="75">
        <v>0.16370000000000001</v>
      </c>
      <c r="E126" s="75">
        <v>0.1178</v>
      </c>
      <c r="F126" s="75">
        <v>0.1103</v>
      </c>
      <c r="G126" s="75">
        <v>0</v>
      </c>
      <c r="H126" s="75">
        <v>0</v>
      </c>
      <c r="I126" s="75">
        <v>0</v>
      </c>
      <c r="J126" s="75">
        <v>0</v>
      </c>
      <c r="K126" s="75">
        <v>0.26300000000000001</v>
      </c>
      <c r="L126" s="75">
        <v>0</v>
      </c>
      <c r="M126" s="75">
        <v>0</v>
      </c>
      <c r="N126" s="75">
        <v>0</v>
      </c>
      <c r="O126" s="75">
        <v>0</v>
      </c>
      <c r="P126" s="75">
        <v>0</v>
      </c>
      <c r="Q126" s="76">
        <v>0</v>
      </c>
      <c r="S126" t="s">
        <v>172</v>
      </c>
      <c r="T126">
        <v>0.16370000000000001</v>
      </c>
      <c r="U126">
        <v>0.1178</v>
      </c>
      <c r="V126">
        <v>0.1103</v>
      </c>
      <c r="W126">
        <v>0</v>
      </c>
      <c r="X126">
        <v>0</v>
      </c>
      <c r="Y126">
        <v>0</v>
      </c>
      <c r="Z126">
        <v>0</v>
      </c>
      <c r="AA126">
        <v>0.26300000000000001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J126">
        <f t="shared" si="16"/>
        <v>0</v>
      </c>
      <c r="AK126">
        <f t="shared" si="17"/>
        <v>0</v>
      </c>
      <c r="AL126">
        <f t="shared" si="18"/>
        <v>0</v>
      </c>
      <c r="AM126">
        <f t="shared" si="19"/>
        <v>0</v>
      </c>
      <c r="AN126">
        <f t="shared" si="20"/>
        <v>0</v>
      </c>
      <c r="AO126">
        <f t="shared" si="21"/>
        <v>0</v>
      </c>
      <c r="AP126">
        <f t="shared" si="22"/>
        <v>0</v>
      </c>
      <c r="AQ126">
        <f t="shared" si="23"/>
        <v>0</v>
      </c>
      <c r="AR126">
        <f t="shared" si="24"/>
        <v>0</v>
      </c>
      <c r="AS126">
        <f t="shared" si="25"/>
        <v>0</v>
      </c>
      <c r="AT126">
        <f t="shared" si="26"/>
        <v>0</v>
      </c>
      <c r="AU126">
        <f t="shared" si="27"/>
        <v>0</v>
      </c>
      <c r="AV126">
        <f t="shared" si="28"/>
        <v>0</v>
      </c>
      <c r="AW126">
        <f t="shared" si="29"/>
        <v>0</v>
      </c>
      <c r="AX126">
        <f t="shared" si="30"/>
        <v>0</v>
      </c>
    </row>
    <row r="127" spans="2:50" x14ac:dyDescent="0.2">
      <c r="B127" s="31"/>
      <c r="C127" s="64" t="s">
        <v>173</v>
      </c>
      <c r="D127" s="75">
        <v>0.16769999999999999</v>
      </c>
      <c r="E127" s="75">
        <v>0.1138</v>
      </c>
      <c r="F127" s="75">
        <v>0.10580000000000001</v>
      </c>
      <c r="G127" s="75">
        <v>0</v>
      </c>
      <c r="H127" s="75">
        <v>0</v>
      </c>
      <c r="I127" s="75">
        <v>0</v>
      </c>
      <c r="J127" s="75">
        <v>0</v>
      </c>
      <c r="K127" s="75">
        <v>0.27479999999999999</v>
      </c>
      <c r="L127" s="75">
        <v>0</v>
      </c>
      <c r="M127" s="75">
        <v>0</v>
      </c>
      <c r="N127" s="75">
        <v>0</v>
      </c>
      <c r="O127" s="75">
        <v>0</v>
      </c>
      <c r="P127" s="75">
        <v>0</v>
      </c>
      <c r="Q127" s="76">
        <v>0</v>
      </c>
      <c r="S127" t="s">
        <v>173</v>
      </c>
      <c r="T127">
        <v>0.16769999999999999</v>
      </c>
      <c r="U127">
        <v>0.1138</v>
      </c>
      <c r="V127">
        <v>0.10580000000000001</v>
      </c>
      <c r="W127">
        <v>0</v>
      </c>
      <c r="X127">
        <v>0</v>
      </c>
      <c r="Y127">
        <v>0</v>
      </c>
      <c r="Z127">
        <v>0</v>
      </c>
      <c r="AA127">
        <v>0.27479999999999999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J127">
        <f t="shared" si="16"/>
        <v>0</v>
      </c>
      <c r="AK127">
        <f t="shared" si="17"/>
        <v>0</v>
      </c>
      <c r="AL127">
        <f t="shared" si="18"/>
        <v>0</v>
      </c>
      <c r="AM127">
        <f t="shared" si="19"/>
        <v>0</v>
      </c>
      <c r="AN127">
        <f t="shared" si="20"/>
        <v>0</v>
      </c>
      <c r="AO127">
        <f t="shared" si="21"/>
        <v>0</v>
      </c>
      <c r="AP127">
        <f t="shared" si="22"/>
        <v>0</v>
      </c>
      <c r="AQ127">
        <f t="shared" si="23"/>
        <v>0</v>
      </c>
      <c r="AR127">
        <f t="shared" si="24"/>
        <v>0</v>
      </c>
      <c r="AS127">
        <f t="shared" si="25"/>
        <v>0</v>
      </c>
      <c r="AT127">
        <f t="shared" si="26"/>
        <v>0</v>
      </c>
      <c r="AU127">
        <f t="shared" si="27"/>
        <v>0</v>
      </c>
      <c r="AV127">
        <f t="shared" si="28"/>
        <v>0</v>
      </c>
      <c r="AW127">
        <f t="shared" si="29"/>
        <v>0</v>
      </c>
      <c r="AX127">
        <f t="shared" si="30"/>
        <v>0</v>
      </c>
    </row>
    <row r="128" spans="2:50" x14ac:dyDescent="0.2">
      <c r="B128" s="31"/>
      <c r="C128" s="64" t="s">
        <v>174</v>
      </c>
      <c r="D128" s="75">
        <v>0.17369999999999999</v>
      </c>
      <c r="E128" s="75">
        <v>0.108</v>
      </c>
      <c r="F128" s="75">
        <v>0.1027</v>
      </c>
      <c r="G128" s="75">
        <v>0</v>
      </c>
      <c r="H128" s="75">
        <v>0</v>
      </c>
      <c r="I128" s="75">
        <v>0</v>
      </c>
      <c r="J128" s="75">
        <v>0</v>
      </c>
      <c r="K128" s="75">
        <v>0.28820000000000001</v>
      </c>
      <c r="L128" s="75">
        <v>0</v>
      </c>
      <c r="M128" s="75">
        <v>0</v>
      </c>
      <c r="N128" s="75">
        <v>0</v>
      </c>
      <c r="O128" s="75">
        <v>0</v>
      </c>
      <c r="P128" s="75">
        <v>0</v>
      </c>
      <c r="Q128" s="76">
        <v>0</v>
      </c>
      <c r="S128" t="s">
        <v>174</v>
      </c>
      <c r="T128">
        <v>0.17369999999999999</v>
      </c>
      <c r="U128">
        <v>0.108</v>
      </c>
      <c r="V128">
        <v>0.1027</v>
      </c>
      <c r="W128">
        <v>0</v>
      </c>
      <c r="X128">
        <v>0</v>
      </c>
      <c r="Y128">
        <v>0</v>
      </c>
      <c r="Z128">
        <v>0</v>
      </c>
      <c r="AA128">
        <v>0.28820000000000001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J128">
        <f t="shared" si="16"/>
        <v>0</v>
      </c>
      <c r="AK128">
        <f t="shared" si="17"/>
        <v>0</v>
      </c>
      <c r="AL128">
        <f t="shared" si="18"/>
        <v>0</v>
      </c>
      <c r="AM128">
        <f t="shared" si="19"/>
        <v>0</v>
      </c>
      <c r="AN128">
        <f t="shared" si="20"/>
        <v>0</v>
      </c>
      <c r="AO128">
        <f t="shared" si="21"/>
        <v>0</v>
      </c>
      <c r="AP128">
        <f t="shared" si="22"/>
        <v>0</v>
      </c>
      <c r="AQ128">
        <f t="shared" si="23"/>
        <v>0</v>
      </c>
      <c r="AR128">
        <f t="shared" si="24"/>
        <v>0</v>
      </c>
      <c r="AS128">
        <f t="shared" si="25"/>
        <v>0</v>
      </c>
      <c r="AT128">
        <f t="shared" si="26"/>
        <v>0</v>
      </c>
      <c r="AU128">
        <f t="shared" si="27"/>
        <v>0</v>
      </c>
      <c r="AV128">
        <f t="shared" si="28"/>
        <v>0</v>
      </c>
      <c r="AW128">
        <f t="shared" si="29"/>
        <v>0</v>
      </c>
      <c r="AX128">
        <f t="shared" si="30"/>
        <v>0</v>
      </c>
    </row>
    <row r="129" spans="2:50" x14ac:dyDescent="0.2">
      <c r="B129" s="31"/>
      <c r="C129" s="64" t="s">
        <v>175</v>
      </c>
      <c r="D129" s="75">
        <v>0.18290000000000001</v>
      </c>
      <c r="E129" s="75">
        <v>0.1021</v>
      </c>
      <c r="F129" s="75">
        <v>9.9500000000000005E-2</v>
      </c>
      <c r="G129" s="75">
        <v>0</v>
      </c>
      <c r="H129" s="75">
        <v>0</v>
      </c>
      <c r="I129" s="75">
        <v>0</v>
      </c>
      <c r="J129" s="75">
        <v>0</v>
      </c>
      <c r="K129" s="75">
        <v>0.29730000000000001</v>
      </c>
      <c r="L129" s="75">
        <v>0</v>
      </c>
      <c r="M129" s="75">
        <v>0</v>
      </c>
      <c r="N129" s="75">
        <v>0</v>
      </c>
      <c r="O129" s="75">
        <v>0</v>
      </c>
      <c r="P129" s="75">
        <v>0</v>
      </c>
      <c r="Q129" s="76">
        <v>0</v>
      </c>
      <c r="S129" t="s">
        <v>175</v>
      </c>
      <c r="T129">
        <v>0.18290000000000001</v>
      </c>
      <c r="U129">
        <v>0.1021</v>
      </c>
      <c r="V129">
        <v>9.9500000000000005E-2</v>
      </c>
      <c r="W129">
        <v>0</v>
      </c>
      <c r="X129">
        <v>0</v>
      </c>
      <c r="Y129">
        <v>0</v>
      </c>
      <c r="Z129">
        <v>0</v>
      </c>
      <c r="AA129">
        <v>0.29730000000000001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J129">
        <f t="shared" si="16"/>
        <v>0</v>
      </c>
      <c r="AK129">
        <f t="shared" si="17"/>
        <v>0</v>
      </c>
      <c r="AL129">
        <f t="shared" si="18"/>
        <v>0</v>
      </c>
      <c r="AM129">
        <f t="shared" si="19"/>
        <v>0</v>
      </c>
      <c r="AN129">
        <f t="shared" si="20"/>
        <v>0</v>
      </c>
      <c r="AO129">
        <f t="shared" si="21"/>
        <v>0</v>
      </c>
      <c r="AP129">
        <f t="shared" si="22"/>
        <v>0</v>
      </c>
      <c r="AQ129">
        <f t="shared" si="23"/>
        <v>0</v>
      </c>
      <c r="AR129">
        <f t="shared" si="24"/>
        <v>0</v>
      </c>
      <c r="AS129">
        <f t="shared" si="25"/>
        <v>0</v>
      </c>
      <c r="AT129">
        <f t="shared" si="26"/>
        <v>0</v>
      </c>
      <c r="AU129">
        <f t="shared" si="27"/>
        <v>0</v>
      </c>
      <c r="AV129">
        <f t="shared" si="28"/>
        <v>0</v>
      </c>
      <c r="AW129">
        <f t="shared" si="29"/>
        <v>0</v>
      </c>
      <c r="AX129">
        <f t="shared" si="30"/>
        <v>0</v>
      </c>
    </row>
    <row r="130" spans="2:50" x14ac:dyDescent="0.2">
      <c r="B130" s="31"/>
      <c r="C130" s="64" t="s">
        <v>176</v>
      </c>
      <c r="D130" s="75">
        <v>0.18859999999999999</v>
      </c>
      <c r="E130" s="75">
        <v>9.7799999999999998E-2</v>
      </c>
      <c r="F130" s="75">
        <v>9.6500000000000002E-2</v>
      </c>
      <c r="G130" s="75">
        <v>0</v>
      </c>
      <c r="H130" s="75">
        <v>0</v>
      </c>
      <c r="I130" s="75">
        <v>0</v>
      </c>
      <c r="J130" s="75">
        <v>0</v>
      </c>
      <c r="K130" s="75">
        <v>0.29959999999999998</v>
      </c>
      <c r="L130" s="75">
        <v>0</v>
      </c>
      <c r="M130" s="75">
        <v>0</v>
      </c>
      <c r="N130" s="75">
        <v>0</v>
      </c>
      <c r="O130" s="75">
        <v>0</v>
      </c>
      <c r="P130" s="75">
        <v>0</v>
      </c>
      <c r="Q130" s="76">
        <v>0</v>
      </c>
      <c r="S130" t="s">
        <v>176</v>
      </c>
      <c r="T130">
        <v>0.18859999999999999</v>
      </c>
      <c r="U130">
        <v>9.7799999999999998E-2</v>
      </c>
      <c r="V130">
        <v>9.6500000000000002E-2</v>
      </c>
      <c r="W130">
        <v>0</v>
      </c>
      <c r="X130">
        <v>0</v>
      </c>
      <c r="Y130">
        <v>0</v>
      </c>
      <c r="Z130">
        <v>0</v>
      </c>
      <c r="AA130">
        <v>0.29959999999999998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J130">
        <f t="shared" si="16"/>
        <v>0</v>
      </c>
      <c r="AK130">
        <f t="shared" si="17"/>
        <v>0</v>
      </c>
      <c r="AL130">
        <f t="shared" si="18"/>
        <v>0</v>
      </c>
      <c r="AM130">
        <f t="shared" si="19"/>
        <v>0</v>
      </c>
      <c r="AN130">
        <f t="shared" si="20"/>
        <v>0</v>
      </c>
      <c r="AO130">
        <f t="shared" si="21"/>
        <v>0</v>
      </c>
      <c r="AP130">
        <f t="shared" si="22"/>
        <v>0</v>
      </c>
      <c r="AQ130">
        <f t="shared" si="23"/>
        <v>0</v>
      </c>
      <c r="AR130">
        <f t="shared" si="24"/>
        <v>0</v>
      </c>
      <c r="AS130">
        <f t="shared" si="25"/>
        <v>0</v>
      </c>
      <c r="AT130">
        <f t="shared" si="26"/>
        <v>0</v>
      </c>
      <c r="AU130">
        <f t="shared" si="27"/>
        <v>0</v>
      </c>
      <c r="AV130">
        <f t="shared" si="28"/>
        <v>0</v>
      </c>
      <c r="AW130">
        <f t="shared" si="29"/>
        <v>0</v>
      </c>
      <c r="AX130">
        <f t="shared" si="30"/>
        <v>0</v>
      </c>
    </row>
    <row r="131" spans="2:50" x14ac:dyDescent="0.2">
      <c r="B131" s="31"/>
      <c r="C131" s="64" t="s">
        <v>177</v>
      </c>
      <c r="D131" s="75">
        <v>0.19489999999999999</v>
      </c>
      <c r="E131" s="75">
        <v>9.64E-2</v>
      </c>
      <c r="F131" s="75">
        <v>9.3799999999999994E-2</v>
      </c>
      <c r="G131" s="75">
        <v>0</v>
      </c>
      <c r="H131" s="75">
        <v>0</v>
      </c>
      <c r="I131" s="75">
        <v>0</v>
      </c>
      <c r="J131" s="75">
        <v>0</v>
      </c>
      <c r="K131" s="75">
        <v>0.3</v>
      </c>
      <c r="L131" s="75">
        <v>0</v>
      </c>
      <c r="M131" s="75">
        <v>0</v>
      </c>
      <c r="N131" s="75">
        <v>0</v>
      </c>
      <c r="O131" s="75">
        <v>0</v>
      </c>
      <c r="P131" s="75">
        <v>0</v>
      </c>
      <c r="Q131" s="76">
        <v>0</v>
      </c>
      <c r="S131" t="s">
        <v>177</v>
      </c>
      <c r="T131">
        <v>0.19489999999999999</v>
      </c>
      <c r="U131">
        <v>9.64E-2</v>
      </c>
      <c r="V131">
        <v>9.3799999999999994E-2</v>
      </c>
      <c r="W131">
        <v>0</v>
      </c>
      <c r="X131">
        <v>0</v>
      </c>
      <c r="Y131">
        <v>0</v>
      </c>
      <c r="Z131">
        <v>0</v>
      </c>
      <c r="AA131">
        <v>0.3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J131">
        <f t="shared" si="16"/>
        <v>0</v>
      </c>
      <c r="AK131">
        <f t="shared" si="17"/>
        <v>0</v>
      </c>
      <c r="AL131">
        <f t="shared" si="18"/>
        <v>0</v>
      </c>
      <c r="AM131">
        <f t="shared" si="19"/>
        <v>0</v>
      </c>
      <c r="AN131">
        <f t="shared" si="20"/>
        <v>0</v>
      </c>
      <c r="AO131">
        <f t="shared" si="21"/>
        <v>0</v>
      </c>
      <c r="AP131">
        <f t="shared" si="22"/>
        <v>0</v>
      </c>
      <c r="AQ131">
        <f t="shared" si="23"/>
        <v>0</v>
      </c>
      <c r="AR131">
        <f t="shared" si="24"/>
        <v>0</v>
      </c>
      <c r="AS131">
        <f t="shared" si="25"/>
        <v>0</v>
      </c>
      <c r="AT131">
        <f t="shared" si="26"/>
        <v>0</v>
      </c>
      <c r="AU131">
        <f t="shared" si="27"/>
        <v>0</v>
      </c>
      <c r="AV131">
        <f t="shared" si="28"/>
        <v>0</v>
      </c>
      <c r="AW131">
        <f t="shared" si="29"/>
        <v>0</v>
      </c>
      <c r="AX131">
        <f t="shared" si="30"/>
        <v>0</v>
      </c>
    </row>
    <row r="132" spans="2:50" x14ac:dyDescent="0.2">
      <c r="B132" s="31"/>
      <c r="C132" s="64" t="s">
        <v>178</v>
      </c>
      <c r="D132" s="75">
        <v>0.20749999999999999</v>
      </c>
      <c r="E132" s="75">
        <v>9.5299999999999996E-2</v>
      </c>
      <c r="F132" s="75">
        <v>8.9700000000000002E-2</v>
      </c>
      <c r="G132" s="75">
        <v>0</v>
      </c>
      <c r="H132" s="75">
        <v>0</v>
      </c>
      <c r="I132" s="75">
        <v>0</v>
      </c>
      <c r="J132" s="75">
        <v>0</v>
      </c>
      <c r="K132" s="75">
        <v>0.3</v>
      </c>
      <c r="L132" s="75">
        <v>0</v>
      </c>
      <c r="M132" s="75">
        <v>0</v>
      </c>
      <c r="N132" s="75">
        <v>0</v>
      </c>
      <c r="O132" s="75">
        <v>0</v>
      </c>
      <c r="P132" s="75">
        <v>0</v>
      </c>
      <c r="Q132" s="76">
        <v>0</v>
      </c>
      <c r="S132" t="s">
        <v>178</v>
      </c>
      <c r="T132">
        <v>0.20749999999999999</v>
      </c>
      <c r="U132">
        <v>9.5299999999999996E-2</v>
      </c>
      <c r="V132">
        <v>8.9700000000000002E-2</v>
      </c>
      <c r="W132">
        <v>0</v>
      </c>
      <c r="X132">
        <v>0</v>
      </c>
      <c r="Y132">
        <v>0</v>
      </c>
      <c r="Z132">
        <v>0</v>
      </c>
      <c r="AA132">
        <v>0.3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J132">
        <f t="shared" si="16"/>
        <v>0</v>
      </c>
      <c r="AK132">
        <f t="shared" si="17"/>
        <v>0</v>
      </c>
      <c r="AL132">
        <f t="shared" si="18"/>
        <v>0</v>
      </c>
      <c r="AM132">
        <f t="shared" si="19"/>
        <v>0</v>
      </c>
      <c r="AN132">
        <f t="shared" si="20"/>
        <v>0</v>
      </c>
      <c r="AO132">
        <f t="shared" si="21"/>
        <v>0</v>
      </c>
      <c r="AP132">
        <f t="shared" si="22"/>
        <v>0</v>
      </c>
      <c r="AQ132">
        <f t="shared" si="23"/>
        <v>0</v>
      </c>
      <c r="AR132">
        <f t="shared" si="24"/>
        <v>0</v>
      </c>
      <c r="AS132">
        <f t="shared" si="25"/>
        <v>0</v>
      </c>
      <c r="AT132">
        <f t="shared" si="26"/>
        <v>0</v>
      </c>
      <c r="AU132">
        <f t="shared" si="27"/>
        <v>0</v>
      </c>
      <c r="AV132">
        <f t="shared" si="28"/>
        <v>0</v>
      </c>
      <c r="AW132">
        <f t="shared" si="29"/>
        <v>0</v>
      </c>
      <c r="AX132">
        <f t="shared" si="30"/>
        <v>0</v>
      </c>
    </row>
    <row r="133" spans="2:50" x14ac:dyDescent="0.2">
      <c r="B133" s="31"/>
      <c r="C133" s="64" t="s">
        <v>179</v>
      </c>
      <c r="D133" s="75">
        <v>0.21790000000000001</v>
      </c>
      <c r="E133" s="75">
        <v>9.1499999999999998E-2</v>
      </c>
      <c r="F133" s="75">
        <v>8.4599999999999995E-2</v>
      </c>
      <c r="G133" s="75">
        <v>0</v>
      </c>
      <c r="H133" s="75">
        <v>0</v>
      </c>
      <c r="I133" s="75">
        <v>0</v>
      </c>
      <c r="J133" s="75">
        <v>0</v>
      </c>
      <c r="K133" s="75">
        <v>0.3</v>
      </c>
      <c r="L133" s="75">
        <v>0</v>
      </c>
      <c r="M133" s="75">
        <v>0</v>
      </c>
      <c r="N133" s="75">
        <v>0</v>
      </c>
      <c r="O133" s="75">
        <v>0</v>
      </c>
      <c r="P133" s="75">
        <v>0</v>
      </c>
      <c r="Q133" s="76">
        <v>0</v>
      </c>
      <c r="S133" t="s">
        <v>179</v>
      </c>
      <c r="T133">
        <v>0.21790000000000001</v>
      </c>
      <c r="U133">
        <v>9.1499999999999998E-2</v>
      </c>
      <c r="V133">
        <v>8.4599999999999995E-2</v>
      </c>
      <c r="W133">
        <v>0</v>
      </c>
      <c r="X133">
        <v>0</v>
      </c>
      <c r="Y133">
        <v>0</v>
      </c>
      <c r="Z133">
        <v>0</v>
      </c>
      <c r="AA133">
        <v>0.3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J133">
        <f t="shared" si="16"/>
        <v>0</v>
      </c>
      <c r="AK133">
        <f t="shared" si="17"/>
        <v>0</v>
      </c>
      <c r="AL133">
        <f t="shared" si="18"/>
        <v>0</v>
      </c>
      <c r="AM133">
        <f t="shared" si="19"/>
        <v>0</v>
      </c>
      <c r="AN133">
        <f t="shared" si="20"/>
        <v>0</v>
      </c>
      <c r="AO133">
        <f t="shared" si="21"/>
        <v>0</v>
      </c>
      <c r="AP133">
        <f t="shared" si="22"/>
        <v>0</v>
      </c>
      <c r="AQ133">
        <f t="shared" si="23"/>
        <v>0</v>
      </c>
      <c r="AR133">
        <f t="shared" si="24"/>
        <v>0</v>
      </c>
      <c r="AS133">
        <f t="shared" si="25"/>
        <v>0</v>
      </c>
      <c r="AT133">
        <f t="shared" si="26"/>
        <v>0</v>
      </c>
      <c r="AU133">
        <f t="shared" si="27"/>
        <v>0</v>
      </c>
      <c r="AV133">
        <f t="shared" si="28"/>
        <v>0</v>
      </c>
      <c r="AW133">
        <f t="shared" si="29"/>
        <v>0</v>
      </c>
      <c r="AX133">
        <f t="shared" si="30"/>
        <v>0</v>
      </c>
    </row>
    <row r="134" spans="2:50" x14ac:dyDescent="0.2">
      <c r="B134" s="31"/>
      <c r="C134" s="64" t="s">
        <v>180</v>
      </c>
      <c r="D134" s="75">
        <v>0.22639999999999999</v>
      </c>
      <c r="E134" s="75">
        <v>8.7499999999999994E-2</v>
      </c>
      <c r="F134" s="75">
        <v>7.9600000000000004E-2</v>
      </c>
      <c r="G134" s="75">
        <v>0</v>
      </c>
      <c r="H134" s="75">
        <v>0</v>
      </c>
      <c r="I134" s="75">
        <v>0</v>
      </c>
      <c r="J134" s="75">
        <v>0</v>
      </c>
      <c r="K134" s="75">
        <v>0.3</v>
      </c>
      <c r="L134" s="75">
        <v>0</v>
      </c>
      <c r="M134" s="75">
        <v>0</v>
      </c>
      <c r="N134" s="75">
        <v>0</v>
      </c>
      <c r="O134" s="75">
        <v>0</v>
      </c>
      <c r="P134" s="75">
        <v>0</v>
      </c>
      <c r="Q134" s="76">
        <v>0</v>
      </c>
      <c r="S134" t="s">
        <v>180</v>
      </c>
      <c r="T134">
        <v>0.22639999999999999</v>
      </c>
      <c r="U134">
        <v>8.7499999999999994E-2</v>
      </c>
      <c r="V134">
        <v>7.9600000000000004E-2</v>
      </c>
      <c r="W134">
        <v>0</v>
      </c>
      <c r="X134">
        <v>0</v>
      </c>
      <c r="Y134">
        <v>0</v>
      </c>
      <c r="Z134">
        <v>0</v>
      </c>
      <c r="AA134">
        <v>0.3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J134">
        <f t="shared" si="16"/>
        <v>0</v>
      </c>
      <c r="AK134">
        <f t="shared" si="17"/>
        <v>0</v>
      </c>
      <c r="AL134">
        <f t="shared" si="18"/>
        <v>0</v>
      </c>
      <c r="AM134">
        <f t="shared" si="19"/>
        <v>0</v>
      </c>
      <c r="AN134">
        <f t="shared" si="20"/>
        <v>0</v>
      </c>
      <c r="AO134">
        <f t="shared" si="21"/>
        <v>0</v>
      </c>
      <c r="AP134">
        <f t="shared" si="22"/>
        <v>0</v>
      </c>
      <c r="AQ134">
        <f t="shared" si="23"/>
        <v>0</v>
      </c>
      <c r="AR134">
        <f t="shared" si="24"/>
        <v>0</v>
      </c>
      <c r="AS134">
        <f t="shared" si="25"/>
        <v>0</v>
      </c>
      <c r="AT134">
        <f t="shared" si="26"/>
        <v>0</v>
      </c>
      <c r="AU134">
        <f t="shared" si="27"/>
        <v>0</v>
      </c>
      <c r="AV134">
        <f t="shared" si="28"/>
        <v>0</v>
      </c>
      <c r="AW134">
        <f t="shared" si="29"/>
        <v>0</v>
      </c>
      <c r="AX134">
        <f t="shared" si="30"/>
        <v>0</v>
      </c>
    </row>
    <row r="135" spans="2:50" x14ac:dyDescent="0.2">
      <c r="B135" s="31"/>
      <c r="C135" s="64" t="s">
        <v>181</v>
      </c>
      <c r="D135" s="75">
        <v>0.23469999999999999</v>
      </c>
      <c r="E135" s="75">
        <v>8.3000000000000004E-2</v>
      </c>
      <c r="F135" s="75">
        <v>7.4200000000000002E-2</v>
      </c>
      <c r="G135" s="75">
        <v>0</v>
      </c>
      <c r="H135" s="75">
        <v>0</v>
      </c>
      <c r="I135" s="75">
        <v>0</v>
      </c>
      <c r="J135" s="75">
        <v>0</v>
      </c>
      <c r="K135" s="75">
        <v>0.29970000000000002</v>
      </c>
      <c r="L135" s="75">
        <v>0</v>
      </c>
      <c r="M135" s="75">
        <v>0</v>
      </c>
      <c r="N135" s="75">
        <v>0</v>
      </c>
      <c r="O135" s="75">
        <v>0</v>
      </c>
      <c r="P135" s="75">
        <v>0</v>
      </c>
      <c r="Q135" s="76">
        <v>0</v>
      </c>
      <c r="S135" t="s">
        <v>181</v>
      </c>
      <c r="T135">
        <v>0.23469999999999999</v>
      </c>
      <c r="U135">
        <v>8.3000000000000004E-2</v>
      </c>
      <c r="V135">
        <v>7.4200000000000002E-2</v>
      </c>
      <c r="W135">
        <v>0</v>
      </c>
      <c r="X135">
        <v>0</v>
      </c>
      <c r="Y135">
        <v>0</v>
      </c>
      <c r="Z135">
        <v>0</v>
      </c>
      <c r="AA135">
        <v>0.29970000000000002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J135">
        <f t="shared" ref="AJ135:AJ198" si="31">+T135-D135</f>
        <v>0</v>
      </c>
      <c r="AK135">
        <f t="shared" ref="AK135:AK198" si="32">+U135-E135</f>
        <v>0</v>
      </c>
      <c r="AL135">
        <f t="shared" ref="AL135:AL198" si="33">+V135-F135</f>
        <v>0</v>
      </c>
      <c r="AM135">
        <f t="shared" ref="AM135:AM198" si="34">+W135-G135</f>
        <v>0</v>
      </c>
      <c r="AN135">
        <f t="shared" ref="AN135:AN198" si="35">+X135-H135</f>
        <v>0</v>
      </c>
      <c r="AO135">
        <f t="shared" ref="AO135:AO198" si="36">+Y135-I135</f>
        <v>0</v>
      </c>
      <c r="AP135">
        <f t="shared" ref="AP135:AP198" si="37">+Z135-J135</f>
        <v>0</v>
      </c>
      <c r="AQ135">
        <f t="shared" ref="AQ135:AQ198" si="38">+AA135-K135</f>
        <v>0</v>
      </c>
      <c r="AR135">
        <f t="shared" ref="AR135:AR198" si="39">+AB135-L135</f>
        <v>0</v>
      </c>
      <c r="AS135">
        <f t="shared" ref="AS135:AS198" si="40">+AC135-M135</f>
        <v>0</v>
      </c>
      <c r="AT135">
        <f t="shared" ref="AT135:AT198" si="41">+AD135-N135</f>
        <v>0</v>
      </c>
      <c r="AU135">
        <f t="shared" ref="AU135:AU198" si="42">+AE135-O135</f>
        <v>0</v>
      </c>
      <c r="AV135">
        <f t="shared" ref="AV135:AV198" si="43">+AF135-P135</f>
        <v>0</v>
      </c>
      <c r="AW135">
        <f t="shared" ref="AW135:AW198" si="44">+AG135-Q135</f>
        <v>0</v>
      </c>
      <c r="AX135">
        <f t="shared" ref="AX135:AX198" si="45">+AH135-R135</f>
        <v>0</v>
      </c>
    </row>
    <row r="136" spans="2:50" x14ac:dyDescent="0.2">
      <c r="B136" s="31"/>
      <c r="C136" s="64" t="s">
        <v>182</v>
      </c>
      <c r="D136" s="75">
        <v>0.23910000000000001</v>
      </c>
      <c r="E136" s="75">
        <v>7.6899999999999996E-2</v>
      </c>
      <c r="F136" s="75">
        <v>6.83E-2</v>
      </c>
      <c r="G136" s="75">
        <v>0</v>
      </c>
      <c r="H136" s="75">
        <v>0</v>
      </c>
      <c r="I136" s="75">
        <v>1.4E-3</v>
      </c>
      <c r="J136" s="75">
        <v>0</v>
      </c>
      <c r="K136" s="75">
        <v>0.2979</v>
      </c>
      <c r="L136" s="75">
        <v>0</v>
      </c>
      <c r="M136" s="75">
        <v>0</v>
      </c>
      <c r="N136" s="75">
        <v>0</v>
      </c>
      <c r="O136" s="75">
        <v>0</v>
      </c>
      <c r="P136" s="75">
        <v>0</v>
      </c>
      <c r="Q136" s="76">
        <v>0</v>
      </c>
      <c r="S136" t="s">
        <v>182</v>
      </c>
      <c r="T136">
        <v>0.23910000000000001</v>
      </c>
      <c r="U136">
        <v>7.6899999999999996E-2</v>
      </c>
      <c r="V136">
        <v>6.83E-2</v>
      </c>
      <c r="W136">
        <v>0</v>
      </c>
      <c r="X136">
        <v>0</v>
      </c>
      <c r="Y136">
        <v>1.4E-3</v>
      </c>
      <c r="Z136">
        <v>0</v>
      </c>
      <c r="AA136">
        <v>0.2979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J136">
        <f t="shared" si="31"/>
        <v>0</v>
      </c>
      <c r="AK136">
        <f t="shared" si="32"/>
        <v>0</v>
      </c>
      <c r="AL136">
        <f t="shared" si="33"/>
        <v>0</v>
      </c>
      <c r="AM136">
        <f t="shared" si="34"/>
        <v>0</v>
      </c>
      <c r="AN136">
        <f t="shared" si="35"/>
        <v>0</v>
      </c>
      <c r="AO136">
        <f t="shared" si="36"/>
        <v>0</v>
      </c>
      <c r="AP136">
        <f t="shared" si="37"/>
        <v>0</v>
      </c>
      <c r="AQ136">
        <f t="shared" si="38"/>
        <v>0</v>
      </c>
      <c r="AR136">
        <f t="shared" si="39"/>
        <v>0</v>
      </c>
      <c r="AS136">
        <f t="shared" si="40"/>
        <v>0</v>
      </c>
      <c r="AT136">
        <f t="shared" si="41"/>
        <v>0</v>
      </c>
      <c r="AU136">
        <f t="shared" si="42"/>
        <v>0</v>
      </c>
      <c r="AV136">
        <f t="shared" si="43"/>
        <v>0</v>
      </c>
      <c r="AW136">
        <f t="shared" si="44"/>
        <v>0</v>
      </c>
      <c r="AX136">
        <f t="shared" si="45"/>
        <v>0</v>
      </c>
    </row>
    <row r="137" spans="2:50" x14ac:dyDescent="0.2">
      <c r="B137" s="31"/>
      <c r="C137" s="64" t="s">
        <v>183</v>
      </c>
      <c r="D137" s="75">
        <v>0.24010000000000001</v>
      </c>
      <c r="E137" s="75">
        <v>6.9199999999999998E-2</v>
      </c>
      <c r="F137" s="75">
        <v>6.1400000000000003E-2</v>
      </c>
      <c r="G137" s="75">
        <v>0</v>
      </c>
      <c r="H137" s="75">
        <v>0</v>
      </c>
      <c r="I137" s="75">
        <v>8.3999999999999995E-3</v>
      </c>
      <c r="J137" s="75">
        <v>0</v>
      </c>
      <c r="K137" s="75">
        <v>0.2954</v>
      </c>
      <c r="L137" s="75">
        <v>0</v>
      </c>
      <c r="M137" s="75">
        <v>0</v>
      </c>
      <c r="N137" s="75">
        <v>0</v>
      </c>
      <c r="O137" s="75">
        <v>0</v>
      </c>
      <c r="P137" s="75">
        <v>0</v>
      </c>
      <c r="Q137" s="76">
        <v>0</v>
      </c>
      <c r="S137" t="s">
        <v>183</v>
      </c>
      <c r="T137">
        <v>0.24010000000000001</v>
      </c>
      <c r="U137">
        <v>6.9199999999999998E-2</v>
      </c>
      <c r="V137">
        <v>6.1400000000000003E-2</v>
      </c>
      <c r="W137">
        <v>0</v>
      </c>
      <c r="X137">
        <v>0</v>
      </c>
      <c r="Y137">
        <v>8.3999999999999995E-3</v>
      </c>
      <c r="Z137">
        <v>0</v>
      </c>
      <c r="AA137">
        <v>0.2954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J137">
        <f t="shared" si="31"/>
        <v>0</v>
      </c>
      <c r="AK137">
        <f t="shared" si="32"/>
        <v>0</v>
      </c>
      <c r="AL137">
        <f t="shared" si="33"/>
        <v>0</v>
      </c>
      <c r="AM137">
        <f t="shared" si="34"/>
        <v>0</v>
      </c>
      <c r="AN137">
        <f t="shared" si="35"/>
        <v>0</v>
      </c>
      <c r="AO137">
        <f t="shared" si="36"/>
        <v>0</v>
      </c>
      <c r="AP137">
        <f t="shared" si="37"/>
        <v>0</v>
      </c>
      <c r="AQ137">
        <f t="shared" si="38"/>
        <v>0</v>
      </c>
      <c r="AR137">
        <f t="shared" si="39"/>
        <v>0</v>
      </c>
      <c r="AS137">
        <f t="shared" si="40"/>
        <v>0</v>
      </c>
      <c r="AT137">
        <f t="shared" si="41"/>
        <v>0</v>
      </c>
      <c r="AU137">
        <f t="shared" si="42"/>
        <v>0</v>
      </c>
      <c r="AV137">
        <f t="shared" si="43"/>
        <v>0</v>
      </c>
      <c r="AW137">
        <f t="shared" si="44"/>
        <v>0</v>
      </c>
      <c r="AX137">
        <f t="shared" si="45"/>
        <v>0</v>
      </c>
    </row>
    <row r="138" spans="2:50" x14ac:dyDescent="0.2">
      <c r="B138" s="31"/>
      <c r="C138" s="64" t="s">
        <v>184</v>
      </c>
      <c r="D138" s="75">
        <v>0.24260000000000001</v>
      </c>
      <c r="E138" s="75">
        <v>6.1699999999999998E-2</v>
      </c>
      <c r="F138" s="75">
        <v>6.1400000000000003E-2</v>
      </c>
      <c r="G138" s="75">
        <v>0</v>
      </c>
      <c r="H138" s="75">
        <v>0</v>
      </c>
      <c r="I138" s="75">
        <v>8.5000000000000006E-3</v>
      </c>
      <c r="J138" s="75">
        <v>0</v>
      </c>
      <c r="K138" s="75">
        <v>0.29149999999999998</v>
      </c>
      <c r="L138" s="75">
        <v>0</v>
      </c>
      <c r="M138" s="75">
        <v>0</v>
      </c>
      <c r="N138" s="75">
        <v>0</v>
      </c>
      <c r="O138" s="75">
        <v>0</v>
      </c>
      <c r="P138" s="75">
        <v>0</v>
      </c>
      <c r="Q138" s="76">
        <v>0</v>
      </c>
      <c r="S138" t="s">
        <v>184</v>
      </c>
      <c r="T138">
        <v>0.24260000000000001</v>
      </c>
      <c r="U138">
        <v>6.1699999999999998E-2</v>
      </c>
      <c r="V138">
        <v>6.1400000000000003E-2</v>
      </c>
      <c r="W138">
        <v>0</v>
      </c>
      <c r="X138">
        <v>0</v>
      </c>
      <c r="Y138">
        <v>8.5000000000000006E-3</v>
      </c>
      <c r="Z138">
        <v>0</v>
      </c>
      <c r="AA138">
        <v>0.29149999999999998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J138">
        <f t="shared" si="31"/>
        <v>0</v>
      </c>
      <c r="AK138">
        <f t="shared" si="32"/>
        <v>0</v>
      </c>
      <c r="AL138">
        <f t="shared" si="33"/>
        <v>0</v>
      </c>
      <c r="AM138">
        <f t="shared" si="34"/>
        <v>0</v>
      </c>
      <c r="AN138">
        <f t="shared" si="35"/>
        <v>0</v>
      </c>
      <c r="AO138">
        <f t="shared" si="36"/>
        <v>0</v>
      </c>
      <c r="AP138">
        <f t="shared" si="37"/>
        <v>0</v>
      </c>
      <c r="AQ138">
        <f t="shared" si="38"/>
        <v>0</v>
      </c>
      <c r="AR138">
        <f t="shared" si="39"/>
        <v>0</v>
      </c>
      <c r="AS138">
        <f t="shared" si="40"/>
        <v>0</v>
      </c>
      <c r="AT138">
        <f t="shared" si="41"/>
        <v>0</v>
      </c>
      <c r="AU138">
        <f t="shared" si="42"/>
        <v>0</v>
      </c>
      <c r="AV138">
        <f t="shared" si="43"/>
        <v>0</v>
      </c>
      <c r="AW138">
        <f t="shared" si="44"/>
        <v>0</v>
      </c>
      <c r="AX138">
        <f t="shared" si="45"/>
        <v>0</v>
      </c>
    </row>
    <row r="139" spans="2:50" x14ac:dyDescent="0.2">
      <c r="B139" s="31"/>
      <c r="C139" s="64" t="s">
        <v>185</v>
      </c>
      <c r="D139" s="75">
        <v>0.25030000000000002</v>
      </c>
      <c r="E139" s="75">
        <v>5.6599999999999998E-2</v>
      </c>
      <c r="F139" s="75">
        <v>8.48E-2</v>
      </c>
      <c r="G139" s="75">
        <v>0</v>
      </c>
      <c r="H139" s="75">
        <v>0</v>
      </c>
      <c r="I139" s="75">
        <v>2.8799999999999999E-2</v>
      </c>
      <c r="J139" s="75">
        <v>0</v>
      </c>
      <c r="K139" s="75">
        <v>0.29070000000000001</v>
      </c>
      <c r="L139" s="75">
        <v>0</v>
      </c>
      <c r="M139" s="75">
        <v>0</v>
      </c>
      <c r="N139" s="75">
        <v>0</v>
      </c>
      <c r="O139" s="75">
        <v>0</v>
      </c>
      <c r="P139" s="75">
        <v>0</v>
      </c>
      <c r="Q139" s="76">
        <v>0</v>
      </c>
      <c r="S139" t="s">
        <v>185</v>
      </c>
      <c r="T139">
        <v>0.25030000000000002</v>
      </c>
      <c r="U139">
        <v>5.6599999999999998E-2</v>
      </c>
      <c r="V139">
        <v>8.48E-2</v>
      </c>
      <c r="W139">
        <v>0</v>
      </c>
      <c r="X139">
        <v>0</v>
      </c>
      <c r="Y139">
        <v>2.8799999999999999E-2</v>
      </c>
      <c r="Z139">
        <v>0</v>
      </c>
      <c r="AA139">
        <v>0.29070000000000001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J139">
        <f t="shared" si="31"/>
        <v>0</v>
      </c>
      <c r="AK139">
        <f t="shared" si="32"/>
        <v>0</v>
      </c>
      <c r="AL139">
        <f t="shared" si="33"/>
        <v>0</v>
      </c>
      <c r="AM139">
        <f t="shared" si="34"/>
        <v>0</v>
      </c>
      <c r="AN139">
        <f t="shared" si="35"/>
        <v>0</v>
      </c>
      <c r="AO139">
        <f t="shared" si="36"/>
        <v>0</v>
      </c>
      <c r="AP139">
        <f t="shared" si="37"/>
        <v>0</v>
      </c>
      <c r="AQ139">
        <f t="shared" si="38"/>
        <v>0</v>
      </c>
      <c r="AR139">
        <f t="shared" si="39"/>
        <v>0</v>
      </c>
      <c r="AS139">
        <f t="shared" si="40"/>
        <v>0</v>
      </c>
      <c r="AT139">
        <f t="shared" si="41"/>
        <v>0</v>
      </c>
      <c r="AU139">
        <f t="shared" si="42"/>
        <v>0</v>
      </c>
      <c r="AV139">
        <f t="shared" si="43"/>
        <v>0</v>
      </c>
      <c r="AW139">
        <f t="shared" si="44"/>
        <v>0</v>
      </c>
      <c r="AX139">
        <f t="shared" si="45"/>
        <v>0</v>
      </c>
    </row>
    <row r="140" spans="2:50" x14ac:dyDescent="0.2">
      <c r="B140" s="31"/>
      <c r="C140" s="64" t="s">
        <v>186</v>
      </c>
      <c r="D140" s="75">
        <v>0.25609999999999999</v>
      </c>
      <c r="E140" s="75">
        <v>5.3900000000000003E-2</v>
      </c>
      <c r="F140" s="75">
        <v>0.11360000000000001</v>
      </c>
      <c r="G140" s="75">
        <v>0</v>
      </c>
      <c r="H140" s="75">
        <v>0</v>
      </c>
      <c r="I140" s="75">
        <v>5.4699999999999999E-2</v>
      </c>
      <c r="J140" s="75">
        <v>0</v>
      </c>
      <c r="K140" s="75">
        <v>0.29189999999999999</v>
      </c>
      <c r="L140" s="75">
        <v>0</v>
      </c>
      <c r="M140" s="75">
        <v>0</v>
      </c>
      <c r="N140" s="75">
        <v>0</v>
      </c>
      <c r="O140" s="75">
        <v>0</v>
      </c>
      <c r="P140" s="75">
        <v>0</v>
      </c>
      <c r="Q140" s="76">
        <v>0</v>
      </c>
      <c r="S140" t="s">
        <v>186</v>
      </c>
      <c r="T140">
        <v>0.25609999999999999</v>
      </c>
      <c r="U140">
        <v>5.3900000000000003E-2</v>
      </c>
      <c r="V140">
        <v>0.11360000000000001</v>
      </c>
      <c r="W140">
        <v>0</v>
      </c>
      <c r="X140">
        <v>0</v>
      </c>
      <c r="Y140">
        <v>5.4699999999999999E-2</v>
      </c>
      <c r="Z140">
        <v>0</v>
      </c>
      <c r="AA140">
        <v>0.29189999999999999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J140">
        <f t="shared" si="31"/>
        <v>0</v>
      </c>
      <c r="AK140">
        <f t="shared" si="32"/>
        <v>0</v>
      </c>
      <c r="AL140">
        <f t="shared" si="33"/>
        <v>0</v>
      </c>
      <c r="AM140">
        <f t="shared" si="34"/>
        <v>0</v>
      </c>
      <c r="AN140">
        <f t="shared" si="35"/>
        <v>0</v>
      </c>
      <c r="AO140">
        <f t="shared" si="36"/>
        <v>0</v>
      </c>
      <c r="AP140">
        <f t="shared" si="37"/>
        <v>0</v>
      </c>
      <c r="AQ140">
        <f t="shared" si="38"/>
        <v>0</v>
      </c>
      <c r="AR140">
        <f t="shared" si="39"/>
        <v>0</v>
      </c>
      <c r="AS140">
        <f t="shared" si="40"/>
        <v>0</v>
      </c>
      <c r="AT140">
        <f t="shared" si="41"/>
        <v>0</v>
      </c>
      <c r="AU140">
        <f t="shared" si="42"/>
        <v>0</v>
      </c>
      <c r="AV140">
        <f t="shared" si="43"/>
        <v>0</v>
      </c>
      <c r="AW140">
        <f t="shared" si="44"/>
        <v>0</v>
      </c>
      <c r="AX140">
        <f t="shared" si="45"/>
        <v>0</v>
      </c>
    </row>
    <row r="141" spans="2:50" x14ac:dyDescent="0.2">
      <c r="B141" s="31"/>
      <c r="C141" s="64" t="s">
        <v>187</v>
      </c>
      <c r="D141" s="75">
        <v>0.25319999999999998</v>
      </c>
      <c r="E141" s="75">
        <v>5.2200000000000003E-2</v>
      </c>
      <c r="F141" s="75">
        <v>0.14530000000000001</v>
      </c>
      <c r="G141" s="75">
        <v>0</v>
      </c>
      <c r="H141" s="75">
        <v>0</v>
      </c>
      <c r="I141" s="75">
        <v>9.3899999999999997E-2</v>
      </c>
      <c r="J141" s="75">
        <v>0</v>
      </c>
      <c r="K141" s="75">
        <v>0.2908</v>
      </c>
      <c r="L141" s="75">
        <v>0</v>
      </c>
      <c r="M141" s="75">
        <v>0</v>
      </c>
      <c r="N141" s="75">
        <v>0</v>
      </c>
      <c r="O141" s="75">
        <v>0</v>
      </c>
      <c r="P141" s="75">
        <v>0</v>
      </c>
      <c r="Q141" s="76">
        <v>0</v>
      </c>
      <c r="S141" t="s">
        <v>187</v>
      </c>
      <c r="T141">
        <v>0.25319999999999998</v>
      </c>
      <c r="U141">
        <v>5.2200000000000003E-2</v>
      </c>
      <c r="V141">
        <v>0.14530000000000001</v>
      </c>
      <c r="W141">
        <v>0</v>
      </c>
      <c r="X141">
        <v>0</v>
      </c>
      <c r="Y141">
        <v>9.3899999999999997E-2</v>
      </c>
      <c r="Z141">
        <v>0</v>
      </c>
      <c r="AA141">
        <v>0.2908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J141">
        <f t="shared" si="31"/>
        <v>0</v>
      </c>
      <c r="AK141">
        <f t="shared" si="32"/>
        <v>0</v>
      </c>
      <c r="AL141">
        <f t="shared" si="33"/>
        <v>0</v>
      </c>
      <c r="AM141">
        <f t="shared" si="34"/>
        <v>0</v>
      </c>
      <c r="AN141">
        <f t="shared" si="35"/>
        <v>0</v>
      </c>
      <c r="AO141">
        <f t="shared" si="36"/>
        <v>0</v>
      </c>
      <c r="AP141">
        <f t="shared" si="37"/>
        <v>0</v>
      </c>
      <c r="AQ141">
        <f t="shared" si="38"/>
        <v>0</v>
      </c>
      <c r="AR141">
        <f t="shared" si="39"/>
        <v>0</v>
      </c>
      <c r="AS141">
        <f t="shared" si="40"/>
        <v>0</v>
      </c>
      <c r="AT141">
        <f t="shared" si="41"/>
        <v>0</v>
      </c>
      <c r="AU141">
        <f t="shared" si="42"/>
        <v>0</v>
      </c>
      <c r="AV141">
        <f t="shared" si="43"/>
        <v>0</v>
      </c>
      <c r="AW141">
        <f t="shared" si="44"/>
        <v>0</v>
      </c>
      <c r="AX141">
        <f t="shared" si="45"/>
        <v>0</v>
      </c>
    </row>
    <row r="142" spans="2:50" x14ac:dyDescent="0.2">
      <c r="B142" s="31"/>
      <c r="C142" s="64" t="s">
        <v>188</v>
      </c>
      <c r="D142" s="75">
        <v>0.25130000000000002</v>
      </c>
      <c r="E142" s="75">
        <v>5.2499999999999998E-2</v>
      </c>
      <c r="F142" s="75">
        <v>0.17860000000000001</v>
      </c>
      <c r="G142" s="75">
        <v>0</v>
      </c>
      <c r="H142" s="75">
        <v>0</v>
      </c>
      <c r="I142" s="75">
        <v>0.14630000000000001</v>
      </c>
      <c r="J142" s="75">
        <v>0</v>
      </c>
      <c r="K142" s="75">
        <v>0.28799999999999998</v>
      </c>
      <c r="L142" s="75">
        <v>0</v>
      </c>
      <c r="M142" s="75">
        <v>0</v>
      </c>
      <c r="N142" s="75">
        <v>0</v>
      </c>
      <c r="O142" s="75">
        <v>0</v>
      </c>
      <c r="P142" s="75">
        <v>0</v>
      </c>
      <c r="Q142" s="76">
        <v>0</v>
      </c>
      <c r="S142" t="s">
        <v>188</v>
      </c>
      <c r="T142">
        <v>0.25130000000000002</v>
      </c>
      <c r="U142">
        <v>5.2499999999999998E-2</v>
      </c>
      <c r="V142">
        <v>0.17860000000000001</v>
      </c>
      <c r="W142">
        <v>0</v>
      </c>
      <c r="X142">
        <v>0</v>
      </c>
      <c r="Y142">
        <v>0.14630000000000001</v>
      </c>
      <c r="Z142">
        <v>0</v>
      </c>
      <c r="AA142">
        <v>0.28799999999999998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J142">
        <f t="shared" si="31"/>
        <v>0</v>
      </c>
      <c r="AK142">
        <f t="shared" si="32"/>
        <v>0</v>
      </c>
      <c r="AL142">
        <f t="shared" si="33"/>
        <v>0</v>
      </c>
      <c r="AM142">
        <f t="shared" si="34"/>
        <v>0</v>
      </c>
      <c r="AN142">
        <f t="shared" si="35"/>
        <v>0</v>
      </c>
      <c r="AO142">
        <f t="shared" si="36"/>
        <v>0</v>
      </c>
      <c r="AP142">
        <f t="shared" si="37"/>
        <v>0</v>
      </c>
      <c r="AQ142">
        <f t="shared" si="38"/>
        <v>0</v>
      </c>
      <c r="AR142">
        <f t="shared" si="39"/>
        <v>0</v>
      </c>
      <c r="AS142">
        <f t="shared" si="40"/>
        <v>0</v>
      </c>
      <c r="AT142">
        <f t="shared" si="41"/>
        <v>0</v>
      </c>
      <c r="AU142">
        <f t="shared" si="42"/>
        <v>0</v>
      </c>
      <c r="AV142">
        <f t="shared" si="43"/>
        <v>0</v>
      </c>
      <c r="AW142">
        <f t="shared" si="44"/>
        <v>0</v>
      </c>
      <c r="AX142">
        <f t="shared" si="45"/>
        <v>0</v>
      </c>
    </row>
    <row r="143" spans="2:50" x14ac:dyDescent="0.2">
      <c r="B143" s="31"/>
      <c r="C143" s="64" t="s">
        <v>189</v>
      </c>
      <c r="D143" s="75">
        <v>0.2571</v>
      </c>
      <c r="E143" s="75">
        <v>5.62E-2</v>
      </c>
      <c r="F143" s="75">
        <v>0.21440000000000001</v>
      </c>
      <c r="G143" s="75">
        <v>0</v>
      </c>
      <c r="H143" s="75">
        <v>0</v>
      </c>
      <c r="I143" s="75">
        <v>0.19</v>
      </c>
      <c r="J143" s="75">
        <v>0</v>
      </c>
      <c r="K143" s="75">
        <v>0.28699999999999998</v>
      </c>
      <c r="L143" s="75">
        <v>0</v>
      </c>
      <c r="M143" s="75">
        <v>0</v>
      </c>
      <c r="N143" s="75">
        <v>0</v>
      </c>
      <c r="O143" s="75">
        <v>0</v>
      </c>
      <c r="P143" s="75">
        <v>0</v>
      </c>
      <c r="Q143" s="76">
        <v>0</v>
      </c>
      <c r="S143" t="s">
        <v>189</v>
      </c>
      <c r="T143">
        <v>0.2571</v>
      </c>
      <c r="U143">
        <v>5.62E-2</v>
      </c>
      <c r="V143">
        <v>0.21440000000000001</v>
      </c>
      <c r="W143">
        <v>0</v>
      </c>
      <c r="X143">
        <v>0</v>
      </c>
      <c r="Y143">
        <v>0.19</v>
      </c>
      <c r="Z143">
        <v>0</v>
      </c>
      <c r="AA143">
        <v>0.28699999999999998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J143">
        <f t="shared" si="31"/>
        <v>0</v>
      </c>
      <c r="AK143">
        <f t="shared" si="32"/>
        <v>0</v>
      </c>
      <c r="AL143">
        <f t="shared" si="33"/>
        <v>0</v>
      </c>
      <c r="AM143">
        <f t="shared" si="34"/>
        <v>0</v>
      </c>
      <c r="AN143">
        <f t="shared" si="35"/>
        <v>0</v>
      </c>
      <c r="AO143">
        <f t="shared" si="36"/>
        <v>0</v>
      </c>
      <c r="AP143">
        <f t="shared" si="37"/>
        <v>0</v>
      </c>
      <c r="AQ143">
        <f t="shared" si="38"/>
        <v>0</v>
      </c>
      <c r="AR143">
        <f t="shared" si="39"/>
        <v>0</v>
      </c>
      <c r="AS143">
        <f t="shared" si="40"/>
        <v>0</v>
      </c>
      <c r="AT143">
        <f t="shared" si="41"/>
        <v>0</v>
      </c>
      <c r="AU143">
        <f t="shared" si="42"/>
        <v>0</v>
      </c>
      <c r="AV143">
        <f t="shared" si="43"/>
        <v>0</v>
      </c>
      <c r="AW143">
        <f t="shared" si="44"/>
        <v>0</v>
      </c>
      <c r="AX143">
        <f t="shared" si="45"/>
        <v>0</v>
      </c>
    </row>
    <row r="144" spans="2:50" x14ac:dyDescent="0.2">
      <c r="B144" s="31"/>
      <c r="C144" s="64" t="s">
        <v>190</v>
      </c>
      <c r="D144" s="75">
        <v>0.26200000000000001</v>
      </c>
      <c r="E144" s="75">
        <v>6.4799999999999996E-2</v>
      </c>
      <c r="F144" s="75">
        <v>0.21829999999999999</v>
      </c>
      <c r="G144" s="75">
        <v>0</v>
      </c>
      <c r="H144" s="75">
        <v>0</v>
      </c>
      <c r="I144" s="75">
        <v>0.19350000000000001</v>
      </c>
      <c r="J144" s="75">
        <v>0</v>
      </c>
      <c r="K144" s="75">
        <v>0.28820000000000001</v>
      </c>
      <c r="L144" s="75">
        <v>0</v>
      </c>
      <c r="M144" s="75">
        <v>0</v>
      </c>
      <c r="N144" s="75">
        <v>0</v>
      </c>
      <c r="O144" s="75">
        <v>0</v>
      </c>
      <c r="P144" s="75">
        <v>0</v>
      </c>
      <c r="Q144" s="76">
        <v>0</v>
      </c>
      <c r="S144" t="s">
        <v>190</v>
      </c>
      <c r="T144">
        <v>0.26200000000000001</v>
      </c>
      <c r="U144">
        <v>6.4799999999999996E-2</v>
      </c>
      <c r="V144">
        <v>0.21829999999999999</v>
      </c>
      <c r="W144">
        <v>0</v>
      </c>
      <c r="X144">
        <v>0</v>
      </c>
      <c r="Y144">
        <v>0.19350000000000001</v>
      </c>
      <c r="Z144">
        <v>0</v>
      </c>
      <c r="AA144">
        <v>0.28820000000000001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J144">
        <f t="shared" si="31"/>
        <v>0</v>
      </c>
      <c r="AK144">
        <f t="shared" si="32"/>
        <v>0</v>
      </c>
      <c r="AL144">
        <f t="shared" si="33"/>
        <v>0</v>
      </c>
      <c r="AM144">
        <f t="shared" si="34"/>
        <v>0</v>
      </c>
      <c r="AN144">
        <f t="shared" si="35"/>
        <v>0</v>
      </c>
      <c r="AO144">
        <f t="shared" si="36"/>
        <v>0</v>
      </c>
      <c r="AP144">
        <f t="shared" si="37"/>
        <v>0</v>
      </c>
      <c r="AQ144">
        <f t="shared" si="38"/>
        <v>0</v>
      </c>
      <c r="AR144">
        <f t="shared" si="39"/>
        <v>0</v>
      </c>
      <c r="AS144">
        <f t="shared" si="40"/>
        <v>0</v>
      </c>
      <c r="AT144">
        <f t="shared" si="41"/>
        <v>0</v>
      </c>
      <c r="AU144">
        <f t="shared" si="42"/>
        <v>0</v>
      </c>
      <c r="AV144">
        <f t="shared" si="43"/>
        <v>0</v>
      </c>
      <c r="AW144">
        <f t="shared" si="44"/>
        <v>0</v>
      </c>
      <c r="AX144">
        <f t="shared" si="45"/>
        <v>0</v>
      </c>
    </row>
    <row r="145" spans="2:50" x14ac:dyDescent="0.2">
      <c r="B145" s="31"/>
      <c r="C145" s="64" t="s">
        <v>191</v>
      </c>
      <c r="D145" s="75">
        <v>0.27229999999999999</v>
      </c>
      <c r="E145" s="75">
        <v>7.7600000000000002E-2</v>
      </c>
      <c r="F145" s="75">
        <v>0.1651</v>
      </c>
      <c r="G145" s="75">
        <v>0</v>
      </c>
      <c r="H145" s="75">
        <v>0</v>
      </c>
      <c r="I145" s="75">
        <v>0.26079999999999998</v>
      </c>
      <c r="J145" s="75">
        <v>0</v>
      </c>
      <c r="K145" s="75">
        <v>0.2883</v>
      </c>
      <c r="L145" s="75">
        <v>0</v>
      </c>
      <c r="M145" s="75">
        <v>0</v>
      </c>
      <c r="N145" s="75">
        <v>0</v>
      </c>
      <c r="O145" s="75">
        <v>0</v>
      </c>
      <c r="P145" s="75">
        <v>0</v>
      </c>
      <c r="Q145" s="76">
        <v>0</v>
      </c>
      <c r="S145" t="s">
        <v>191</v>
      </c>
      <c r="T145">
        <v>0.27229999999999999</v>
      </c>
      <c r="U145">
        <v>7.7600000000000002E-2</v>
      </c>
      <c r="V145">
        <v>0.1651</v>
      </c>
      <c r="W145">
        <v>0</v>
      </c>
      <c r="X145">
        <v>0</v>
      </c>
      <c r="Y145">
        <v>0.26079999999999998</v>
      </c>
      <c r="Z145">
        <v>0</v>
      </c>
      <c r="AA145">
        <v>0.2883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J145">
        <f t="shared" si="31"/>
        <v>0</v>
      </c>
      <c r="AK145">
        <f t="shared" si="32"/>
        <v>0</v>
      </c>
      <c r="AL145">
        <f t="shared" si="33"/>
        <v>0</v>
      </c>
      <c r="AM145">
        <f t="shared" si="34"/>
        <v>0</v>
      </c>
      <c r="AN145">
        <f t="shared" si="35"/>
        <v>0</v>
      </c>
      <c r="AO145">
        <f t="shared" si="36"/>
        <v>0</v>
      </c>
      <c r="AP145">
        <f t="shared" si="37"/>
        <v>0</v>
      </c>
      <c r="AQ145">
        <f t="shared" si="38"/>
        <v>0</v>
      </c>
      <c r="AR145">
        <f t="shared" si="39"/>
        <v>0</v>
      </c>
      <c r="AS145">
        <f t="shared" si="40"/>
        <v>0</v>
      </c>
      <c r="AT145">
        <f t="shared" si="41"/>
        <v>0</v>
      </c>
      <c r="AU145">
        <f t="shared" si="42"/>
        <v>0</v>
      </c>
      <c r="AV145">
        <f t="shared" si="43"/>
        <v>0</v>
      </c>
      <c r="AW145">
        <f t="shared" si="44"/>
        <v>0</v>
      </c>
      <c r="AX145">
        <f t="shared" si="45"/>
        <v>0</v>
      </c>
    </row>
    <row r="146" spans="2:50" x14ac:dyDescent="0.2">
      <c r="B146" s="31"/>
      <c r="C146" s="64" t="s">
        <v>192</v>
      </c>
      <c r="D146" s="75">
        <v>0.28410000000000002</v>
      </c>
      <c r="E146" s="75">
        <v>9.4399999999999998E-2</v>
      </c>
      <c r="F146" s="75">
        <v>0.21540000000000001</v>
      </c>
      <c r="G146" s="75">
        <v>0</v>
      </c>
      <c r="H146" s="75">
        <v>0</v>
      </c>
      <c r="I146" s="75">
        <v>0.28560000000000002</v>
      </c>
      <c r="J146" s="75">
        <v>0</v>
      </c>
      <c r="K146" s="75">
        <v>0.28539999999999999</v>
      </c>
      <c r="L146" s="75">
        <v>0</v>
      </c>
      <c r="M146" s="75">
        <v>0</v>
      </c>
      <c r="N146" s="75">
        <v>0</v>
      </c>
      <c r="O146" s="75">
        <v>0</v>
      </c>
      <c r="P146" s="75">
        <v>0</v>
      </c>
      <c r="Q146" s="76">
        <v>0</v>
      </c>
      <c r="S146" t="s">
        <v>192</v>
      </c>
      <c r="T146">
        <v>0.28410000000000002</v>
      </c>
      <c r="U146">
        <v>9.4399999999999998E-2</v>
      </c>
      <c r="V146">
        <v>0.21540000000000001</v>
      </c>
      <c r="W146">
        <v>0</v>
      </c>
      <c r="X146">
        <v>0</v>
      </c>
      <c r="Y146">
        <v>0.28560000000000002</v>
      </c>
      <c r="Z146">
        <v>0</v>
      </c>
      <c r="AA146">
        <v>0.28539999999999999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J146">
        <f t="shared" si="31"/>
        <v>0</v>
      </c>
      <c r="AK146">
        <f t="shared" si="32"/>
        <v>0</v>
      </c>
      <c r="AL146">
        <f t="shared" si="33"/>
        <v>0</v>
      </c>
      <c r="AM146">
        <f t="shared" si="34"/>
        <v>0</v>
      </c>
      <c r="AN146">
        <f t="shared" si="35"/>
        <v>0</v>
      </c>
      <c r="AO146">
        <f t="shared" si="36"/>
        <v>0</v>
      </c>
      <c r="AP146">
        <f t="shared" si="37"/>
        <v>0</v>
      </c>
      <c r="AQ146">
        <f t="shared" si="38"/>
        <v>0</v>
      </c>
      <c r="AR146">
        <f t="shared" si="39"/>
        <v>0</v>
      </c>
      <c r="AS146">
        <f t="shared" si="40"/>
        <v>0</v>
      </c>
      <c r="AT146">
        <f t="shared" si="41"/>
        <v>0</v>
      </c>
      <c r="AU146">
        <f t="shared" si="42"/>
        <v>0</v>
      </c>
      <c r="AV146">
        <f t="shared" si="43"/>
        <v>0</v>
      </c>
      <c r="AW146">
        <f t="shared" si="44"/>
        <v>0</v>
      </c>
      <c r="AX146">
        <f t="shared" si="45"/>
        <v>0</v>
      </c>
    </row>
    <row r="147" spans="2:50" x14ac:dyDescent="0.2">
      <c r="B147" s="31"/>
      <c r="C147" s="64" t="s">
        <v>193</v>
      </c>
      <c r="D147" s="75">
        <v>0.28510000000000002</v>
      </c>
      <c r="E147" s="75">
        <v>0.1187</v>
      </c>
      <c r="F147" s="75">
        <v>0.27139999999999997</v>
      </c>
      <c r="G147" s="75">
        <v>0</v>
      </c>
      <c r="H147" s="75">
        <v>0</v>
      </c>
      <c r="I147" s="75">
        <v>0.29680000000000001</v>
      </c>
      <c r="J147" s="75">
        <v>0</v>
      </c>
      <c r="K147" s="75">
        <v>0.2888</v>
      </c>
      <c r="L147" s="75">
        <v>0</v>
      </c>
      <c r="M147" s="75">
        <v>0</v>
      </c>
      <c r="N147" s="75">
        <v>0</v>
      </c>
      <c r="O147" s="75">
        <v>0</v>
      </c>
      <c r="P147" s="75">
        <v>0</v>
      </c>
      <c r="Q147" s="76">
        <v>0</v>
      </c>
      <c r="S147" t="s">
        <v>193</v>
      </c>
      <c r="T147">
        <v>0.28510000000000002</v>
      </c>
      <c r="U147">
        <v>0.1187</v>
      </c>
      <c r="V147">
        <v>0.27139999999999997</v>
      </c>
      <c r="W147">
        <v>0</v>
      </c>
      <c r="X147">
        <v>0</v>
      </c>
      <c r="Y147">
        <v>0.29680000000000001</v>
      </c>
      <c r="Z147">
        <v>0</v>
      </c>
      <c r="AA147">
        <v>0.2888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J147">
        <f t="shared" si="31"/>
        <v>0</v>
      </c>
      <c r="AK147">
        <f t="shared" si="32"/>
        <v>0</v>
      </c>
      <c r="AL147">
        <f t="shared" si="33"/>
        <v>0</v>
      </c>
      <c r="AM147">
        <f t="shared" si="34"/>
        <v>0</v>
      </c>
      <c r="AN147">
        <f t="shared" si="35"/>
        <v>0</v>
      </c>
      <c r="AO147">
        <f t="shared" si="36"/>
        <v>0</v>
      </c>
      <c r="AP147">
        <f t="shared" si="37"/>
        <v>0</v>
      </c>
      <c r="AQ147">
        <f t="shared" si="38"/>
        <v>0</v>
      </c>
      <c r="AR147">
        <f t="shared" si="39"/>
        <v>0</v>
      </c>
      <c r="AS147">
        <f t="shared" si="40"/>
        <v>0</v>
      </c>
      <c r="AT147">
        <f t="shared" si="41"/>
        <v>0</v>
      </c>
      <c r="AU147">
        <f t="shared" si="42"/>
        <v>0</v>
      </c>
      <c r="AV147">
        <f t="shared" si="43"/>
        <v>0</v>
      </c>
      <c r="AW147">
        <f t="shared" si="44"/>
        <v>0</v>
      </c>
      <c r="AX147">
        <f t="shared" si="45"/>
        <v>0</v>
      </c>
    </row>
    <row r="148" spans="2:50" x14ac:dyDescent="0.2">
      <c r="B148" s="31"/>
      <c r="C148" s="64" t="s">
        <v>194</v>
      </c>
      <c r="D148" s="75">
        <v>0.28660000000000002</v>
      </c>
      <c r="E148" s="75">
        <v>0.1469</v>
      </c>
      <c r="F148" s="75">
        <v>0.28100000000000003</v>
      </c>
      <c r="G148" s="75">
        <v>0</v>
      </c>
      <c r="H148" s="75">
        <v>0</v>
      </c>
      <c r="I148" s="75">
        <v>0.253</v>
      </c>
      <c r="J148" s="75">
        <v>0</v>
      </c>
      <c r="K148" s="75">
        <v>0.29759999999999998</v>
      </c>
      <c r="L148" s="75">
        <v>0</v>
      </c>
      <c r="M148" s="75">
        <v>0</v>
      </c>
      <c r="N148" s="75">
        <v>0</v>
      </c>
      <c r="O148" s="75">
        <v>0</v>
      </c>
      <c r="P148" s="75">
        <v>0</v>
      </c>
      <c r="Q148" s="76">
        <v>0</v>
      </c>
      <c r="S148" t="s">
        <v>194</v>
      </c>
      <c r="T148">
        <v>0.28660000000000002</v>
      </c>
      <c r="U148">
        <v>0.1469</v>
      </c>
      <c r="V148">
        <v>0.28100000000000003</v>
      </c>
      <c r="W148">
        <v>0</v>
      </c>
      <c r="X148">
        <v>0</v>
      </c>
      <c r="Y148">
        <v>0.253</v>
      </c>
      <c r="Z148">
        <v>0</v>
      </c>
      <c r="AA148">
        <v>0.29759999999999998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J148">
        <f t="shared" si="31"/>
        <v>0</v>
      </c>
      <c r="AK148">
        <f t="shared" si="32"/>
        <v>0</v>
      </c>
      <c r="AL148">
        <f t="shared" si="33"/>
        <v>0</v>
      </c>
      <c r="AM148">
        <f t="shared" si="34"/>
        <v>0</v>
      </c>
      <c r="AN148">
        <f t="shared" si="35"/>
        <v>0</v>
      </c>
      <c r="AO148">
        <f t="shared" si="36"/>
        <v>0</v>
      </c>
      <c r="AP148">
        <f t="shared" si="37"/>
        <v>0</v>
      </c>
      <c r="AQ148">
        <f t="shared" si="38"/>
        <v>0</v>
      </c>
      <c r="AR148">
        <f t="shared" si="39"/>
        <v>0</v>
      </c>
      <c r="AS148">
        <f t="shared" si="40"/>
        <v>0</v>
      </c>
      <c r="AT148">
        <f t="shared" si="41"/>
        <v>0</v>
      </c>
      <c r="AU148">
        <f t="shared" si="42"/>
        <v>0</v>
      </c>
      <c r="AV148">
        <f t="shared" si="43"/>
        <v>0</v>
      </c>
      <c r="AW148">
        <f t="shared" si="44"/>
        <v>0</v>
      </c>
      <c r="AX148">
        <f t="shared" si="45"/>
        <v>0</v>
      </c>
    </row>
    <row r="149" spans="2:50" x14ac:dyDescent="0.2">
      <c r="B149" s="31"/>
      <c r="C149" s="64" t="s">
        <v>195</v>
      </c>
      <c r="D149" s="75">
        <v>0.28970000000000001</v>
      </c>
      <c r="E149" s="75">
        <v>0.1726</v>
      </c>
      <c r="F149" s="75">
        <v>0.2989</v>
      </c>
      <c r="G149" s="75">
        <v>0</v>
      </c>
      <c r="H149" s="75">
        <v>0</v>
      </c>
      <c r="I149" s="75">
        <v>0.29630000000000001</v>
      </c>
      <c r="J149" s="75">
        <v>0</v>
      </c>
      <c r="K149" s="75">
        <v>0.29959999999999998</v>
      </c>
      <c r="L149" s="75">
        <v>0</v>
      </c>
      <c r="M149" s="75">
        <v>0</v>
      </c>
      <c r="N149" s="75">
        <v>0</v>
      </c>
      <c r="O149" s="75">
        <v>0</v>
      </c>
      <c r="P149" s="75">
        <v>0</v>
      </c>
      <c r="Q149" s="76">
        <v>0</v>
      </c>
      <c r="S149" t="s">
        <v>195</v>
      </c>
      <c r="T149">
        <v>0.28970000000000001</v>
      </c>
      <c r="U149">
        <v>0.1726</v>
      </c>
      <c r="V149">
        <v>0.2989</v>
      </c>
      <c r="W149">
        <v>0</v>
      </c>
      <c r="X149">
        <v>0</v>
      </c>
      <c r="Y149">
        <v>0.29630000000000001</v>
      </c>
      <c r="Z149">
        <v>0</v>
      </c>
      <c r="AA149">
        <v>0.29959999999999998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J149">
        <f t="shared" si="31"/>
        <v>0</v>
      </c>
      <c r="AK149">
        <f t="shared" si="32"/>
        <v>0</v>
      </c>
      <c r="AL149">
        <f t="shared" si="33"/>
        <v>0</v>
      </c>
      <c r="AM149">
        <f t="shared" si="34"/>
        <v>0</v>
      </c>
      <c r="AN149">
        <f t="shared" si="35"/>
        <v>0</v>
      </c>
      <c r="AO149">
        <f t="shared" si="36"/>
        <v>0</v>
      </c>
      <c r="AP149">
        <f t="shared" si="37"/>
        <v>0</v>
      </c>
      <c r="AQ149">
        <f t="shared" si="38"/>
        <v>0</v>
      </c>
      <c r="AR149">
        <f t="shared" si="39"/>
        <v>0</v>
      </c>
      <c r="AS149">
        <f t="shared" si="40"/>
        <v>0</v>
      </c>
      <c r="AT149">
        <f t="shared" si="41"/>
        <v>0</v>
      </c>
      <c r="AU149">
        <f t="shared" si="42"/>
        <v>0</v>
      </c>
      <c r="AV149">
        <f t="shared" si="43"/>
        <v>0</v>
      </c>
      <c r="AW149">
        <f t="shared" si="44"/>
        <v>0</v>
      </c>
      <c r="AX149">
        <f t="shared" si="45"/>
        <v>0</v>
      </c>
    </row>
    <row r="150" spans="2:50" x14ac:dyDescent="0.2">
      <c r="B150" s="31"/>
      <c r="C150" s="64" t="s">
        <v>196</v>
      </c>
      <c r="D150" s="75">
        <v>0.29260000000000003</v>
      </c>
      <c r="E150" s="75">
        <v>0.1867</v>
      </c>
      <c r="F150" s="75">
        <v>0.3</v>
      </c>
      <c r="G150" s="75">
        <v>0</v>
      </c>
      <c r="H150" s="75">
        <v>0</v>
      </c>
      <c r="I150" s="75">
        <v>0.28889999999999999</v>
      </c>
      <c r="J150" s="75">
        <v>0</v>
      </c>
      <c r="K150" s="75">
        <v>0.2999</v>
      </c>
      <c r="L150" s="75">
        <v>0</v>
      </c>
      <c r="M150" s="75">
        <v>0</v>
      </c>
      <c r="N150" s="75">
        <v>0</v>
      </c>
      <c r="O150" s="75">
        <v>0</v>
      </c>
      <c r="P150" s="75">
        <v>0</v>
      </c>
      <c r="Q150" s="76">
        <v>0</v>
      </c>
      <c r="S150" t="s">
        <v>196</v>
      </c>
      <c r="T150">
        <v>0.29260000000000003</v>
      </c>
      <c r="U150">
        <v>0.1867</v>
      </c>
      <c r="V150">
        <v>0.3</v>
      </c>
      <c r="W150">
        <v>0</v>
      </c>
      <c r="X150">
        <v>0</v>
      </c>
      <c r="Y150">
        <v>0.28889999999999999</v>
      </c>
      <c r="Z150">
        <v>0</v>
      </c>
      <c r="AA150">
        <v>0.2999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J150">
        <f t="shared" si="31"/>
        <v>0</v>
      </c>
      <c r="AK150">
        <f t="shared" si="32"/>
        <v>0</v>
      </c>
      <c r="AL150">
        <f t="shared" si="33"/>
        <v>0</v>
      </c>
      <c r="AM150">
        <f t="shared" si="34"/>
        <v>0</v>
      </c>
      <c r="AN150">
        <f t="shared" si="35"/>
        <v>0</v>
      </c>
      <c r="AO150">
        <f t="shared" si="36"/>
        <v>0</v>
      </c>
      <c r="AP150">
        <f t="shared" si="37"/>
        <v>0</v>
      </c>
      <c r="AQ150">
        <f t="shared" si="38"/>
        <v>0</v>
      </c>
      <c r="AR150">
        <f t="shared" si="39"/>
        <v>0</v>
      </c>
      <c r="AS150">
        <f t="shared" si="40"/>
        <v>0</v>
      </c>
      <c r="AT150">
        <f t="shared" si="41"/>
        <v>0</v>
      </c>
      <c r="AU150">
        <f t="shared" si="42"/>
        <v>0</v>
      </c>
      <c r="AV150">
        <f t="shared" si="43"/>
        <v>0</v>
      </c>
      <c r="AW150">
        <f t="shared" si="44"/>
        <v>0</v>
      </c>
      <c r="AX150">
        <f t="shared" si="45"/>
        <v>0</v>
      </c>
    </row>
    <row r="151" spans="2:50" x14ac:dyDescent="0.2">
      <c r="B151" s="31"/>
      <c r="C151" s="64" t="s">
        <v>197</v>
      </c>
      <c r="D151" s="75">
        <v>0.29260000000000003</v>
      </c>
      <c r="E151" s="75">
        <v>0.18770000000000001</v>
      </c>
      <c r="F151" s="75">
        <v>0.3</v>
      </c>
      <c r="G151" s="75">
        <v>0</v>
      </c>
      <c r="H151" s="75">
        <v>0</v>
      </c>
      <c r="I151" s="75">
        <v>0.28210000000000002</v>
      </c>
      <c r="J151" s="75">
        <v>0</v>
      </c>
      <c r="K151" s="75">
        <v>0.3</v>
      </c>
      <c r="L151" s="75">
        <v>0</v>
      </c>
      <c r="M151" s="75">
        <v>0</v>
      </c>
      <c r="N151" s="75">
        <v>0</v>
      </c>
      <c r="O151" s="75">
        <v>0</v>
      </c>
      <c r="P151" s="75">
        <v>0</v>
      </c>
      <c r="Q151" s="76">
        <v>0</v>
      </c>
      <c r="S151" t="s">
        <v>197</v>
      </c>
      <c r="T151">
        <v>0.29260000000000003</v>
      </c>
      <c r="U151">
        <v>0.18770000000000001</v>
      </c>
      <c r="V151">
        <v>0.3</v>
      </c>
      <c r="W151">
        <v>0</v>
      </c>
      <c r="X151">
        <v>0</v>
      </c>
      <c r="Y151">
        <v>0.28210000000000002</v>
      </c>
      <c r="Z151">
        <v>0</v>
      </c>
      <c r="AA151">
        <v>0.3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J151">
        <f t="shared" si="31"/>
        <v>0</v>
      </c>
      <c r="AK151">
        <f t="shared" si="32"/>
        <v>0</v>
      </c>
      <c r="AL151">
        <f t="shared" si="33"/>
        <v>0</v>
      </c>
      <c r="AM151">
        <f t="shared" si="34"/>
        <v>0</v>
      </c>
      <c r="AN151">
        <f t="shared" si="35"/>
        <v>0</v>
      </c>
      <c r="AO151">
        <f t="shared" si="36"/>
        <v>0</v>
      </c>
      <c r="AP151">
        <f t="shared" si="37"/>
        <v>0</v>
      </c>
      <c r="AQ151">
        <f t="shared" si="38"/>
        <v>0</v>
      </c>
      <c r="AR151">
        <f t="shared" si="39"/>
        <v>0</v>
      </c>
      <c r="AS151">
        <f t="shared" si="40"/>
        <v>0</v>
      </c>
      <c r="AT151">
        <f t="shared" si="41"/>
        <v>0</v>
      </c>
      <c r="AU151">
        <f t="shared" si="42"/>
        <v>0</v>
      </c>
      <c r="AV151">
        <f t="shared" si="43"/>
        <v>0</v>
      </c>
      <c r="AW151">
        <f t="shared" si="44"/>
        <v>0</v>
      </c>
      <c r="AX151">
        <f t="shared" si="45"/>
        <v>0</v>
      </c>
    </row>
    <row r="152" spans="2:50" x14ac:dyDescent="0.2">
      <c r="B152" s="31"/>
      <c r="C152" s="64" t="s">
        <v>198</v>
      </c>
      <c r="D152" s="75">
        <v>0.2903</v>
      </c>
      <c r="E152" s="75">
        <v>0.1802</v>
      </c>
      <c r="F152" s="75">
        <v>0.3</v>
      </c>
      <c r="G152" s="75">
        <v>0</v>
      </c>
      <c r="H152" s="75">
        <v>0</v>
      </c>
      <c r="I152" s="75">
        <v>0.27050000000000002</v>
      </c>
      <c r="J152" s="75">
        <v>0</v>
      </c>
      <c r="K152" s="75">
        <v>0.3</v>
      </c>
      <c r="L152" s="75">
        <v>0</v>
      </c>
      <c r="M152" s="75">
        <v>0</v>
      </c>
      <c r="N152" s="75">
        <v>0</v>
      </c>
      <c r="O152" s="75">
        <v>0</v>
      </c>
      <c r="P152" s="75">
        <v>0</v>
      </c>
      <c r="Q152" s="76">
        <v>0</v>
      </c>
      <c r="S152" t="s">
        <v>198</v>
      </c>
      <c r="T152">
        <v>0.2903</v>
      </c>
      <c r="U152">
        <v>0.1802</v>
      </c>
      <c r="V152">
        <v>0.3</v>
      </c>
      <c r="W152">
        <v>0</v>
      </c>
      <c r="X152">
        <v>0</v>
      </c>
      <c r="Y152">
        <v>0.27050000000000002</v>
      </c>
      <c r="Z152">
        <v>0</v>
      </c>
      <c r="AA152">
        <v>0.3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J152">
        <f t="shared" si="31"/>
        <v>0</v>
      </c>
      <c r="AK152">
        <f t="shared" si="32"/>
        <v>0</v>
      </c>
      <c r="AL152">
        <f t="shared" si="33"/>
        <v>0</v>
      </c>
      <c r="AM152">
        <f t="shared" si="34"/>
        <v>0</v>
      </c>
      <c r="AN152">
        <f t="shared" si="35"/>
        <v>0</v>
      </c>
      <c r="AO152">
        <f t="shared" si="36"/>
        <v>0</v>
      </c>
      <c r="AP152">
        <f t="shared" si="37"/>
        <v>0</v>
      </c>
      <c r="AQ152">
        <f t="shared" si="38"/>
        <v>0</v>
      </c>
      <c r="AR152">
        <f t="shared" si="39"/>
        <v>0</v>
      </c>
      <c r="AS152">
        <f t="shared" si="40"/>
        <v>0</v>
      </c>
      <c r="AT152">
        <f t="shared" si="41"/>
        <v>0</v>
      </c>
      <c r="AU152">
        <f t="shared" si="42"/>
        <v>0</v>
      </c>
      <c r="AV152">
        <f t="shared" si="43"/>
        <v>0</v>
      </c>
      <c r="AW152">
        <f t="shared" si="44"/>
        <v>0</v>
      </c>
      <c r="AX152">
        <f t="shared" si="45"/>
        <v>0</v>
      </c>
    </row>
    <row r="153" spans="2:50" x14ac:dyDescent="0.2">
      <c r="B153" s="31"/>
      <c r="C153" s="64" t="s">
        <v>199</v>
      </c>
      <c r="D153" s="75">
        <v>0.28999999999999998</v>
      </c>
      <c r="E153" s="75">
        <v>0.1699</v>
      </c>
      <c r="F153" s="75">
        <v>0.3</v>
      </c>
      <c r="G153" s="75">
        <v>0</v>
      </c>
      <c r="H153" s="75">
        <v>0</v>
      </c>
      <c r="I153" s="75">
        <v>0.21579999999999999</v>
      </c>
      <c r="J153" s="75">
        <v>0</v>
      </c>
      <c r="K153" s="75">
        <v>0.3</v>
      </c>
      <c r="L153" s="75">
        <v>0</v>
      </c>
      <c r="M153" s="75">
        <v>0</v>
      </c>
      <c r="N153" s="75">
        <v>0</v>
      </c>
      <c r="O153" s="75">
        <v>0</v>
      </c>
      <c r="P153" s="75">
        <v>0</v>
      </c>
      <c r="Q153" s="76">
        <v>0</v>
      </c>
      <c r="S153" t="s">
        <v>199</v>
      </c>
      <c r="T153">
        <v>0.28999999999999998</v>
      </c>
      <c r="U153">
        <v>0.1699</v>
      </c>
      <c r="V153">
        <v>0.3</v>
      </c>
      <c r="W153">
        <v>0</v>
      </c>
      <c r="X153">
        <v>0</v>
      </c>
      <c r="Y153">
        <v>0.21579999999999999</v>
      </c>
      <c r="Z153">
        <v>0</v>
      </c>
      <c r="AA153">
        <v>0.3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J153">
        <f t="shared" si="31"/>
        <v>0</v>
      </c>
      <c r="AK153">
        <f t="shared" si="32"/>
        <v>0</v>
      </c>
      <c r="AL153">
        <f t="shared" si="33"/>
        <v>0</v>
      </c>
      <c r="AM153">
        <f t="shared" si="34"/>
        <v>0</v>
      </c>
      <c r="AN153">
        <f t="shared" si="35"/>
        <v>0</v>
      </c>
      <c r="AO153">
        <f t="shared" si="36"/>
        <v>0</v>
      </c>
      <c r="AP153">
        <f t="shared" si="37"/>
        <v>0</v>
      </c>
      <c r="AQ153">
        <f t="shared" si="38"/>
        <v>0</v>
      </c>
      <c r="AR153">
        <f t="shared" si="39"/>
        <v>0</v>
      </c>
      <c r="AS153">
        <f t="shared" si="40"/>
        <v>0</v>
      </c>
      <c r="AT153">
        <f t="shared" si="41"/>
        <v>0</v>
      </c>
      <c r="AU153">
        <f t="shared" si="42"/>
        <v>0</v>
      </c>
      <c r="AV153">
        <f t="shared" si="43"/>
        <v>0</v>
      </c>
      <c r="AW153">
        <f t="shared" si="44"/>
        <v>0</v>
      </c>
      <c r="AX153">
        <f t="shared" si="45"/>
        <v>0</v>
      </c>
    </row>
    <row r="154" spans="2:50" x14ac:dyDescent="0.2">
      <c r="B154" s="31"/>
      <c r="C154" s="64" t="s">
        <v>200</v>
      </c>
      <c r="D154" s="75">
        <v>0.29010000000000002</v>
      </c>
      <c r="E154" s="75">
        <v>0.16139999999999999</v>
      </c>
      <c r="F154" s="75">
        <v>0.3</v>
      </c>
      <c r="G154" s="75">
        <v>0</v>
      </c>
      <c r="H154" s="75">
        <v>0</v>
      </c>
      <c r="I154" s="75">
        <v>0.21249999999999999</v>
      </c>
      <c r="J154" s="75">
        <v>0</v>
      </c>
      <c r="K154" s="75">
        <v>0.2999</v>
      </c>
      <c r="L154" s="75">
        <v>0</v>
      </c>
      <c r="M154" s="75">
        <v>0</v>
      </c>
      <c r="N154" s="75">
        <v>0</v>
      </c>
      <c r="O154" s="75">
        <v>0</v>
      </c>
      <c r="P154" s="75">
        <v>0</v>
      </c>
      <c r="Q154" s="76">
        <v>0</v>
      </c>
      <c r="S154" t="s">
        <v>200</v>
      </c>
      <c r="T154">
        <v>0.29010000000000002</v>
      </c>
      <c r="U154">
        <v>0.16139999999999999</v>
      </c>
      <c r="V154">
        <v>0.3</v>
      </c>
      <c r="W154">
        <v>0</v>
      </c>
      <c r="X154">
        <v>0</v>
      </c>
      <c r="Y154">
        <v>0.21249999999999999</v>
      </c>
      <c r="Z154">
        <v>0</v>
      </c>
      <c r="AA154">
        <v>0.2999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J154">
        <f t="shared" si="31"/>
        <v>0</v>
      </c>
      <c r="AK154">
        <f t="shared" si="32"/>
        <v>0</v>
      </c>
      <c r="AL154">
        <f t="shared" si="33"/>
        <v>0</v>
      </c>
      <c r="AM154">
        <f t="shared" si="34"/>
        <v>0</v>
      </c>
      <c r="AN154">
        <f t="shared" si="35"/>
        <v>0</v>
      </c>
      <c r="AO154">
        <f t="shared" si="36"/>
        <v>0</v>
      </c>
      <c r="AP154">
        <f t="shared" si="37"/>
        <v>0</v>
      </c>
      <c r="AQ154">
        <f t="shared" si="38"/>
        <v>0</v>
      </c>
      <c r="AR154">
        <f t="shared" si="39"/>
        <v>0</v>
      </c>
      <c r="AS154">
        <f t="shared" si="40"/>
        <v>0</v>
      </c>
      <c r="AT154">
        <f t="shared" si="41"/>
        <v>0</v>
      </c>
      <c r="AU154">
        <f t="shared" si="42"/>
        <v>0</v>
      </c>
      <c r="AV154">
        <f t="shared" si="43"/>
        <v>0</v>
      </c>
      <c r="AW154">
        <f t="shared" si="44"/>
        <v>0</v>
      </c>
      <c r="AX154">
        <f t="shared" si="45"/>
        <v>0</v>
      </c>
    </row>
    <row r="155" spans="2:50" x14ac:dyDescent="0.2">
      <c r="B155" s="31"/>
      <c r="C155" s="64" t="s">
        <v>201</v>
      </c>
      <c r="D155" s="75">
        <v>0.29020000000000001</v>
      </c>
      <c r="E155" s="75">
        <v>0.15559999999999999</v>
      </c>
      <c r="F155" s="75">
        <v>0.3</v>
      </c>
      <c r="G155" s="75">
        <v>0</v>
      </c>
      <c r="H155" s="75">
        <v>0</v>
      </c>
      <c r="I155" s="75">
        <v>0.1681</v>
      </c>
      <c r="J155" s="75">
        <v>0</v>
      </c>
      <c r="K155" s="75">
        <v>0.3</v>
      </c>
      <c r="L155" s="75">
        <v>0</v>
      </c>
      <c r="M155" s="75">
        <v>0</v>
      </c>
      <c r="N155" s="75">
        <v>0</v>
      </c>
      <c r="O155" s="75">
        <v>0</v>
      </c>
      <c r="P155" s="75">
        <v>0</v>
      </c>
      <c r="Q155" s="76">
        <v>0</v>
      </c>
      <c r="S155" t="s">
        <v>201</v>
      </c>
      <c r="T155">
        <v>0.29020000000000001</v>
      </c>
      <c r="U155">
        <v>0.15559999999999999</v>
      </c>
      <c r="V155">
        <v>0.3</v>
      </c>
      <c r="W155">
        <v>0</v>
      </c>
      <c r="X155">
        <v>0</v>
      </c>
      <c r="Y155">
        <v>0.1681</v>
      </c>
      <c r="Z155">
        <v>0</v>
      </c>
      <c r="AA155">
        <v>0.3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J155">
        <f t="shared" si="31"/>
        <v>0</v>
      </c>
      <c r="AK155">
        <f t="shared" si="32"/>
        <v>0</v>
      </c>
      <c r="AL155">
        <f t="shared" si="33"/>
        <v>0</v>
      </c>
      <c r="AM155">
        <f t="shared" si="34"/>
        <v>0</v>
      </c>
      <c r="AN155">
        <f t="shared" si="35"/>
        <v>0</v>
      </c>
      <c r="AO155">
        <f t="shared" si="36"/>
        <v>0</v>
      </c>
      <c r="AP155">
        <f t="shared" si="37"/>
        <v>0</v>
      </c>
      <c r="AQ155">
        <f t="shared" si="38"/>
        <v>0</v>
      </c>
      <c r="AR155">
        <f t="shared" si="39"/>
        <v>0</v>
      </c>
      <c r="AS155">
        <f t="shared" si="40"/>
        <v>0</v>
      </c>
      <c r="AT155">
        <f t="shared" si="41"/>
        <v>0</v>
      </c>
      <c r="AU155">
        <f t="shared" si="42"/>
        <v>0</v>
      </c>
      <c r="AV155">
        <f t="shared" si="43"/>
        <v>0</v>
      </c>
      <c r="AW155">
        <f t="shared" si="44"/>
        <v>0</v>
      </c>
      <c r="AX155">
        <f t="shared" si="45"/>
        <v>0</v>
      </c>
    </row>
    <row r="156" spans="2:50" x14ac:dyDescent="0.2">
      <c r="B156" s="31"/>
      <c r="C156" s="64" t="s">
        <v>202</v>
      </c>
      <c r="D156" s="75">
        <v>0.2923</v>
      </c>
      <c r="E156" s="75">
        <v>0.15190000000000001</v>
      </c>
      <c r="F156" s="75">
        <v>0.3</v>
      </c>
      <c r="G156" s="75">
        <v>0</v>
      </c>
      <c r="H156" s="75">
        <v>0</v>
      </c>
      <c r="I156" s="75">
        <v>0.16750000000000001</v>
      </c>
      <c r="J156" s="75">
        <v>0</v>
      </c>
      <c r="K156" s="75">
        <v>0.2999</v>
      </c>
      <c r="L156" s="75">
        <v>0</v>
      </c>
      <c r="M156" s="75">
        <v>0</v>
      </c>
      <c r="N156" s="75">
        <v>0</v>
      </c>
      <c r="O156" s="75">
        <v>0</v>
      </c>
      <c r="P156" s="75">
        <v>0</v>
      </c>
      <c r="Q156" s="76">
        <v>0</v>
      </c>
      <c r="S156" t="s">
        <v>202</v>
      </c>
      <c r="T156">
        <v>0.2923</v>
      </c>
      <c r="U156">
        <v>0.15190000000000001</v>
      </c>
      <c r="V156">
        <v>0.3</v>
      </c>
      <c r="W156">
        <v>0</v>
      </c>
      <c r="X156">
        <v>0</v>
      </c>
      <c r="Y156">
        <v>0.16750000000000001</v>
      </c>
      <c r="Z156">
        <v>0</v>
      </c>
      <c r="AA156">
        <v>0.2999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J156">
        <f t="shared" si="31"/>
        <v>0</v>
      </c>
      <c r="AK156">
        <f t="shared" si="32"/>
        <v>0</v>
      </c>
      <c r="AL156">
        <f t="shared" si="33"/>
        <v>0</v>
      </c>
      <c r="AM156">
        <f t="shared" si="34"/>
        <v>0</v>
      </c>
      <c r="AN156">
        <f t="shared" si="35"/>
        <v>0</v>
      </c>
      <c r="AO156">
        <f t="shared" si="36"/>
        <v>0</v>
      </c>
      <c r="AP156">
        <f t="shared" si="37"/>
        <v>0</v>
      </c>
      <c r="AQ156">
        <f t="shared" si="38"/>
        <v>0</v>
      </c>
      <c r="AR156">
        <f t="shared" si="39"/>
        <v>0</v>
      </c>
      <c r="AS156">
        <f t="shared" si="40"/>
        <v>0</v>
      </c>
      <c r="AT156">
        <f t="shared" si="41"/>
        <v>0</v>
      </c>
      <c r="AU156">
        <f t="shared" si="42"/>
        <v>0</v>
      </c>
      <c r="AV156">
        <f t="shared" si="43"/>
        <v>0</v>
      </c>
      <c r="AW156">
        <f t="shared" si="44"/>
        <v>0</v>
      </c>
      <c r="AX156">
        <f t="shared" si="45"/>
        <v>0</v>
      </c>
    </row>
    <row r="157" spans="2:50" x14ac:dyDescent="0.2">
      <c r="B157" s="31"/>
      <c r="C157" s="64" t="s">
        <v>203</v>
      </c>
      <c r="D157" s="75">
        <v>0.29380000000000001</v>
      </c>
      <c r="E157" s="75">
        <v>0.1497</v>
      </c>
      <c r="F157" s="75">
        <v>0.29980000000000001</v>
      </c>
      <c r="G157" s="75">
        <v>0</v>
      </c>
      <c r="H157" s="75">
        <v>0</v>
      </c>
      <c r="I157" s="75">
        <v>0.16589999999999999</v>
      </c>
      <c r="J157" s="75">
        <v>0</v>
      </c>
      <c r="K157" s="75">
        <v>0.3</v>
      </c>
      <c r="L157" s="75">
        <v>0</v>
      </c>
      <c r="M157" s="75">
        <v>0</v>
      </c>
      <c r="N157" s="75">
        <v>0</v>
      </c>
      <c r="O157" s="75">
        <v>0</v>
      </c>
      <c r="P157" s="75">
        <v>0</v>
      </c>
      <c r="Q157" s="76">
        <v>0</v>
      </c>
      <c r="S157" t="s">
        <v>203</v>
      </c>
      <c r="T157">
        <v>0.29380000000000001</v>
      </c>
      <c r="U157">
        <v>0.1497</v>
      </c>
      <c r="V157">
        <v>0.29980000000000001</v>
      </c>
      <c r="W157">
        <v>0</v>
      </c>
      <c r="X157">
        <v>0</v>
      </c>
      <c r="Y157">
        <v>0.16589999999999999</v>
      </c>
      <c r="Z157">
        <v>0</v>
      </c>
      <c r="AA157">
        <v>0.3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J157">
        <f t="shared" si="31"/>
        <v>0</v>
      </c>
      <c r="AK157">
        <f t="shared" si="32"/>
        <v>0</v>
      </c>
      <c r="AL157">
        <f t="shared" si="33"/>
        <v>0</v>
      </c>
      <c r="AM157">
        <f t="shared" si="34"/>
        <v>0</v>
      </c>
      <c r="AN157">
        <f t="shared" si="35"/>
        <v>0</v>
      </c>
      <c r="AO157">
        <f t="shared" si="36"/>
        <v>0</v>
      </c>
      <c r="AP157">
        <f t="shared" si="37"/>
        <v>0</v>
      </c>
      <c r="AQ157">
        <f t="shared" si="38"/>
        <v>0</v>
      </c>
      <c r="AR157">
        <f t="shared" si="39"/>
        <v>0</v>
      </c>
      <c r="AS157">
        <f t="shared" si="40"/>
        <v>0</v>
      </c>
      <c r="AT157">
        <f t="shared" si="41"/>
        <v>0</v>
      </c>
      <c r="AU157">
        <f t="shared" si="42"/>
        <v>0</v>
      </c>
      <c r="AV157">
        <f t="shared" si="43"/>
        <v>0</v>
      </c>
      <c r="AW157">
        <f t="shared" si="44"/>
        <v>0</v>
      </c>
      <c r="AX157">
        <f t="shared" si="45"/>
        <v>0</v>
      </c>
    </row>
    <row r="158" spans="2:50" x14ac:dyDescent="0.2">
      <c r="B158" s="31"/>
      <c r="C158" s="64" t="s">
        <v>204</v>
      </c>
      <c r="D158" s="75">
        <v>0.2928</v>
      </c>
      <c r="E158" s="75">
        <v>0.15010000000000001</v>
      </c>
      <c r="F158" s="75">
        <v>0.29780000000000001</v>
      </c>
      <c r="G158" s="75">
        <v>0</v>
      </c>
      <c r="H158" s="75">
        <v>0</v>
      </c>
      <c r="I158" s="75">
        <v>0.16239999999999999</v>
      </c>
      <c r="J158" s="75">
        <v>0</v>
      </c>
      <c r="K158" s="75">
        <v>0.3</v>
      </c>
      <c r="L158" s="75">
        <v>0</v>
      </c>
      <c r="M158" s="75">
        <v>0</v>
      </c>
      <c r="N158" s="75">
        <v>0</v>
      </c>
      <c r="O158" s="75">
        <v>0</v>
      </c>
      <c r="P158" s="75">
        <v>0</v>
      </c>
      <c r="Q158" s="76">
        <v>0</v>
      </c>
      <c r="S158" t="s">
        <v>204</v>
      </c>
      <c r="T158">
        <v>0.2928</v>
      </c>
      <c r="U158">
        <v>0.15010000000000001</v>
      </c>
      <c r="V158">
        <v>0.29780000000000001</v>
      </c>
      <c r="W158">
        <v>0</v>
      </c>
      <c r="X158">
        <v>0</v>
      </c>
      <c r="Y158">
        <v>0.16239999999999999</v>
      </c>
      <c r="Z158">
        <v>0</v>
      </c>
      <c r="AA158">
        <v>0.3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J158">
        <f t="shared" si="31"/>
        <v>0</v>
      </c>
      <c r="AK158">
        <f t="shared" si="32"/>
        <v>0</v>
      </c>
      <c r="AL158">
        <f t="shared" si="33"/>
        <v>0</v>
      </c>
      <c r="AM158">
        <f t="shared" si="34"/>
        <v>0</v>
      </c>
      <c r="AN158">
        <f t="shared" si="35"/>
        <v>0</v>
      </c>
      <c r="AO158">
        <f t="shared" si="36"/>
        <v>0</v>
      </c>
      <c r="AP158">
        <f t="shared" si="37"/>
        <v>0</v>
      </c>
      <c r="AQ158">
        <f t="shared" si="38"/>
        <v>0</v>
      </c>
      <c r="AR158">
        <f t="shared" si="39"/>
        <v>0</v>
      </c>
      <c r="AS158">
        <f t="shared" si="40"/>
        <v>0</v>
      </c>
      <c r="AT158">
        <f t="shared" si="41"/>
        <v>0</v>
      </c>
      <c r="AU158">
        <f t="shared" si="42"/>
        <v>0</v>
      </c>
      <c r="AV158">
        <f t="shared" si="43"/>
        <v>0</v>
      </c>
      <c r="AW158">
        <f t="shared" si="44"/>
        <v>0</v>
      </c>
      <c r="AX158">
        <f t="shared" si="45"/>
        <v>0</v>
      </c>
    </row>
    <row r="159" spans="2:50" x14ac:dyDescent="0.2">
      <c r="B159" s="31"/>
      <c r="C159" s="64" t="s">
        <v>205</v>
      </c>
      <c r="D159" s="75">
        <v>0.29039999999999999</v>
      </c>
      <c r="E159" s="75">
        <v>0.15</v>
      </c>
      <c r="F159" s="75">
        <v>0.29480000000000001</v>
      </c>
      <c r="G159" s="75">
        <v>0</v>
      </c>
      <c r="H159" s="75">
        <v>0</v>
      </c>
      <c r="I159" s="75">
        <v>0.16550000000000001</v>
      </c>
      <c r="J159" s="75">
        <v>0</v>
      </c>
      <c r="K159" s="75">
        <v>0.3</v>
      </c>
      <c r="L159" s="75">
        <v>0</v>
      </c>
      <c r="M159" s="75">
        <v>0</v>
      </c>
      <c r="N159" s="75">
        <v>0</v>
      </c>
      <c r="O159" s="75">
        <v>0</v>
      </c>
      <c r="P159" s="75">
        <v>0</v>
      </c>
      <c r="Q159" s="76">
        <v>0</v>
      </c>
      <c r="S159" t="s">
        <v>205</v>
      </c>
      <c r="T159">
        <v>0.29039999999999999</v>
      </c>
      <c r="U159">
        <v>0.15</v>
      </c>
      <c r="V159">
        <v>0.29480000000000001</v>
      </c>
      <c r="W159">
        <v>0</v>
      </c>
      <c r="X159">
        <v>0</v>
      </c>
      <c r="Y159">
        <v>0.16550000000000001</v>
      </c>
      <c r="Z159">
        <v>0</v>
      </c>
      <c r="AA159">
        <v>0.3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J159">
        <f t="shared" si="31"/>
        <v>0</v>
      </c>
      <c r="AK159">
        <f t="shared" si="32"/>
        <v>0</v>
      </c>
      <c r="AL159">
        <f t="shared" si="33"/>
        <v>0</v>
      </c>
      <c r="AM159">
        <f t="shared" si="34"/>
        <v>0</v>
      </c>
      <c r="AN159">
        <f t="shared" si="35"/>
        <v>0</v>
      </c>
      <c r="AO159">
        <f t="shared" si="36"/>
        <v>0</v>
      </c>
      <c r="AP159">
        <f t="shared" si="37"/>
        <v>0</v>
      </c>
      <c r="AQ159">
        <f t="shared" si="38"/>
        <v>0</v>
      </c>
      <c r="AR159">
        <f t="shared" si="39"/>
        <v>0</v>
      </c>
      <c r="AS159">
        <f t="shared" si="40"/>
        <v>0</v>
      </c>
      <c r="AT159">
        <f t="shared" si="41"/>
        <v>0</v>
      </c>
      <c r="AU159">
        <f t="shared" si="42"/>
        <v>0</v>
      </c>
      <c r="AV159">
        <f t="shared" si="43"/>
        <v>0</v>
      </c>
      <c r="AW159">
        <f t="shared" si="44"/>
        <v>0</v>
      </c>
      <c r="AX159">
        <f t="shared" si="45"/>
        <v>0</v>
      </c>
    </row>
    <row r="160" spans="2:50" x14ac:dyDescent="0.2">
      <c r="B160" s="31"/>
      <c r="C160" s="64" t="s">
        <v>206</v>
      </c>
      <c r="D160" s="75">
        <v>0.29170000000000001</v>
      </c>
      <c r="E160" s="75">
        <v>0.1477</v>
      </c>
      <c r="F160" s="75">
        <v>0.28460000000000002</v>
      </c>
      <c r="G160" s="75">
        <v>0</v>
      </c>
      <c r="H160" s="75">
        <v>0</v>
      </c>
      <c r="I160" s="75">
        <v>0.22819999999999999</v>
      </c>
      <c r="J160" s="75">
        <v>0</v>
      </c>
      <c r="K160" s="75">
        <v>0.3</v>
      </c>
      <c r="L160" s="75">
        <v>0</v>
      </c>
      <c r="M160" s="75">
        <v>0</v>
      </c>
      <c r="N160" s="75">
        <v>0</v>
      </c>
      <c r="O160" s="75">
        <v>0</v>
      </c>
      <c r="P160" s="75">
        <v>0</v>
      </c>
      <c r="Q160" s="76">
        <v>0</v>
      </c>
      <c r="S160" t="s">
        <v>206</v>
      </c>
      <c r="T160">
        <v>0.29170000000000001</v>
      </c>
      <c r="U160">
        <v>0.1477</v>
      </c>
      <c r="V160">
        <v>0.28460000000000002</v>
      </c>
      <c r="W160">
        <v>0</v>
      </c>
      <c r="X160">
        <v>0</v>
      </c>
      <c r="Y160">
        <v>0.22819999999999999</v>
      </c>
      <c r="Z160">
        <v>0</v>
      </c>
      <c r="AA160">
        <v>0.3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J160">
        <f t="shared" si="31"/>
        <v>0</v>
      </c>
      <c r="AK160">
        <f t="shared" si="32"/>
        <v>0</v>
      </c>
      <c r="AL160">
        <f t="shared" si="33"/>
        <v>0</v>
      </c>
      <c r="AM160">
        <f t="shared" si="34"/>
        <v>0</v>
      </c>
      <c r="AN160">
        <f t="shared" si="35"/>
        <v>0</v>
      </c>
      <c r="AO160">
        <f t="shared" si="36"/>
        <v>0</v>
      </c>
      <c r="AP160">
        <f t="shared" si="37"/>
        <v>0</v>
      </c>
      <c r="AQ160">
        <f t="shared" si="38"/>
        <v>0</v>
      </c>
      <c r="AR160">
        <f t="shared" si="39"/>
        <v>0</v>
      </c>
      <c r="AS160">
        <f t="shared" si="40"/>
        <v>0</v>
      </c>
      <c r="AT160">
        <f t="shared" si="41"/>
        <v>0</v>
      </c>
      <c r="AU160">
        <f t="shared" si="42"/>
        <v>0</v>
      </c>
      <c r="AV160">
        <f t="shared" si="43"/>
        <v>0</v>
      </c>
      <c r="AW160">
        <f t="shared" si="44"/>
        <v>0</v>
      </c>
      <c r="AX160">
        <f t="shared" si="45"/>
        <v>0</v>
      </c>
    </row>
    <row r="161" spans="2:50" x14ac:dyDescent="0.2">
      <c r="B161" s="31"/>
      <c r="C161" s="64" t="s">
        <v>207</v>
      </c>
      <c r="D161" s="75">
        <v>0.29520000000000002</v>
      </c>
      <c r="E161" s="75">
        <v>0.13819999999999999</v>
      </c>
      <c r="F161" s="75">
        <v>0.2873</v>
      </c>
      <c r="G161" s="75">
        <v>0</v>
      </c>
      <c r="H161" s="75">
        <v>0</v>
      </c>
      <c r="I161" s="75">
        <v>0.18090000000000001</v>
      </c>
      <c r="J161" s="75">
        <v>0</v>
      </c>
      <c r="K161" s="75">
        <v>0.3</v>
      </c>
      <c r="L161" s="75">
        <v>0</v>
      </c>
      <c r="M161" s="75">
        <v>0</v>
      </c>
      <c r="N161" s="75">
        <v>0</v>
      </c>
      <c r="O161" s="75">
        <v>0</v>
      </c>
      <c r="P161" s="75">
        <v>0</v>
      </c>
      <c r="Q161" s="76">
        <v>0</v>
      </c>
      <c r="S161" t="s">
        <v>207</v>
      </c>
      <c r="T161">
        <v>0.29520000000000002</v>
      </c>
      <c r="U161">
        <v>0.13819999999999999</v>
      </c>
      <c r="V161">
        <v>0.2873</v>
      </c>
      <c r="W161">
        <v>0</v>
      </c>
      <c r="X161">
        <v>0</v>
      </c>
      <c r="Y161">
        <v>0.18090000000000001</v>
      </c>
      <c r="Z161">
        <v>0</v>
      </c>
      <c r="AA161">
        <v>0.3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J161">
        <f t="shared" si="31"/>
        <v>0</v>
      </c>
      <c r="AK161">
        <f t="shared" si="32"/>
        <v>0</v>
      </c>
      <c r="AL161">
        <f t="shared" si="33"/>
        <v>0</v>
      </c>
      <c r="AM161">
        <f t="shared" si="34"/>
        <v>0</v>
      </c>
      <c r="AN161">
        <f t="shared" si="35"/>
        <v>0</v>
      </c>
      <c r="AO161">
        <f t="shared" si="36"/>
        <v>0</v>
      </c>
      <c r="AP161">
        <f t="shared" si="37"/>
        <v>0</v>
      </c>
      <c r="AQ161">
        <f t="shared" si="38"/>
        <v>0</v>
      </c>
      <c r="AR161">
        <f t="shared" si="39"/>
        <v>0</v>
      </c>
      <c r="AS161">
        <f t="shared" si="40"/>
        <v>0</v>
      </c>
      <c r="AT161">
        <f t="shared" si="41"/>
        <v>0</v>
      </c>
      <c r="AU161">
        <f t="shared" si="42"/>
        <v>0</v>
      </c>
      <c r="AV161">
        <f t="shared" si="43"/>
        <v>0</v>
      </c>
      <c r="AW161">
        <f t="shared" si="44"/>
        <v>0</v>
      </c>
      <c r="AX161">
        <f t="shared" si="45"/>
        <v>0</v>
      </c>
    </row>
    <row r="162" spans="2:50" x14ac:dyDescent="0.2">
      <c r="B162" s="31"/>
      <c r="C162" s="64" t="s">
        <v>208</v>
      </c>
      <c r="D162" s="75">
        <v>0.29659999999999997</v>
      </c>
      <c r="E162" s="75">
        <v>0.1232</v>
      </c>
      <c r="F162" s="75">
        <v>0.2848</v>
      </c>
      <c r="G162" s="75">
        <v>0</v>
      </c>
      <c r="H162" s="75">
        <v>0</v>
      </c>
      <c r="I162" s="75">
        <v>0.1052</v>
      </c>
      <c r="J162" s="75">
        <v>0</v>
      </c>
      <c r="K162" s="75">
        <v>0.3</v>
      </c>
      <c r="L162" s="75">
        <v>0</v>
      </c>
      <c r="M162" s="75">
        <v>0</v>
      </c>
      <c r="N162" s="75">
        <v>0</v>
      </c>
      <c r="O162" s="75">
        <v>0</v>
      </c>
      <c r="P162" s="75">
        <v>0</v>
      </c>
      <c r="Q162" s="76">
        <v>0</v>
      </c>
      <c r="S162" t="s">
        <v>208</v>
      </c>
      <c r="T162">
        <v>0.29659999999999997</v>
      </c>
      <c r="U162">
        <v>0.1232</v>
      </c>
      <c r="V162">
        <v>0.2848</v>
      </c>
      <c r="W162">
        <v>0</v>
      </c>
      <c r="X162">
        <v>0</v>
      </c>
      <c r="Y162">
        <v>0.1052</v>
      </c>
      <c r="Z162">
        <v>0</v>
      </c>
      <c r="AA162">
        <v>0.3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J162">
        <f t="shared" si="31"/>
        <v>0</v>
      </c>
      <c r="AK162">
        <f t="shared" si="32"/>
        <v>0</v>
      </c>
      <c r="AL162">
        <f t="shared" si="33"/>
        <v>0</v>
      </c>
      <c r="AM162">
        <f t="shared" si="34"/>
        <v>0</v>
      </c>
      <c r="AN162">
        <f t="shared" si="35"/>
        <v>0</v>
      </c>
      <c r="AO162">
        <f t="shared" si="36"/>
        <v>0</v>
      </c>
      <c r="AP162">
        <f t="shared" si="37"/>
        <v>0</v>
      </c>
      <c r="AQ162">
        <f t="shared" si="38"/>
        <v>0</v>
      </c>
      <c r="AR162">
        <f t="shared" si="39"/>
        <v>0</v>
      </c>
      <c r="AS162">
        <f t="shared" si="40"/>
        <v>0</v>
      </c>
      <c r="AT162">
        <f t="shared" si="41"/>
        <v>0</v>
      </c>
      <c r="AU162">
        <f t="shared" si="42"/>
        <v>0</v>
      </c>
      <c r="AV162">
        <f t="shared" si="43"/>
        <v>0</v>
      </c>
      <c r="AW162">
        <f t="shared" si="44"/>
        <v>0</v>
      </c>
      <c r="AX162">
        <f t="shared" si="45"/>
        <v>0</v>
      </c>
    </row>
    <row r="163" spans="2:50" x14ac:dyDescent="0.2">
      <c r="B163" s="31"/>
      <c r="C163" s="64" t="s">
        <v>209</v>
      </c>
      <c r="D163" s="75">
        <v>0.2974</v>
      </c>
      <c r="E163" s="75">
        <v>0.1079</v>
      </c>
      <c r="F163" s="75">
        <v>0.27760000000000001</v>
      </c>
      <c r="G163" s="75">
        <v>0</v>
      </c>
      <c r="H163" s="75">
        <v>0</v>
      </c>
      <c r="I163" s="75">
        <v>8.1299999999999997E-2</v>
      </c>
      <c r="J163" s="75">
        <v>0</v>
      </c>
      <c r="K163" s="75">
        <v>0.3</v>
      </c>
      <c r="L163" s="75">
        <v>0</v>
      </c>
      <c r="M163" s="75">
        <v>0</v>
      </c>
      <c r="N163" s="75">
        <v>0</v>
      </c>
      <c r="O163" s="75">
        <v>0</v>
      </c>
      <c r="P163" s="75">
        <v>0</v>
      </c>
      <c r="Q163" s="76">
        <v>0</v>
      </c>
      <c r="S163" t="s">
        <v>209</v>
      </c>
      <c r="T163">
        <v>0.2974</v>
      </c>
      <c r="U163">
        <v>0.1079</v>
      </c>
      <c r="V163">
        <v>0.27760000000000001</v>
      </c>
      <c r="W163">
        <v>0</v>
      </c>
      <c r="X163">
        <v>0</v>
      </c>
      <c r="Y163">
        <v>8.1299999999999997E-2</v>
      </c>
      <c r="Z163">
        <v>0</v>
      </c>
      <c r="AA163">
        <v>0.3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J163">
        <f t="shared" si="31"/>
        <v>0</v>
      </c>
      <c r="AK163">
        <f t="shared" si="32"/>
        <v>0</v>
      </c>
      <c r="AL163">
        <f t="shared" si="33"/>
        <v>0</v>
      </c>
      <c r="AM163">
        <f t="shared" si="34"/>
        <v>0</v>
      </c>
      <c r="AN163">
        <f t="shared" si="35"/>
        <v>0</v>
      </c>
      <c r="AO163">
        <f t="shared" si="36"/>
        <v>0</v>
      </c>
      <c r="AP163">
        <f t="shared" si="37"/>
        <v>0</v>
      </c>
      <c r="AQ163">
        <f t="shared" si="38"/>
        <v>0</v>
      </c>
      <c r="AR163">
        <f t="shared" si="39"/>
        <v>0</v>
      </c>
      <c r="AS163">
        <f t="shared" si="40"/>
        <v>0</v>
      </c>
      <c r="AT163">
        <f t="shared" si="41"/>
        <v>0</v>
      </c>
      <c r="AU163">
        <f t="shared" si="42"/>
        <v>0</v>
      </c>
      <c r="AV163">
        <f t="shared" si="43"/>
        <v>0</v>
      </c>
      <c r="AW163">
        <f t="shared" si="44"/>
        <v>0</v>
      </c>
      <c r="AX163">
        <f t="shared" si="45"/>
        <v>0</v>
      </c>
    </row>
    <row r="164" spans="2:50" x14ac:dyDescent="0.2">
      <c r="B164" s="31"/>
      <c r="C164" s="64" t="s">
        <v>210</v>
      </c>
      <c r="D164" s="75">
        <v>0.2989</v>
      </c>
      <c r="E164" s="75">
        <v>9.4700000000000006E-2</v>
      </c>
      <c r="F164" s="75">
        <v>0.2555</v>
      </c>
      <c r="G164" s="75">
        <v>0</v>
      </c>
      <c r="H164" s="75">
        <v>0</v>
      </c>
      <c r="I164" s="75">
        <v>8.5599999999999996E-2</v>
      </c>
      <c r="J164" s="75">
        <v>0</v>
      </c>
      <c r="K164" s="75">
        <v>0.3</v>
      </c>
      <c r="L164" s="75">
        <v>0</v>
      </c>
      <c r="M164" s="75">
        <v>0</v>
      </c>
      <c r="N164" s="75">
        <v>0</v>
      </c>
      <c r="O164" s="75">
        <v>0</v>
      </c>
      <c r="P164" s="75">
        <v>0</v>
      </c>
      <c r="Q164" s="76">
        <v>0</v>
      </c>
      <c r="S164" t="s">
        <v>210</v>
      </c>
      <c r="T164">
        <v>0.2989</v>
      </c>
      <c r="U164">
        <v>9.4700000000000006E-2</v>
      </c>
      <c r="V164">
        <v>0.2555</v>
      </c>
      <c r="W164">
        <v>0</v>
      </c>
      <c r="X164">
        <v>0</v>
      </c>
      <c r="Y164">
        <v>8.5599999999999996E-2</v>
      </c>
      <c r="Z164">
        <v>0</v>
      </c>
      <c r="AA164">
        <v>0.3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J164">
        <f t="shared" si="31"/>
        <v>0</v>
      </c>
      <c r="AK164">
        <f t="shared" si="32"/>
        <v>0</v>
      </c>
      <c r="AL164">
        <f t="shared" si="33"/>
        <v>0</v>
      </c>
      <c r="AM164">
        <f t="shared" si="34"/>
        <v>0</v>
      </c>
      <c r="AN164">
        <f t="shared" si="35"/>
        <v>0</v>
      </c>
      <c r="AO164">
        <f t="shared" si="36"/>
        <v>0</v>
      </c>
      <c r="AP164">
        <f t="shared" si="37"/>
        <v>0</v>
      </c>
      <c r="AQ164">
        <f t="shared" si="38"/>
        <v>0</v>
      </c>
      <c r="AR164">
        <f t="shared" si="39"/>
        <v>0</v>
      </c>
      <c r="AS164">
        <f t="shared" si="40"/>
        <v>0</v>
      </c>
      <c r="AT164">
        <f t="shared" si="41"/>
        <v>0</v>
      </c>
      <c r="AU164">
        <f t="shared" si="42"/>
        <v>0</v>
      </c>
      <c r="AV164">
        <f t="shared" si="43"/>
        <v>0</v>
      </c>
      <c r="AW164">
        <f t="shared" si="44"/>
        <v>0</v>
      </c>
      <c r="AX164">
        <f t="shared" si="45"/>
        <v>0</v>
      </c>
    </row>
    <row r="165" spans="2:50" x14ac:dyDescent="0.2">
      <c r="B165" s="31"/>
      <c r="C165" s="64" t="s">
        <v>211</v>
      </c>
      <c r="D165" s="75">
        <v>0.29959999999999998</v>
      </c>
      <c r="E165" s="75">
        <v>8.4099999999999994E-2</v>
      </c>
      <c r="F165" s="75">
        <v>0.2175</v>
      </c>
      <c r="G165" s="75">
        <v>0</v>
      </c>
      <c r="H165" s="75">
        <v>0</v>
      </c>
      <c r="I165" s="75">
        <v>9.2299999999999993E-2</v>
      </c>
      <c r="J165" s="75">
        <v>0</v>
      </c>
      <c r="K165" s="75">
        <v>0.3</v>
      </c>
      <c r="L165" s="75">
        <v>0</v>
      </c>
      <c r="M165" s="75">
        <v>0</v>
      </c>
      <c r="N165" s="75">
        <v>0</v>
      </c>
      <c r="O165" s="75">
        <v>0</v>
      </c>
      <c r="P165" s="75">
        <v>0</v>
      </c>
      <c r="Q165" s="76">
        <v>0</v>
      </c>
      <c r="S165" t="s">
        <v>211</v>
      </c>
      <c r="T165">
        <v>0.29959999999999998</v>
      </c>
      <c r="U165">
        <v>8.4099999999999994E-2</v>
      </c>
      <c r="V165">
        <v>0.2175</v>
      </c>
      <c r="W165">
        <v>0</v>
      </c>
      <c r="X165">
        <v>0</v>
      </c>
      <c r="Y165">
        <v>9.2299999999999993E-2</v>
      </c>
      <c r="Z165">
        <v>0</v>
      </c>
      <c r="AA165">
        <v>0.3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J165">
        <f t="shared" si="31"/>
        <v>0</v>
      </c>
      <c r="AK165">
        <f t="shared" si="32"/>
        <v>0</v>
      </c>
      <c r="AL165">
        <f t="shared" si="33"/>
        <v>0</v>
      </c>
      <c r="AM165">
        <f t="shared" si="34"/>
        <v>0</v>
      </c>
      <c r="AN165">
        <f t="shared" si="35"/>
        <v>0</v>
      </c>
      <c r="AO165">
        <f t="shared" si="36"/>
        <v>0</v>
      </c>
      <c r="AP165">
        <f t="shared" si="37"/>
        <v>0</v>
      </c>
      <c r="AQ165">
        <f t="shared" si="38"/>
        <v>0</v>
      </c>
      <c r="AR165">
        <f t="shared" si="39"/>
        <v>0</v>
      </c>
      <c r="AS165">
        <f t="shared" si="40"/>
        <v>0</v>
      </c>
      <c r="AT165">
        <f t="shared" si="41"/>
        <v>0</v>
      </c>
      <c r="AU165">
        <f t="shared" si="42"/>
        <v>0</v>
      </c>
      <c r="AV165">
        <f t="shared" si="43"/>
        <v>0</v>
      </c>
      <c r="AW165">
        <f t="shared" si="44"/>
        <v>0</v>
      </c>
      <c r="AX165">
        <f t="shared" si="45"/>
        <v>0</v>
      </c>
    </row>
    <row r="166" spans="2:50" x14ac:dyDescent="0.2">
      <c r="B166" s="31"/>
      <c r="C166" s="64" t="s">
        <v>212</v>
      </c>
      <c r="D166" s="75">
        <v>0.29970000000000002</v>
      </c>
      <c r="E166" s="75">
        <v>7.51E-2</v>
      </c>
      <c r="F166" s="75">
        <v>0.1966</v>
      </c>
      <c r="G166" s="75">
        <v>0</v>
      </c>
      <c r="H166" s="75">
        <v>0</v>
      </c>
      <c r="I166" s="75">
        <v>8.1600000000000006E-2</v>
      </c>
      <c r="J166" s="75">
        <v>0</v>
      </c>
      <c r="K166" s="75">
        <v>0.3</v>
      </c>
      <c r="L166" s="75">
        <v>0</v>
      </c>
      <c r="M166" s="75">
        <v>0</v>
      </c>
      <c r="N166" s="75">
        <v>0</v>
      </c>
      <c r="O166" s="75">
        <v>0</v>
      </c>
      <c r="P166" s="75">
        <v>0</v>
      </c>
      <c r="Q166" s="76">
        <v>0</v>
      </c>
      <c r="S166" t="s">
        <v>212</v>
      </c>
      <c r="T166">
        <v>0.29970000000000002</v>
      </c>
      <c r="U166">
        <v>7.51E-2</v>
      </c>
      <c r="V166">
        <v>0.1966</v>
      </c>
      <c r="W166">
        <v>0</v>
      </c>
      <c r="X166">
        <v>0</v>
      </c>
      <c r="Y166">
        <v>8.1600000000000006E-2</v>
      </c>
      <c r="Z166">
        <v>0</v>
      </c>
      <c r="AA166">
        <v>0.3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J166">
        <f t="shared" si="31"/>
        <v>0</v>
      </c>
      <c r="AK166">
        <f t="shared" si="32"/>
        <v>0</v>
      </c>
      <c r="AL166">
        <f t="shared" si="33"/>
        <v>0</v>
      </c>
      <c r="AM166">
        <f t="shared" si="34"/>
        <v>0</v>
      </c>
      <c r="AN166">
        <f t="shared" si="35"/>
        <v>0</v>
      </c>
      <c r="AO166">
        <f t="shared" si="36"/>
        <v>0</v>
      </c>
      <c r="AP166">
        <f t="shared" si="37"/>
        <v>0</v>
      </c>
      <c r="AQ166">
        <f t="shared" si="38"/>
        <v>0</v>
      </c>
      <c r="AR166">
        <f t="shared" si="39"/>
        <v>0</v>
      </c>
      <c r="AS166">
        <f t="shared" si="40"/>
        <v>0</v>
      </c>
      <c r="AT166">
        <f t="shared" si="41"/>
        <v>0</v>
      </c>
      <c r="AU166">
        <f t="shared" si="42"/>
        <v>0</v>
      </c>
      <c r="AV166">
        <f t="shared" si="43"/>
        <v>0</v>
      </c>
      <c r="AW166">
        <f t="shared" si="44"/>
        <v>0</v>
      </c>
      <c r="AX166">
        <f t="shared" si="45"/>
        <v>0</v>
      </c>
    </row>
    <row r="167" spans="2:50" x14ac:dyDescent="0.2">
      <c r="B167" s="31"/>
      <c r="C167" s="64" t="s">
        <v>213</v>
      </c>
      <c r="D167" s="75">
        <v>0.29970000000000002</v>
      </c>
      <c r="E167" s="75">
        <v>6.6199999999999995E-2</v>
      </c>
      <c r="F167" s="75">
        <v>0.16880000000000001</v>
      </c>
      <c r="G167" s="75">
        <v>0</v>
      </c>
      <c r="H167" s="75">
        <v>0</v>
      </c>
      <c r="I167" s="75">
        <v>8.3299999999999999E-2</v>
      </c>
      <c r="J167" s="75">
        <v>0</v>
      </c>
      <c r="K167" s="75">
        <v>0.3</v>
      </c>
      <c r="L167" s="75">
        <v>0</v>
      </c>
      <c r="M167" s="75">
        <v>0</v>
      </c>
      <c r="N167" s="75">
        <v>0</v>
      </c>
      <c r="O167" s="75">
        <v>0</v>
      </c>
      <c r="P167" s="75">
        <v>0</v>
      </c>
      <c r="Q167" s="76">
        <v>0</v>
      </c>
      <c r="S167" t="s">
        <v>213</v>
      </c>
      <c r="T167">
        <v>0.29970000000000002</v>
      </c>
      <c r="U167">
        <v>6.6199999999999995E-2</v>
      </c>
      <c r="V167">
        <v>0.16880000000000001</v>
      </c>
      <c r="W167">
        <v>0</v>
      </c>
      <c r="X167">
        <v>0</v>
      </c>
      <c r="Y167">
        <v>8.3299999999999999E-2</v>
      </c>
      <c r="Z167">
        <v>0</v>
      </c>
      <c r="AA167">
        <v>0.3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J167">
        <f t="shared" si="31"/>
        <v>0</v>
      </c>
      <c r="AK167">
        <f t="shared" si="32"/>
        <v>0</v>
      </c>
      <c r="AL167">
        <f t="shared" si="33"/>
        <v>0</v>
      </c>
      <c r="AM167">
        <f t="shared" si="34"/>
        <v>0</v>
      </c>
      <c r="AN167">
        <f t="shared" si="35"/>
        <v>0</v>
      </c>
      <c r="AO167">
        <f t="shared" si="36"/>
        <v>0</v>
      </c>
      <c r="AP167">
        <f t="shared" si="37"/>
        <v>0</v>
      </c>
      <c r="AQ167">
        <f t="shared" si="38"/>
        <v>0</v>
      </c>
      <c r="AR167">
        <f t="shared" si="39"/>
        <v>0</v>
      </c>
      <c r="AS167">
        <f t="shared" si="40"/>
        <v>0</v>
      </c>
      <c r="AT167">
        <f t="shared" si="41"/>
        <v>0</v>
      </c>
      <c r="AU167">
        <f t="shared" si="42"/>
        <v>0</v>
      </c>
      <c r="AV167">
        <f t="shared" si="43"/>
        <v>0</v>
      </c>
      <c r="AW167">
        <f t="shared" si="44"/>
        <v>0</v>
      </c>
      <c r="AX167">
        <f t="shared" si="45"/>
        <v>0</v>
      </c>
    </row>
    <row r="168" spans="2:50" x14ac:dyDescent="0.2">
      <c r="B168" s="31"/>
      <c r="C168" s="64" t="s">
        <v>214</v>
      </c>
      <c r="D168" s="75">
        <v>0.29970000000000002</v>
      </c>
      <c r="E168" s="75">
        <v>5.8400000000000001E-2</v>
      </c>
      <c r="F168" s="75">
        <v>0.11990000000000001</v>
      </c>
      <c r="G168" s="75">
        <v>0</v>
      </c>
      <c r="H168" s="75">
        <v>0</v>
      </c>
      <c r="I168" s="75">
        <v>9.5699999999999993E-2</v>
      </c>
      <c r="J168" s="75">
        <v>0</v>
      </c>
      <c r="K168" s="75">
        <v>0.3</v>
      </c>
      <c r="L168" s="75">
        <v>0</v>
      </c>
      <c r="M168" s="75">
        <v>0</v>
      </c>
      <c r="N168" s="75">
        <v>0</v>
      </c>
      <c r="O168" s="75">
        <v>0</v>
      </c>
      <c r="P168" s="75">
        <v>0</v>
      </c>
      <c r="Q168" s="76">
        <v>0</v>
      </c>
      <c r="S168" t="s">
        <v>214</v>
      </c>
      <c r="T168">
        <v>0.29970000000000002</v>
      </c>
      <c r="U168">
        <v>5.8400000000000001E-2</v>
      </c>
      <c r="V168">
        <v>0.11990000000000001</v>
      </c>
      <c r="W168">
        <v>0</v>
      </c>
      <c r="X168">
        <v>0</v>
      </c>
      <c r="Y168">
        <v>9.5699999999999993E-2</v>
      </c>
      <c r="Z168">
        <v>0</v>
      </c>
      <c r="AA168">
        <v>0.3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J168">
        <f t="shared" si="31"/>
        <v>0</v>
      </c>
      <c r="AK168">
        <f t="shared" si="32"/>
        <v>0</v>
      </c>
      <c r="AL168">
        <f t="shared" si="33"/>
        <v>0</v>
      </c>
      <c r="AM168">
        <f t="shared" si="34"/>
        <v>0</v>
      </c>
      <c r="AN168">
        <f t="shared" si="35"/>
        <v>0</v>
      </c>
      <c r="AO168">
        <f t="shared" si="36"/>
        <v>0</v>
      </c>
      <c r="AP168">
        <f t="shared" si="37"/>
        <v>0</v>
      </c>
      <c r="AQ168">
        <f t="shared" si="38"/>
        <v>0</v>
      </c>
      <c r="AR168">
        <f t="shared" si="39"/>
        <v>0</v>
      </c>
      <c r="AS168">
        <f t="shared" si="40"/>
        <v>0</v>
      </c>
      <c r="AT168">
        <f t="shared" si="41"/>
        <v>0</v>
      </c>
      <c r="AU168">
        <f t="shared" si="42"/>
        <v>0</v>
      </c>
      <c r="AV168">
        <f t="shared" si="43"/>
        <v>0</v>
      </c>
      <c r="AW168">
        <f t="shared" si="44"/>
        <v>0</v>
      </c>
      <c r="AX168">
        <f t="shared" si="45"/>
        <v>0</v>
      </c>
    </row>
    <row r="169" spans="2:50" x14ac:dyDescent="0.2">
      <c r="B169" s="31"/>
      <c r="C169" s="64" t="s">
        <v>215</v>
      </c>
      <c r="D169" s="75">
        <v>0.29980000000000001</v>
      </c>
      <c r="E169" s="75">
        <v>5.5100000000000003E-2</v>
      </c>
      <c r="F169" s="75">
        <v>9.5500000000000002E-2</v>
      </c>
      <c r="G169" s="75">
        <v>0</v>
      </c>
      <c r="H169" s="75">
        <v>0</v>
      </c>
      <c r="I169" s="75">
        <v>8.1100000000000005E-2</v>
      </c>
      <c r="J169" s="75">
        <v>0</v>
      </c>
      <c r="K169" s="75">
        <v>0.3</v>
      </c>
      <c r="L169" s="75">
        <v>0</v>
      </c>
      <c r="M169" s="75">
        <v>0</v>
      </c>
      <c r="N169" s="75">
        <v>0</v>
      </c>
      <c r="O169" s="75">
        <v>0</v>
      </c>
      <c r="P169" s="75">
        <v>0</v>
      </c>
      <c r="Q169" s="76">
        <v>0</v>
      </c>
      <c r="S169" t="s">
        <v>215</v>
      </c>
      <c r="T169">
        <v>0.29980000000000001</v>
      </c>
      <c r="U169">
        <v>5.5100000000000003E-2</v>
      </c>
      <c r="V169">
        <v>9.5500000000000002E-2</v>
      </c>
      <c r="W169">
        <v>0</v>
      </c>
      <c r="X169">
        <v>0</v>
      </c>
      <c r="Y169">
        <v>8.1100000000000005E-2</v>
      </c>
      <c r="Z169">
        <v>0</v>
      </c>
      <c r="AA169">
        <v>0.3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J169">
        <f t="shared" si="31"/>
        <v>0</v>
      </c>
      <c r="AK169">
        <f t="shared" si="32"/>
        <v>0</v>
      </c>
      <c r="AL169">
        <f t="shared" si="33"/>
        <v>0</v>
      </c>
      <c r="AM169">
        <f t="shared" si="34"/>
        <v>0</v>
      </c>
      <c r="AN169">
        <f t="shared" si="35"/>
        <v>0</v>
      </c>
      <c r="AO169">
        <f t="shared" si="36"/>
        <v>0</v>
      </c>
      <c r="AP169">
        <f t="shared" si="37"/>
        <v>0</v>
      </c>
      <c r="AQ169">
        <f t="shared" si="38"/>
        <v>0</v>
      </c>
      <c r="AR169">
        <f t="shared" si="39"/>
        <v>0</v>
      </c>
      <c r="AS169">
        <f t="shared" si="40"/>
        <v>0</v>
      </c>
      <c r="AT169">
        <f t="shared" si="41"/>
        <v>0</v>
      </c>
      <c r="AU169">
        <f t="shared" si="42"/>
        <v>0</v>
      </c>
      <c r="AV169">
        <f t="shared" si="43"/>
        <v>0</v>
      </c>
      <c r="AW169">
        <f t="shared" si="44"/>
        <v>0</v>
      </c>
      <c r="AX169">
        <f t="shared" si="45"/>
        <v>0</v>
      </c>
    </row>
    <row r="170" spans="2:50" x14ac:dyDescent="0.2">
      <c r="B170" s="31"/>
      <c r="C170" s="64" t="s">
        <v>216</v>
      </c>
      <c r="D170" s="75">
        <v>0.3</v>
      </c>
      <c r="E170" s="75">
        <v>5.4300000000000001E-2</v>
      </c>
      <c r="F170" s="75">
        <v>9.8299999999999998E-2</v>
      </c>
      <c r="G170" s="75">
        <v>0</v>
      </c>
      <c r="H170" s="75">
        <v>0</v>
      </c>
      <c r="I170" s="75">
        <v>7.6799999999999993E-2</v>
      </c>
      <c r="J170" s="75">
        <v>0</v>
      </c>
      <c r="K170" s="75">
        <v>0.3</v>
      </c>
      <c r="L170" s="75">
        <v>0</v>
      </c>
      <c r="M170" s="75">
        <v>0</v>
      </c>
      <c r="N170" s="75">
        <v>0</v>
      </c>
      <c r="O170" s="75">
        <v>0</v>
      </c>
      <c r="P170" s="75">
        <v>0</v>
      </c>
      <c r="Q170" s="76">
        <v>0</v>
      </c>
      <c r="S170" t="s">
        <v>216</v>
      </c>
      <c r="T170">
        <v>0.3</v>
      </c>
      <c r="U170">
        <v>5.4300000000000001E-2</v>
      </c>
      <c r="V170">
        <v>9.8299999999999998E-2</v>
      </c>
      <c r="W170">
        <v>0</v>
      </c>
      <c r="X170">
        <v>0</v>
      </c>
      <c r="Y170">
        <v>7.6799999999999993E-2</v>
      </c>
      <c r="Z170">
        <v>0</v>
      </c>
      <c r="AA170">
        <v>0.3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J170">
        <f t="shared" si="31"/>
        <v>0</v>
      </c>
      <c r="AK170">
        <f t="shared" si="32"/>
        <v>0</v>
      </c>
      <c r="AL170">
        <f t="shared" si="33"/>
        <v>0</v>
      </c>
      <c r="AM170">
        <f t="shared" si="34"/>
        <v>0</v>
      </c>
      <c r="AN170">
        <f t="shared" si="35"/>
        <v>0</v>
      </c>
      <c r="AO170">
        <f t="shared" si="36"/>
        <v>0</v>
      </c>
      <c r="AP170">
        <f t="shared" si="37"/>
        <v>0</v>
      </c>
      <c r="AQ170">
        <f t="shared" si="38"/>
        <v>0</v>
      </c>
      <c r="AR170">
        <f t="shared" si="39"/>
        <v>0</v>
      </c>
      <c r="AS170">
        <f t="shared" si="40"/>
        <v>0</v>
      </c>
      <c r="AT170">
        <f t="shared" si="41"/>
        <v>0</v>
      </c>
      <c r="AU170">
        <f t="shared" si="42"/>
        <v>0</v>
      </c>
      <c r="AV170">
        <f t="shared" si="43"/>
        <v>0</v>
      </c>
      <c r="AW170">
        <f t="shared" si="44"/>
        <v>0</v>
      </c>
      <c r="AX170">
        <f t="shared" si="45"/>
        <v>0</v>
      </c>
    </row>
    <row r="171" spans="2:50" x14ac:dyDescent="0.2">
      <c r="B171" s="31"/>
      <c r="C171" s="64" t="s">
        <v>217</v>
      </c>
      <c r="D171" s="75">
        <v>0.3</v>
      </c>
      <c r="E171" s="75">
        <v>5.4300000000000001E-2</v>
      </c>
      <c r="F171" s="75">
        <v>8.1100000000000005E-2</v>
      </c>
      <c r="G171" s="75">
        <v>0</v>
      </c>
      <c r="H171" s="75">
        <v>0</v>
      </c>
      <c r="I171" s="75">
        <v>0.1062</v>
      </c>
      <c r="J171" s="75">
        <v>0</v>
      </c>
      <c r="K171" s="75">
        <v>0.3</v>
      </c>
      <c r="L171" s="75">
        <v>0</v>
      </c>
      <c r="M171" s="75">
        <v>0</v>
      </c>
      <c r="N171" s="75">
        <v>0</v>
      </c>
      <c r="O171" s="75">
        <v>0</v>
      </c>
      <c r="P171" s="75">
        <v>0</v>
      </c>
      <c r="Q171" s="76">
        <v>0</v>
      </c>
      <c r="S171" t="s">
        <v>217</v>
      </c>
      <c r="T171">
        <v>0.3</v>
      </c>
      <c r="U171">
        <v>5.4300000000000001E-2</v>
      </c>
      <c r="V171">
        <v>8.1100000000000005E-2</v>
      </c>
      <c r="W171">
        <v>0</v>
      </c>
      <c r="X171">
        <v>0</v>
      </c>
      <c r="Y171">
        <v>0.1062</v>
      </c>
      <c r="Z171">
        <v>0</v>
      </c>
      <c r="AA171">
        <v>0.3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J171">
        <f t="shared" si="31"/>
        <v>0</v>
      </c>
      <c r="AK171">
        <f t="shared" si="32"/>
        <v>0</v>
      </c>
      <c r="AL171">
        <f t="shared" si="33"/>
        <v>0</v>
      </c>
      <c r="AM171">
        <f t="shared" si="34"/>
        <v>0</v>
      </c>
      <c r="AN171">
        <f t="shared" si="35"/>
        <v>0</v>
      </c>
      <c r="AO171">
        <f t="shared" si="36"/>
        <v>0</v>
      </c>
      <c r="AP171">
        <f t="shared" si="37"/>
        <v>0</v>
      </c>
      <c r="AQ171">
        <f t="shared" si="38"/>
        <v>0</v>
      </c>
      <c r="AR171">
        <f t="shared" si="39"/>
        <v>0</v>
      </c>
      <c r="AS171">
        <f t="shared" si="40"/>
        <v>0</v>
      </c>
      <c r="AT171">
        <f t="shared" si="41"/>
        <v>0</v>
      </c>
      <c r="AU171">
        <f t="shared" si="42"/>
        <v>0</v>
      </c>
      <c r="AV171">
        <f t="shared" si="43"/>
        <v>0</v>
      </c>
      <c r="AW171">
        <f t="shared" si="44"/>
        <v>0</v>
      </c>
      <c r="AX171">
        <f t="shared" si="45"/>
        <v>0</v>
      </c>
    </row>
    <row r="172" spans="2:50" x14ac:dyDescent="0.2">
      <c r="B172" s="31"/>
      <c r="C172" s="64" t="s">
        <v>218</v>
      </c>
      <c r="D172" s="75">
        <v>0.3</v>
      </c>
      <c r="E172" s="75">
        <v>5.5100000000000003E-2</v>
      </c>
      <c r="F172" s="75">
        <v>6.6500000000000004E-2</v>
      </c>
      <c r="G172" s="75">
        <v>0</v>
      </c>
      <c r="H172" s="75">
        <v>0</v>
      </c>
      <c r="I172" s="75">
        <v>0.1237</v>
      </c>
      <c r="J172" s="75">
        <v>0</v>
      </c>
      <c r="K172" s="75">
        <v>0.3</v>
      </c>
      <c r="L172" s="75">
        <v>0</v>
      </c>
      <c r="M172" s="75">
        <v>0</v>
      </c>
      <c r="N172" s="75">
        <v>0</v>
      </c>
      <c r="O172" s="75">
        <v>0</v>
      </c>
      <c r="P172" s="75">
        <v>0</v>
      </c>
      <c r="Q172" s="76">
        <v>0</v>
      </c>
      <c r="S172" t="s">
        <v>218</v>
      </c>
      <c r="T172">
        <v>0.3</v>
      </c>
      <c r="U172">
        <v>5.5100000000000003E-2</v>
      </c>
      <c r="V172">
        <v>6.6500000000000004E-2</v>
      </c>
      <c r="W172">
        <v>0</v>
      </c>
      <c r="X172">
        <v>0</v>
      </c>
      <c r="Y172">
        <v>0.1237</v>
      </c>
      <c r="Z172">
        <v>0</v>
      </c>
      <c r="AA172">
        <v>0.3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J172">
        <f t="shared" si="31"/>
        <v>0</v>
      </c>
      <c r="AK172">
        <f t="shared" si="32"/>
        <v>0</v>
      </c>
      <c r="AL172">
        <f t="shared" si="33"/>
        <v>0</v>
      </c>
      <c r="AM172">
        <f t="shared" si="34"/>
        <v>0</v>
      </c>
      <c r="AN172">
        <f t="shared" si="35"/>
        <v>0</v>
      </c>
      <c r="AO172">
        <f t="shared" si="36"/>
        <v>0</v>
      </c>
      <c r="AP172">
        <f t="shared" si="37"/>
        <v>0</v>
      </c>
      <c r="AQ172">
        <f t="shared" si="38"/>
        <v>0</v>
      </c>
      <c r="AR172">
        <f t="shared" si="39"/>
        <v>0</v>
      </c>
      <c r="AS172">
        <f t="shared" si="40"/>
        <v>0</v>
      </c>
      <c r="AT172">
        <f t="shared" si="41"/>
        <v>0</v>
      </c>
      <c r="AU172">
        <f t="shared" si="42"/>
        <v>0</v>
      </c>
      <c r="AV172">
        <f t="shared" si="43"/>
        <v>0</v>
      </c>
      <c r="AW172">
        <f t="shared" si="44"/>
        <v>0</v>
      </c>
      <c r="AX172">
        <f t="shared" si="45"/>
        <v>0</v>
      </c>
    </row>
    <row r="173" spans="2:50" x14ac:dyDescent="0.2">
      <c r="B173" s="31"/>
      <c r="C173" s="64" t="s">
        <v>219</v>
      </c>
      <c r="D173" s="75">
        <v>0.2999</v>
      </c>
      <c r="E173" s="75">
        <v>5.5100000000000003E-2</v>
      </c>
      <c r="F173" s="75">
        <v>6.1499999999999999E-2</v>
      </c>
      <c r="G173" s="75">
        <v>0</v>
      </c>
      <c r="H173" s="75">
        <v>0</v>
      </c>
      <c r="I173" s="75">
        <v>9.5000000000000001E-2</v>
      </c>
      <c r="J173" s="75">
        <v>0</v>
      </c>
      <c r="K173" s="75">
        <v>0.3</v>
      </c>
      <c r="L173" s="75">
        <v>0</v>
      </c>
      <c r="M173" s="75">
        <v>0</v>
      </c>
      <c r="N173" s="75">
        <v>0</v>
      </c>
      <c r="O173" s="75">
        <v>0</v>
      </c>
      <c r="P173" s="75">
        <v>0</v>
      </c>
      <c r="Q173" s="76">
        <v>0</v>
      </c>
      <c r="S173" t="s">
        <v>219</v>
      </c>
      <c r="T173">
        <v>0.2999</v>
      </c>
      <c r="U173">
        <v>5.5100000000000003E-2</v>
      </c>
      <c r="V173">
        <v>6.1499999999999999E-2</v>
      </c>
      <c r="W173">
        <v>0</v>
      </c>
      <c r="X173">
        <v>0</v>
      </c>
      <c r="Y173">
        <v>9.5000000000000001E-2</v>
      </c>
      <c r="Z173">
        <v>0</v>
      </c>
      <c r="AA173">
        <v>0.3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J173">
        <f t="shared" si="31"/>
        <v>0</v>
      </c>
      <c r="AK173">
        <f t="shared" si="32"/>
        <v>0</v>
      </c>
      <c r="AL173">
        <f t="shared" si="33"/>
        <v>0</v>
      </c>
      <c r="AM173">
        <f t="shared" si="34"/>
        <v>0</v>
      </c>
      <c r="AN173">
        <f t="shared" si="35"/>
        <v>0</v>
      </c>
      <c r="AO173">
        <f t="shared" si="36"/>
        <v>0</v>
      </c>
      <c r="AP173">
        <f t="shared" si="37"/>
        <v>0</v>
      </c>
      <c r="AQ173">
        <f t="shared" si="38"/>
        <v>0</v>
      </c>
      <c r="AR173">
        <f t="shared" si="39"/>
        <v>0</v>
      </c>
      <c r="AS173">
        <f t="shared" si="40"/>
        <v>0</v>
      </c>
      <c r="AT173">
        <f t="shared" si="41"/>
        <v>0</v>
      </c>
      <c r="AU173">
        <f t="shared" si="42"/>
        <v>0</v>
      </c>
      <c r="AV173">
        <f t="shared" si="43"/>
        <v>0</v>
      </c>
      <c r="AW173">
        <f t="shared" si="44"/>
        <v>0</v>
      </c>
      <c r="AX173">
        <f t="shared" si="45"/>
        <v>0</v>
      </c>
    </row>
    <row r="174" spans="2:50" x14ac:dyDescent="0.2">
      <c r="B174" s="31"/>
      <c r="C174" s="64" t="s">
        <v>220</v>
      </c>
      <c r="D174" s="75">
        <v>0.29970000000000002</v>
      </c>
      <c r="E174" s="75">
        <v>5.2999999999999999E-2</v>
      </c>
      <c r="F174" s="75">
        <v>5.21E-2</v>
      </c>
      <c r="G174" s="75">
        <v>0</v>
      </c>
      <c r="H174" s="75">
        <v>0</v>
      </c>
      <c r="I174" s="75">
        <v>7.3899999999999993E-2</v>
      </c>
      <c r="J174" s="75">
        <v>0</v>
      </c>
      <c r="K174" s="75">
        <v>0.29970000000000002</v>
      </c>
      <c r="L174" s="75">
        <v>0</v>
      </c>
      <c r="M174" s="75">
        <v>0</v>
      </c>
      <c r="N174" s="75">
        <v>0</v>
      </c>
      <c r="O174" s="75">
        <v>0</v>
      </c>
      <c r="P174" s="75">
        <v>0</v>
      </c>
      <c r="Q174" s="76">
        <v>0</v>
      </c>
      <c r="S174" t="s">
        <v>220</v>
      </c>
      <c r="T174">
        <v>0.29970000000000002</v>
      </c>
      <c r="U174">
        <v>5.2999999999999999E-2</v>
      </c>
      <c r="V174">
        <v>5.21E-2</v>
      </c>
      <c r="W174">
        <v>0</v>
      </c>
      <c r="X174">
        <v>0</v>
      </c>
      <c r="Y174">
        <v>7.3899999999999993E-2</v>
      </c>
      <c r="Z174">
        <v>0</v>
      </c>
      <c r="AA174">
        <v>0.29970000000000002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J174">
        <f t="shared" si="31"/>
        <v>0</v>
      </c>
      <c r="AK174">
        <f t="shared" si="32"/>
        <v>0</v>
      </c>
      <c r="AL174">
        <f t="shared" si="33"/>
        <v>0</v>
      </c>
      <c r="AM174">
        <f t="shared" si="34"/>
        <v>0</v>
      </c>
      <c r="AN174">
        <f t="shared" si="35"/>
        <v>0</v>
      </c>
      <c r="AO174">
        <f t="shared" si="36"/>
        <v>0</v>
      </c>
      <c r="AP174">
        <f t="shared" si="37"/>
        <v>0</v>
      </c>
      <c r="AQ174">
        <f t="shared" si="38"/>
        <v>0</v>
      </c>
      <c r="AR174">
        <f t="shared" si="39"/>
        <v>0</v>
      </c>
      <c r="AS174">
        <f t="shared" si="40"/>
        <v>0</v>
      </c>
      <c r="AT174">
        <f t="shared" si="41"/>
        <v>0</v>
      </c>
      <c r="AU174">
        <f t="shared" si="42"/>
        <v>0</v>
      </c>
      <c r="AV174">
        <f t="shared" si="43"/>
        <v>0</v>
      </c>
      <c r="AW174">
        <f t="shared" si="44"/>
        <v>0</v>
      </c>
      <c r="AX174">
        <f t="shared" si="45"/>
        <v>0</v>
      </c>
    </row>
    <row r="175" spans="2:50" x14ac:dyDescent="0.2">
      <c r="B175" s="31"/>
      <c r="C175" s="64" t="s">
        <v>221</v>
      </c>
      <c r="D175" s="75">
        <v>0.29959999999999998</v>
      </c>
      <c r="E175" s="75">
        <v>4.87E-2</v>
      </c>
      <c r="F175" s="75">
        <v>7.1800000000000003E-2</v>
      </c>
      <c r="G175" s="75">
        <v>0</v>
      </c>
      <c r="H175" s="75">
        <v>0</v>
      </c>
      <c r="I175" s="75">
        <v>9.0700000000000003E-2</v>
      </c>
      <c r="J175" s="75">
        <v>0</v>
      </c>
      <c r="K175" s="75">
        <v>0.3</v>
      </c>
      <c r="L175" s="75">
        <v>0</v>
      </c>
      <c r="M175" s="75">
        <v>0</v>
      </c>
      <c r="N175" s="75">
        <v>0</v>
      </c>
      <c r="O175" s="75">
        <v>0</v>
      </c>
      <c r="P175" s="75">
        <v>0</v>
      </c>
      <c r="Q175" s="76">
        <v>0</v>
      </c>
      <c r="S175" t="s">
        <v>221</v>
      </c>
      <c r="T175">
        <v>0.29959999999999998</v>
      </c>
      <c r="U175">
        <v>4.87E-2</v>
      </c>
      <c r="V175">
        <v>7.1800000000000003E-2</v>
      </c>
      <c r="W175">
        <v>0</v>
      </c>
      <c r="X175">
        <v>0</v>
      </c>
      <c r="Y175">
        <v>9.0700000000000003E-2</v>
      </c>
      <c r="Z175">
        <v>0</v>
      </c>
      <c r="AA175">
        <v>0.3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J175">
        <f t="shared" si="31"/>
        <v>0</v>
      </c>
      <c r="AK175">
        <f t="shared" si="32"/>
        <v>0</v>
      </c>
      <c r="AL175">
        <f t="shared" si="33"/>
        <v>0</v>
      </c>
      <c r="AM175">
        <f t="shared" si="34"/>
        <v>0</v>
      </c>
      <c r="AN175">
        <f t="shared" si="35"/>
        <v>0</v>
      </c>
      <c r="AO175">
        <f t="shared" si="36"/>
        <v>0</v>
      </c>
      <c r="AP175">
        <f t="shared" si="37"/>
        <v>0</v>
      </c>
      <c r="AQ175">
        <f t="shared" si="38"/>
        <v>0</v>
      </c>
      <c r="AR175">
        <f t="shared" si="39"/>
        <v>0</v>
      </c>
      <c r="AS175">
        <f t="shared" si="40"/>
        <v>0</v>
      </c>
      <c r="AT175">
        <f t="shared" si="41"/>
        <v>0</v>
      </c>
      <c r="AU175">
        <f t="shared" si="42"/>
        <v>0</v>
      </c>
      <c r="AV175">
        <f t="shared" si="43"/>
        <v>0</v>
      </c>
      <c r="AW175">
        <f t="shared" si="44"/>
        <v>0</v>
      </c>
      <c r="AX175">
        <f t="shared" si="45"/>
        <v>0</v>
      </c>
    </row>
    <row r="176" spans="2:50" x14ac:dyDescent="0.2">
      <c r="B176" s="31"/>
      <c r="C176" s="64" t="s">
        <v>222</v>
      </c>
      <c r="D176" s="75">
        <v>0.29959999999999998</v>
      </c>
      <c r="E176" s="75">
        <v>4.3400000000000001E-2</v>
      </c>
      <c r="F176" s="75">
        <v>0.1235</v>
      </c>
      <c r="G176" s="75">
        <v>0</v>
      </c>
      <c r="H176" s="75">
        <v>0</v>
      </c>
      <c r="I176" s="75">
        <v>0.10009999999999999</v>
      </c>
      <c r="J176" s="75">
        <v>0</v>
      </c>
      <c r="K176" s="75">
        <v>0.2999</v>
      </c>
      <c r="L176" s="75">
        <v>0</v>
      </c>
      <c r="M176" s="75">
        <v>0</v>
      </c>
      <c r="N176" s="75">
        <v>0</v>
      </c>
      <c r="O176" s="75">
        <v>0</v>
      </c>
      <c r="P176" s="75">
        <v>0</v>
      </c>
      <c r="Q176" s="76">
        <v>0</v>
      </c>
      <c r="S176" t="s">
        <v>222</v>
      </c>
      <c r="T176">
        <v>0.29959999999999998</v>
      </c>
      <c r="U176">
        <v>4.3400000000000001E-2</v>
      </c>
      <c r="V176">
        <v>0.1235</v>
      </c>
      <c r="W176">
        <v>0</v>
      </c>
      <c r="X176">
        <v>0</v>
      </c>
      <c r="Y176">
        <v>0.10009999999999999</v>
      </c>
      <c r="Z176">
        <v>0</v>
      </c>
      <c r="AA176">
        <v>0.2999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J176">
        <f t="shared" si="31"/>
        <v>0</v>
      </c>
      <c r="AK176">
        <f t="shared" si="32"/>
        <v>0</v>
      </c>
      <c r="AL176">
        <f t="shared" si="33"/>
        <v>0</v>
      </c>
      <c r="AM176">
        <f t="shared" si="34"/>
        <v>0</v>
      </c>
      <c r="AN176">
        <f t="shared" si="35"/>
        <v>0</v>
      </c>
      <c r="AO176">
        <f t="shared" si="36"/>
        <v>0</v>
      </c>
      <c r="AP176">
        <f t="shared" si="37"/>
        <v>0</v>
      </c>
      <c r="AQ176">
        <f t="shared" si="38"/>
        <v>0</v>
      </c>
      <c r="AR176">
        <f t="shared" si="39"/>
        <v>0</v>
      </c>
      <c r="AS176">
        <f t="shared" si="40"/>
        <v>0</v>
      </c>
      <c r="AT176">
        <f t="shared" si="41"/>
        <v>0</v>
      </c>
      <c r="AU176">
        <f t="shared" si="42"/>
        <v>0</v>
      </c>
      <c r="AV176">
        <f t="shared" si="43"/>
        <v>0</v>
      </c>
      <c r="AW176">
        <f t="shared" si="44"/>
        <v>0</v>
      </c>
      <c r="AX176">
        <f t="shared" si="45"/>
        <v>0</v>
      </c>
    </row>
    <row r="177" spans="2:50" x14ac:dyDescent="0.2">
      <c r="B177" s="31"/>
      <c r="C177" s="64" t="s">
        <v>223</v>
      </c>
      <c r="D177" s="75">
        <v>0.29959999999999998</v>
      </c>
      <c r="E177" s="75">
        <v>3.6299999999999999E-2</v>
      </c>
      <c r="F177" s="75">
        <v>0.17419999999999999</v>
      </c>
      <c r="G177" s="75">
        <v>0</v>
      </c>
      <c r="H177" s="75">
        <v>0</v>
      </c>
      <c r="I177" s="75">
        <v>9.5299999999999996E-2</v>
      </c>
      <c r="J177" s="75">
        <v>0</v>
      </c>
      <c r="K177" s="75">
        <v>0.29980000000000001</v>
      </c>
      <c r="L177" s="75">
        <v>0</v>
      </c>
      <c r="M177" s="75">
        <v>0</v>
      </c>
      <c r="N177" s="75">
        <v>0</v>
      </c>
      <c r="O177" s="75">
        <v>0</v>
      </c>
      <c r="P177" s="75">
        <v>0</v>
      </c>
      <c r="Q177" s="76">
        <v>0</v>
      </c>
      <c r="S177" t="s">
        <v>223</v>
      </c>
      <c r="T177">
        <v>0.29959999999999998</v>
      </c>
      <c r="U177">
        <v>3.6299999999999999E-2</v>
      </c>
      <c r="V177">
        <v>0.17419999999999999</v>
      </c>
      <c r="W177">
        <v>0</v>
      </c>
      <c r="X177">
        <v>0</v>
      </c>
      <c r="Y177">
        <v>9.5299999999999996E-2</v>
      </c>
      <c r="Z177">
        <v>0</v>
      </c>
      <c r="AA177">
        <v>0.29980000000000001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J177">
        <f t="shared" si="31"/>
        <v>0</v>
      </c>
      <c r="AK177">
        <f t="shared" si="32"/>
        <v>0</v>
      </c>
      <c r="AL177">
        <f t="shared" si="33"/>
        <v>0</v>
      </c>
      <c r="AM177">
        <f t="shared" si="34"/>
        <v>0</v>
      </c>
      <c r="AN177">
        <f t="shared" si="35"/>
        <v>0</v>
      </c>
      <c r="AO177">
        <f t="shared" si="36"/>
        <v>0</v>
      </c>
      <c r="AP177">
        <f t="shared" si="37"/>
        <v>0</v>
      </c>
      <c r="AQ177">
        <f t="shared" si="38"/>
        <v>0</v>
      </c>
      <c r="AR177">
        <f t="shared" si="39"/>
        <v>0</v>
      </c>
      <c r="AS177">
        <f t="shared" si="40"/>
        <v>0</v>
      </c>
      <c r="AT177">
        <f t="shared" si="41"/>
        <v>0</v>
      </c>
      <c r="AU177">
        <f t="shared" si="42"/>
        <v>0</v>
      </c>
      <c r="AV177">
        <f t="shared" si="43"/>
        <v>0</v>
      </c>
      <c r="AW177">
        <f t="shared" si="44"/>
        <v>0</v>
      </c>
      <c r="AX177">
        <f t="shared" si="45"/>
        <v>0</v>
      </c>
    </row>
    <row r="178" spans="2:50" x14ac:dyDescent="0.2">
      <c r="B178" s="31"/>
      <c r="C178" s="64" t="s">
        <v>224</v>
      </c>
      <c r="D178" s="75">
        <v>0.29949999999999999</v>
      </c>
      <c r="E178" s="75">
        <v>2.9499999999999998E-2</v>
      </c>
      <c r="F178" s="75">
        <v>0.1517</v>
      </c>
      <c r="G178" s="75">
        <v>0</v>
      </c>
      <c r="H178" s="75">
        <v>0</v>
      </c>
      <c r="I178" s="75">
        <v>0.1133</v>
      </c>
      <c r="J178" s="75">
        <v>0</v>
      </c>
      <c r="K178" s="75">
        <v>0.29980000000000001</v>
      </c>
      <c r="L178" s="75">
        <v>0</v>
      </c>
      <c r="M178" s="75">
        <v>0</v>
      </c>
      <c r="N178" s="75">
        <v>0</v>
      </c>
      <c r="O178" s="75">
        <v>0</v>
      </c>
      <c r="P178" s="75">
        <v>0</v>
      </c>
      <c r="Q178" s="76">
        <v>0</v>
      </c>
      <c r="S178" t="s">
        <v>224</v>
      </c>
      <c r="T178">
        <v>0.29949999999999999</v>
      </c>
      <c r="U178">
        <v>2.9499999999999998E-2</v>
      </c>
      <c r="V178">
        <v>0.1517</v>
      </c>
      <c r="W178">
        <v>0</v>
      </c>
      <c r="X178">
        <v>0</v>
      </c>
      <c r="Y178">
        <v>0.1133</v>
      </c>
      <c r="Z178">
        <v>0</v>
      </c>
      <c r="AA178">
        <v>0.29980000000000001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J178">
        <f t="shared" si="31"/>
        <v>0</v>
      </c>
      <c r="AK178">
        <f t="shared" si="32"/>
        <v>0</v>
      </c>
      <c r="AL178">
        <f t="shared" si="33"/>
        <v>0</v>
      </c>
      <c r="AM178">
        <f t="shared" si="34"/>
        <v>0</v>
      </c>
      <c r="AN178">
        <f t="shared" si="35"/>
        <v>0</v>
      </c>
      <c r="AO178">
        <f t="shared" si="36"/>
        <v>0</v>
      </c>
      <c r="AP178">
        <f t="shared" si="37"/>
        <v>0</v>
      </c>
      <c r="AQ178">
        <f t="shared" si="38"/>
        <v>0</v>
      </c>
      <c r="AR178">
        <f t="shared" si="39"/>
        <v>0</v>
      </c>
      <c r="AS178">
        <f t="shared" si="40"/>
        <v>0</v>
      </c>
      <c r="AT178">
        <f t="shared" si="41"/>
        <v>0</v>
      </c>
      <c r="AU178">
        <f t="shared" si="42"/>
        <v>0</v>
      </c>
      <c r="AV178">
        <f t="shared" si="43"/>
        <v>0</v>
      </c>
      <c r="AW178">
        <f t="shared" si="44"/>
        <v>0</v>
      </c>
      <c r="AX178">
        <f t="shared" si="45"/>
        <v>0</v>
      </c>
    </row>
    <row r="179" spans="2:50" x14ac:dyDescent="0.2">
      <c r="B179" s="31"/>
      <c r="C179" s="64" t="s">
        <v>225</v>
      </c>
      <c r="D179" s="75">
        <v>0.29899999999999999</v>
      </c>
      <c r="E179" s="75">
        <v>2.2599999999999999E-2</v>
      </c>
      <c r="F179" s="75">
        <v>0.12330000000000001</v>
      </c>
      <c r="G179" s="75">
        <v>0</v>
      </c>
      <c r="H179" s="75">
        <v>0</v>
      </c>
      <c r="I179" s="75">
        <v>0.1022</v>
      </c>
      <c r="J179" s="75">
        <v>0</v>
      </c>
      <c r="K179" s="75">
        <v>0.29920000000000002</v>
      </c>
      <c r="L179" s="75">
        <v>0</v>
      </c>
      <c r="M179" s="75">
        <v>0</v>
      </c>
      <c r="N179" s="75">
        <v>0</v>
      </c>
      <c r="O179" s="75">
        <v>0</v>
      </c>
      <c r="P179" s="75">
        <v>0</v>
      </c>
      <c r="Q179" s="76">
        <v>0</v>
      </c>
      <c r="S179" t="s">
        <v>225</v>
      </c>
      <c r="T179">
        <v>0.29899999999999999</v>
      </c>
      <c r="U179">
        <v>2.2599999999999999E-2</v>
      </c>
      <c r="V179">
        <v>0.12330000000000001</v>
      </c>
      <c r="W179">
        <v>0</v>
      </c>
      <c r="X179">
        <v>0</v>
      </c>
      <c r="Y179">
        <v>0.1022</v>
      </c>
      <c r="Z179">
        <v>0</v>
      </c>
      <c r="AA179">
        <v>0.29920000000000002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J179">
        <f t="shared" si="31"/>
        <v>0</v>
      </c>
      <c r="AK179">
        <f t="shared" si="32"/>
        <v>0</v>
      </c>
      <c r="AL179">
        <f t="shared" si="33"/>
        <v>0</v>
      </c>
      <c r="AM179">
        <f t="shared" si="34"/>
        <v>0</v>
      </c>
      <c r="AN179">
        <f t="shared" si="35"/>
        <v>0</v>
      </c>
      <c r="AO179">
        <f t="shared" si="36"/>
        <v>0</v>
      </c>
      <c r="AP179">
        <f t="shared" si="37"/>
        <v>0</v>
      </c>
      <c r="AQ179">
        <f t="shared" si="38"/>
        <v>0</v>
      </c>
      <c r="AR179">
        <f t="shared" si="39"/>
        <v>0</v>
      </c>
      <c r="AS179">
        <f t="shared" si="40"/>
        <v>0</v>
      </c>
      <c r="AT179">
        <f t="shared" si="41"/>
        <v>0</v>
      </c>
      <c r="AU179">
        <f t="shared" si="42"/>
        <v>0</v>
      </c>
      <c r="AV179">
        <f t="shared" si="43"/>
        <v>0</v>
      </c>
      <c r="AW179">
        <f t="shared" si="44"/>
        <v>0</v>
      </c>
      <c r="AX179">
        <f t="shared" si="45"/>
        <v>0</v>
      </c>
    </row>
    <row r="180" spans="2:50" x14ac:dyDescent="0.2">
      <c r="B180" s="31"/>
      <c r="C180" s="64" t="s">
        <v>226</v>
      </c>
      <c r="D180" s="75">
        <v>0.29799999999999999</v>
      </c>
      <c r="E180" s="75">
        <v>1.78E-2</v>
      </c>
      <c r="F180" s="75">
        <v>0.12609999999999999</v>
      </c>
      <c r="G180" s="75">
        <v>0</v>
      </c>
      <c r="H180" s="75">
        <v>0</v>
      </c>
      <c r="I180" s="75">
        <v>8.14E-2</v>
      </c>
      <c r="J180" s="75">
        <v>0</v>
      </c>
      <c r="K180" s="75">
        <v>0.29980000000000001</v>
      </c>
      <c r="L180" s="75">
        <v>0</v>
      </c>
      <c r="M180" s="75">
        <v>0</v>
      </c>
      <c r="N180" s="75">
        <v>0</v>
      </c>
      <c r="O180" s="75">
        <v>0</v>
      </c>
      <c r="P180" s="75">
        <v>0</v>
      </c>
      <c r="Q180" s="76">
        <v>0</v>
      </c>
      <c r="S180" t="s">
        <v>226</v>
      </c>
      <c r="T180">
        <v>0.29799999999999999</v>
      </c>
      <c r="U180">
        <v>1.78E-2</v>
      </c>
      <c r="V180">
        <v>0.12609999999999999</v>
      </c>
      <c r="W180">
        <v>0</v>
      </c>
      <c r="X180">
        <v>0</v>
      </c>
      <c r="Y180">
        <v>8.14E-2</v>
      </c>
      <c r="Z180">
        <v>0</v>
      </c>
      <c r="AA180">
        <v>0.29980000000000001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J180">
        <f t="shared" si="31"/>
        <v>0</v>
      </c>
      <c r="AK180">
        <f t="shared" si="32"/>
        <v>0</v>
      </c>
      <c r="AL180">
        <f t="shared" si="33"/>
        <v>0</v>
      </c>
      <c r="AM180">
        <f t="shared" si="34"/>
        <v>0</v>
      </c>
      <c r="AN180">
        <f t="shared" si="35"/>
        <v>0</v>
      </c>
      <c r="AO180">
        <f t="shared" si="36"/>
        <v>0</v>
      </c>
      <c r="AP180">
        <f t="shared" si="37"/>
        <v>0</v>
      </c>
      <c r="AQ180">
        <f t="shared" si="38"/>
        <v>0</v>
      </c>
      <c r="AR180">
        <f t="shared" si="39"/>
        <v>0</v>
      </c>
      <c r="AS180">
        <f t="shared" si="40"/>
        <v>0</v>
      </c>
      <c r="AT180">
        <f t="shared" si="41"/>
        <v>0</v>
      </c>
      <c r="AU180">
        <f t="shared" si="42"/>
        <v>0</v>
      </c>
      <c r="AV180">
        <f t="shared" si="43"/>
        <v>0</v>
      </c>
      <c r="AW180">
        <f t="shared" si="44"/>
        <v>0</v>
      </c>
      <c r="AX180">
        <f t="shared" si="45"/>
        <v>0</v>
      </c>
    </row>
    <row r="181" spans="2:50" x14ac:dyDescent="0.2">
      <c r="B181" s="31"/>
      <c r="C181" s="64" t="s">
        <v>227</v>
      </c>
      <c r="D181" s="75">
        <v>0.2974</v>
      </c>
      <c r="E181" s="75">
        <v>1.61E-2</v>
      </c>
      <c r="F181" s="75">
        <v>0.1285</v>
      </c>
      <c r="G181" s="75">
        <v>0</v>
      </c>
      <c r="H181" s="75">
        <v>0</v>
      </c>
      <c r="I181" s="75">
        <v>9.1700000000000004E-2</v>
      </c>
      <c r="J181" s="75">
        <v>0</v>
      </c>
      <c r="K181" s="75">
        <v>0.29959999999999998</v>
      </c>
      <c r="L181" s="75">
        <v>0</v>
      </c>
      <c r="M181" s="75">
        <v>0</v>
      </c>
      <c r="N181" s="75">
        <v>0</v>
      </c>
      <c r="O181" s="75">
        <v>0</v>
      </c>
      <c r="P181" s="75">
        <v>0</v>
      </c>
      <c r="Q181" s="76">
        <v>0</v>
      </c>
      <c r="S181" t="s">
        <v>227</v>
      </c>
      <c r="T181">
        <v>0.2974</v>
      </c>
      <c r="U181">
        <v>1.61E-2</v>
      </c>
      <c r="V181">
        <v>0.1285</v>
      </c>
      <c r="W181">
        <v>0</v>
      </c>
      <c r="X181">
        <v>0</v>
      </c>
      <c r="Y181">
        <v>9.1700000000000004E-2</v>
      </c>
      <c r="Z181">
        <v>0</v>
      </c>
      <c r="AA181">
        <v>0.29959999999999998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J181">
        <f t="shared" si="31"/>
        <v>0</v>
      </c>
      <c r="AK181">
        <f t="shared" si="32"/>
        <v>0</v>
      </c>
      <c r="AL181">
        <f t="shared" si="33"/>
        <v>0</v>
      </c>
      <c r="AM181">
        <f t="shared" si="34"/>
        <v>0</v>
      </c>
      <c r="AN181">
        <f t="shared" si="35"/>
        <v>0</v>
      </c>
      <c r="AO181">
        <f t="shared" si="36"/>
        <v>0</v>
      </c>
      <c r="AP181">
        <f t="shared" si="37"/>
        <v>0</v>
      </c>
      <c r="AQ181">
        <f t="shared" si="38"/>
        <v>0</v>
      </c>
      <c r="AR181">
        <f t="shared" si="39"/>
        <v>0</v>
      </c>
      <c r="AS181">
        <f t="shared" si="40"/>
        <v>0</v>
      </c>
      <c r="AT181">
        <f t="shared" si="41"/>
        <v>0</v>
      </c>
      <c r="AU181">
        <f t="shared" si="42"/>
        <v>0</v>
      </c>
      <c r="AV181">
        <f t="shared" si="43"/>
        <v>0</v>
      </c>
      <c r="AW181">
        <f t="shared" si="44"/>
        <v>0</v>
      </c>
      <c r="AX181">
        <f t="shared" si="45"/>
        <v>0</v>
      </c>
    </row>
    <row r="182" spans="2:50" x14ac:dyDescent="0.2">
      <c r="B182" s="31"/>
      <c r="C182" s="64" t="s">
        <v>228</v>
      </c>
      <c r="D182" s="75">
        <v>0.2969</v>
      </c>
      <c r="E182" s="75">
        <v>1.7299999999999999E-2</v>
      </c>
      <c r="F182" s="75">
        <v>0.10920000000000001</v>
      </c>
      <c r="G182" s="75">
        <v>0</v>
      </c>
      <c r="H182" s="75">
        <v>0</v>
      </c>
      <c r="I182" s="75">
        <v>8.0100000000000005E-2</v>
      </c>
      <c r="J182" s="75">
        <v>0</v>
      </c>
      <c r="K182" s="75">
        <v>0.29799999999999999</v>
      </c>
      <c r="L182" s="75">
        <v>0</v>
      </c>
      <c r="M182" s="75">
        <v>0</v>
      </c>
      <c r="N182" s="75">
        <v>0</v>
      </c>
      <c r="O182" s="75">
        <v>0</v>
      </c>
      <c r="P182" s="75">
        <v>0</v>
      </c>
      <c r="Q182" s="76">
        <v>0</v>
      </c>
      <c r="S182" t="s">
        <v>228</v>
      </c>
      <c r="T182">
        <v>0.2969</v>
      </c>
      <c r="U182">
        <v>1.7299999999999999E-2</v>
      </c>
      <c r="V182">
        <v>0.10920000000000001</v>
      </c>
      <c r="W182">
        <v>0</v>
      </c>
      <c r="X182">
        <v>0</v>
      </c>
      <c r="Y182">
        <v>8.0100000000000005E-2</v>
      </c>
      <c r="Z182">
        <v>0</v>
      </c>
      <c r="AA182">
        <v>0.29799999999999999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J182">
        <f t="shared" si="31"/>
        <v>0</v>
      </c>
      <c r="AK182">
        <f t="shared" si="32"/>
        <v>0</v>
      </c>
      <c r="AL182">
        <f t="shared" si="33"/>
        <v>0</v>
      </c>
      <c r="AM182">
        <f t="shared" si="34"/>
        <v>0</v>
      </c>
      <c r="AN182">
        <f t="shared" si="35"/>
        <v>0</v>
      </c>
      <c r="AO182">
        <f t="shared" si="36"/>
        <v>0</v>
      </c>
      <c r="AP182">
        <f t="shared" si="37"/>
        <v>0</v>
      </c>
      <c r="AQ182">
        <f t="shared" si="38"/>
        <v>0</v>
      </c>
      <c r="AR182">
        <f t="shared" si="39"/>
        <v>0</v>
      </c>
      <c r="AS182">
        <f t="shared" si="40"/>
        <v>0</v>
      </c>
      <c r="AT182">
        <f t="shared" si="41"/>
        <v>0</v>
      </c>
      <c r="AU182">
        <f t="shared" si="42"/>
        <v>0</v>
      </c>
      <c r="AV182">
        <f t="shared" si="43"/>
        <v>0</v>
      </c>
      <c r="AW182">
        <f t="shared" si="44"/>
        <v>0</v>
      </c>
      <c r="AX182">
        <f t="shared" si="45"/>
        <v>0</v>
      </c>
    </row>
    <row r="183" spans="2:50" x14ac:dyDescent="0.2">
      <c r="B183" s="31"/>
      <c r="C183" s="64" t="s">
        <v>229</v>
      </c>
      <c r="D183" s="75">
        <v>0.29670000000000002</v>
      </c>
      <c r="E183" s="75">
        <v>2.1299999999999999E-2</v>
      </c>
      <c r="F183" s="75">
        <v>9.6799999999999997E-2</v>
      </c>
      <c r="G183" s="75">
        <v>0</v>
      </c>
      <c r="H183" s="75">
        <v>0</v>
      </c>
      <c r="I183" s="75">
        <v>6.9199999999999998E-2</v>
      </c>
      <c r="J183" s="75">
        <v>0</v>
      </c>
      <c r="K183" s="75">
        <v>0.29630000000000001</v>
      </c>
      <c r="L183" s="75">
        <v>0</v>
      </c>
      <c r="M183" s="75">
        <v>0</v>
      </c>
      <c r="N183" s="75">
        <v>0</v>
      </c>
      <c r="O183" s="75">
        <v>0</v>
      </c>
      <c r="P183" s="75">
        <v>0</v>
      </c>
      <c r="Q183" s="76">
        <v>0</v>
      </c>
      <c r="S183" t="s">
        <v>229</v>
      </c>
      <c r="T183">
        <v>0.29670000000000002</v>
      </c>
      <c r="U183">
        <v>2.1299999999999999E-2</v>
      </c>
      <c r="V183">
        <v>9.6799999999999997E-2</v>
      </c>
      <c r="W183">
        <v>0</v>
      </c>
      <c r="X183">
        <v>0</v>
      </c>
      <c r="Y183">
        <v>6.9199999999999998E-2</v>
      </c>
      <c r="Z183">
        <v>0</v>
      </c>
      <c r="AA183">
        <v>0.29630000000000001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J183">
        <f t="shared" si="31"/>
        <v>0</v>
      </c>
      <c r="AK183">
        <f t="shared" si="32"/>
        <v>0</v>
      </c>
      <c r="AL183">
        <f t="shared" si="33"/>
        <v>0</v>
      </c>
      <c r="AM183">
        <f t="shared" si="34"/>
        <v>0</v>
      </c>
      <c r="AN183">
        <f t="shared" si="35"/>
        <v>0</v>
      </c>
      <c r="AO183">
        <f t="shared" si="36"/>
        <v>0</v>
      </c>
      <c r="AP183">
        <f t="shared" si="37"/>
        <v>0</v>
      </c>
      <c r="AQ183">
        <f t="shared" si="38"/>
        <v>0</v>
      </c>
      <c r="AR183">
        <f t="shared" si="39"/>
        <v>0</v>
      </c>
      <c r="AS183">
        <f t="shared" si="40"/>
        <v>0</v>
      </c>
      <c r="AT183">
        <f t="shared" si="41"/>
        <v>0</v>
      </c>
      <c r="AU183">
        <f t="shared" si="42"/>
        <v>0</v>
      </c>
      <c r="AV183">
        <f t="shared" si="43"/>
        <v>0</v>
      </c>
      <c r="AW183">
        <f t="shared" si="44"/>
        <v>0</v>
      </c>
      <c r="AX183">
        <f t="shared" si="45"/>
        <v>0</v>
      </c>
    </row>
    <row r="184" spans="2:50" x14ac:dyDescent="0.2">
      <c r="B184" s="31"/>
      <c r="C184" s="64" t="s">
        <v>230</v>
      </c>
      <c r="D184" s="75">
        <v>0.29599999999999999</v>
      </c>
      <c r="E184" s="75">
        <v>2.87E-2</v>
      </c>
      <c r="F184" s="75">
        <v>9.69E-2</v>
      </c>
      <c r="G184" s="75">
        <v>0</v>
      </c>
      <c r="H184" s="75">
        <v>0</v>
      </c>
      <c r="I184" s="75">
        <v>7.3700000000000002E-2</v>
      </c>
      <c r="J184" s="75">
        <v>0</v>
      </c>
      <c r="K184" s="75">
        <v>0.2969</v>
      </c>
      <c r="L184" s="75">
        <v>0</v>
      </c>
      <c r="M184" s="75">
        <v>0</v>
      </c>
      <c r="N184" s="75">
        <v>0</v>
      </c>
      <c r="O184" s="75">
        <v>0</v>
      </c>
      <c r="P184" s="75">
        <v>0</v>
      </c>
      <c r="Q184" s="76">
        <v>0</v>
      </c>
      <c r="S184" t="s">
        <v>230</v>
      </c>
      <c r="T184">
        <v>0.29599999999999999</v>
      </c>
      <c r="U184">
        <v>2.87E-2</v>
      </c>
      <c r="V184">
        <v>9.69E-2</v>
      </c>
      <c r="W184">
        <v>0</v>
      </c>
      <c r="X184">
        <v>0</v>
      </c>
      <c r="Y184">
        <v>7.3700000000000002E-2</v>
      </c>
      <c r="Z184">
        <v>0</v>
      </c>
      <c r="AA184">
        <v>0.2969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J184">
        <f t="shared" si="31"/>
        <v>0</v>
      </c>
      <c r="AK184">
        <f t="shared" si="32"/>
        <v>0</v>
      </c>
      <c r="AL184">
        <f t="shared" si="33"/>
        <v>0</v>
      </c>
      <c r="AM184">
        <f t="shared" si="34"/>
        <v>0</v>
      </c>
      <c r="AN184">
        <f t="shared" si="35"/>
        <v>0</v>
      </c>
      <c r="AO184">
        <f t="shared" si="36"/>
        <v>0</v>
      </c>
      <c r="AP184">
        <f t="shared" si="37"/>
        <v>0</v>
      </c>
      <c r="AQ184">
        <f t="shared" si="38"/>
        <v>0</v>
      </c>
      <c r="AR184">
        <f t="shared" si="39"/>
        <v>0</v>
      </c>
      <c r="AS184">
        <f t="shared" si="40"/>
        <v>0</v>
      </c>
      <c r="AT184">
        <f t="shared" si="41"/>
        <v>0</v>
      </c>
      <c r="AU184">
        <f t="shared" si="42"/>
        <v>0</v>
      </c>
      <c r="AV184">
        <f t="shared" si="43"/>
        <v>0</v>
      </c>
      <c r="AW184">
        <f t="shared" si="44"/>
        <v>0</v>
      </c>
      <c r="AX184">
        <f t="shared" si="45"/>
        <v>0</v>
      </c>
    </row>
    <row r="185" spans="2:50" x14ac:dyDescent="0.2">
      <c r="B185" s="31"/>
      <c r="C185" s="64" t="s">
        <v>231</v>
      </c>
      <c r="D185" s="75">
        <v>0.29139999999999999</v>
      </c>
      <c r="E185" s="75">
        <v>4.2999999999999997E-2</v>
      </c>
      <c r="F185" s="75">
        <v>7.85E-2</v>
      </c>
      <c r="G185" s="75">
        <v>0</v>
      </c>
      <c r="H185" s="75">
        <v>0</v>
      </c>
      <c r="I185" s="75">
        <v>8.7800000000000003E-2</v>
      </c>
      <c r="J185" s="75">
        <v>0</v>
      </c>
      <c r="K185" s="75">
        <v>0.29680000000000001</v>
      </c>
      <c r="L185" s="75">
        <v>0</v>
      </c>
      <c r="M185" s="75">
        <v>0</v>
      </c>
      <c r="N185" s="75">
        <v>0</v>
      </c>
      <c r="O185" s="75">
        <v>0</v>
      </c>
      <c r="P185" s="75">
        <v>0</v>
      </c>
      <c r="Q185" s="76">
        <v>0</v>
      </c>
      <c r="S185" t="s">
        <v>231</v>
      </c>
      <c r="T185">
        <v>0.29139999999999999</v>
      </c>
      <c r="U185">
        <v>4.2999999999999997E-2</v>
      </c>
      <c r="V185">
        <v>7.85E-2</v>
      </c>
      <c r="W185">
        <v>0</v>
      </c>
      <c r="X185">
        <v>0</v>
      </c>
      <c r="Y185">
        <v>8.7800000000000003E-2</v>
      </c>
      <c r="Z185">
        <v>0</v>
      </c>
      <c r="AA185">
        <v>0.29680000000000001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J185">
        <f t="shared" si="31"/>
        <v>0</v>
      </c>
      <c r="AK185">
        <f t="shared" si="32"/>
        <v>0</v>
      </c>
      <c r="AL185">
        <f t="shared" si="33"/>
        <v>0</v>
      </c>
      <c r="AM185">
        <f t="shared" si="34"/>
        <v>0</v>
      </c>
      <c r="AN185">
        <f t="shared" si="35"/>
        <v>0</v>
      </c>
      <c r="AO185">
        <f t="shared" si="36"/>
        <v>0</v>
      </c>
      <c r="AP185">
        <f t="shared" si="37"/>
        <v>0</v>
      </c>
      <c r="AQ185">
        <f t="shared" si="38"/>
        <v>0</v>
      </c>
      <c r="AR185">
        <f t="shared" si="39"/>
        <v>0</v>
      </c>
      <c r="AS185">
        <f t="shared" si="40"/>
        <v>0</v>
      </c>
      <c r="AT185">
        <f t="shared" si="41"/>
        <v>0</v>
      </c>
      <c r="AU185">
        <f t="shared" si="42"/>
        <v>0</v>
      </c>
      <c r="AV185">
        <f t="shared" si="43"/>
        <v>0</v>
      </c>
      <c r="AW185">
        <f t="shared" si="44"/>
        <v>0</v>
      </c>
      <c r="AX185">
        <f t="shared" si="45"/>
        <v>0</v>
      </c>
    </row>
    <row r="186" spans="2:50" x14ac:dyDescent="0.2">
      <c r="B186" s="31"/>
      <c r="C186" s="64" t="s">
        <v>232</v>
      </c>
      <c r="D186" s="75">
        <v>0.28460000000000002</v>
      </c>
      <c r="E186" s="75">
        <v>6.7599999999999993E-2</v>
      </c>
      <c r="F186" s="75">
        <v>7.0099999999999996E-2</v>
      </c>
      <c r="G186" s="75">
        <v>0</v>
      </c>
      <c r="H186" s="75">
        <v>0</v>
      </c>
      <c r="I186" s="75">
        <v>7.9100000000000004E-2</v>
      </c>
      <c r="J186" s="75">
        <v>0</v>
      </c>
      <c r="K186" s="75">
        <v>0.29759999999999998</v>
      </c>
      <c r="L186" s="75">
        <v>0</v>
      </c>
      <c r="M186" s="75">
        <v>0</v>
      </c>
      <c r="N186" s="75">
        <v>0</v>
      </c>
      <c r="O186" s="75">
        <v>0</v>
      </c>
      <c r="P186" s="75">
        <v>0</v>
      </c>
      <c r="Q186" s="76">
        <v>0</v>
      </c>
      <c r="S186" t="s">
        <v>232</v>
      </c>
      <c r="T186">
        <v>0.28460000000000002</v>
      </c>
      <c r="U186">
        <v>6.7599999999999993E-2</v>
      </c>
      <c r="V186">
        <v>7.0099999999999996E-2</v>
      </c>
      <c r="W186">
        <v>0</v>
      </c>
      <c r="X186">
        <v>0</v>
      </c>
      <c r="Y186">
        <v>7.9100000000000004E-2</v>
      </c>
      <c r="Z186">
        <v>0</v>
      </c>
      <c r="AA186">
        <v>0.29759999999999998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J186">
        <f t="shared" si="31"/>
        <v>0</v>
      </c>
      <c r="AK186">
        <f t="shared" si="32"/>
        <v>0</v>
      </c>
      <c r="AL186">
        <f t="shared" si="33"/>
        <v>0</v>
      </c>
      <c r="AM186">
        <f t="shared" si="34"/>
        <v>0</v>
      </c>
      <c r="AN186">
        <f t="shared" si="35"/>
        <v>0</v>
      </c>
      <c r="AO186">
        <f t="shared" si="36"/>
        <v>0</v>
      </c>
      <c r="AP186">
        <f t="shared" si="37"/>
        <v>0</v>
      </c>
      <c r="AQ186">
        <f t="shared" si="38"/>
        <v>0</v>
      </c>
      <c r="AR186">
        <f t="shared" si="39"/>
        <v>0</v>
      </c>
      <c r="AS186">
        <f t="shared" si="40"/>
        <v>0</v>
      </c>
      <c r="AT186">
        <f t="shared" si="41"/>
        <v>0</v>
      </c>
      <c r="AU186">
        <f t="shared" si="42"/>
        <v>0</v>
      </c>
      <c r="AV186">
        <f t="shared" si="43"/>
        <v>0</v>
      </c>
      <c r="AW186">
        <f t="shared" si="44"/>
        <v>0</v>
      </c>
      <c r="AX186">
        <f t="shared" si="45"/>
        <v>0</v>
      </c>
    </row>
    <row r="187" spans="2:50" x14ac:dyDescent="0.2">
      <c r="B187" s="31"/>
      <c r="C187" s="64" t="s">
        <v>233</v>
      </c>
      <c r="D187" s="75">
        <v>0.26450000000000001</v>
      </c>
      <c r="E187" s="75">
        <v>0.10150000000000001</v>
      </c>
      <c r="F187" s="75">
        <v>5.79E-2</v>
      </c>
      <c r="G187" s="75">
        <v>0</v>
      </c>
      <c r="H187" s="75">
        <v>0</v>
      </c>
      <c r="I187" s="75">
        <v>7.2999999999999995E-2</v>
      </c>
      <c r="J187" s="75">
        <v>0</v>
      </c>
      <c r="K187" s="75">
        <v>0.29780000000000001</v>
      </c>
      <c r="L187" s="75">
        <v>0</v>
      </c>
      <c r="M187" s="75">
        <v>0</v>
      </c>
      <c r="N187" s="75">
        <v>0</v>
      </c>
      <c r="O187" s="75">
        <v>0</v>
      </c>
      <c r="P187" s="75">
        <v>0</v>
      </c>
      <c r="Q187" s="76">
        <v>0</v>
      </c>
      <c r="S187" t="s">
        <v>233</v>
      </c>
      <c r="T187">
        <v>0.26450000000000001</v>
      </c>
      <c r="U187">
        <v>0.10150000000000001</v>
      </c>
      <c r="V187">
        <v>5.79E-2</v>
      </c>
      <c r="W187">
        <v>0</v>
      </c>
      <c r="X187">
        <v>0</v>
      </c>
      <c r="Y187">
        <v>7.2999999999999995E-2</v>
      </c>
      <c r="Z187">
        <v>0</v>
      </c>
      <c r="AA187">
        <v>0.29780000000000001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J187">
        <f t="shared" si="31"/>
        <v>0</v>
      </c>
      <c r="AK187">
        <f t="shared" si="32"/>
        <v>0</v>
      </c>
      <c r="AL187">
        <f t="shared" si="33"/>
        <v>0</v>
      </c>
      <c r="AM187">
        <f t="shared" si="34"/>
        <v>0</v>
      </c>
      <c r="AN187">
        <f t="shared" si="35"/>
        <v>0</v>
      </c>
      <c r="AO187">
        <f t="shared" si="36"/>
        <v>0</v>
      </c>
      <c r="AP187">
        <f t="shared" si="37"/>
        <v>0</v>
      </c>
      <c r="AQ187">
        <f t="shared" si="38"/>
        <v>0</v>
      </c>
      <c r="AR187">
        <f t="shared" si="39"/>
        <v>0</v>
      </c>
      <c r="AS187">
        <f t="shared" si="40"/>
        <v>0</v>
      </c>
      <c r="AT187">
        <f t="shared" si="41"/>
        <v>0</v>
      </c>
      <c r="AU187">
        <f t="shared" si="42"/>
        <v>0</v>
      </c>
      <c r="AV187">
        <f t="shared" si="43"/>
        <v>0</v>
      </c>
      <c r="AW187">
        <f t="shared" si="44"/>
        <v>0</v>
      </c>
      <c r="AX187">
        <f t="shared" si="45"/>
        <v>0</v>
      </c>
    </row>
    <row r="188" spans="2:50" x14ac:dyDescent="0.2">
      <c r="B188" s="31"/>
      <c r="C188" s="64" t="s">
        <v>234</v>
      </c>
      <c r="D188" s="75">
        <v>0.2525</v>
      </c>
      <c r="E188" s="75">
        <v>0.13469999999999999</v>
      </c>
      <c r="F188" s="75">
        <v>3.2300000000000002E-2</v>
      </c>
      <c r="G188" s="75">
        <v>0</v>
      </c>
      <c r="H188" s="75">
        <v>0</v>
      </c>
      <c r="I188" s="75">
        <v>7.8100000000000003E-2</v>
      </c>
      <c r="J188" s="75">
        <v>0</v>
      </c>
      <c r="K188" s="75">
        <v>0.2974</v>
      </c>
      <c r="L188" s="75">
        <v>0</v>
      </c>
      <c r="M188" s="75">
        <v>0</v>
      </c>
      <c r="N188" s="75">
        <v>0</v>
      </c>
      <c r="O188" s="75">
        <v>0</v>
      </c>
      <c r="P188" s="75">
        <v>0</v>
      </c>
      <c r="Q188" s="76">
        <v>0</v>
      </c>
      <c r="S188" t="s">
        <v>234</v>
      </c>
      <c r="T188">
        <v>0.2525</v>
      </c>
      <c r="U188">
        <v>0.13469999999999999</v>
      </c>
      <c r="V188">
        <v>3.2300000000000002E-2</v>
      </c>
      <c r="W188">
        <v>0</v>
      </c>
      <c r="X188">
        <v>0</v>
      </c>
      <c r="Y188">
        <v>7.8100000000000003E-2</v>
      </c>
      <c r="Z188">
        <v>0</v>
      </c>
      <c r="AA188">
        <v>0.2974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J188">
        <f t="shared" si="31"/>
        <v>0</v>
      </c>
      <c r="AK188">
        <f t="shared" si="32"/>
        <v>0</v>
      </c>
      <c r="AL188">
        <f t="shared" si="33"/>
        <v>0</v>
      </c>
      <c r="AM188">
        <f t="shared" si="34"/>
        <v>0</v>
      </c>
      <c r="AN188">
        <f t="shared" si="35"/>
        <v>0</v>
      </c>
      <c r="AO188">
        <f t="shared" si="36"/>
        <v>0</v>
      </c>
      <c r="AP188">
        <f t="shared" si="37"/>
        <v>0</v>
      </c>
      <c r="AQ188">
        <f t="shared" si="38"/>
        <v>0</v>
      </c>
      <c r="AR188">
        <f t="shared" si="39"/>
        <v>0</v>
      </c>
      <c r="AS188">
        <f t="shared" si="40"/>
        <v>0</v>
      </c>
      <c r="AT188">
        <f t="shared" si="41"/>
        <v>0</v>
      </c>
      <c r="AU188">
        <f t="shared" si="42"/>
        <v>0</v>
      </c>
      <c r="AV188">
        <f t="shared" si="43"/>
        <v>0</v>
      </c>
      <c r="AW188">
        <f t="shared" si="44"/>
        <v>0</v>
      </c>
      <c r="AX188">
        <f t="shared" si="45"/>
        <v>0</v>
      </c>
    </row>
    <row r="189" spans="2:50" x14ac:dyDescent="0.2">
      <c r="B189" s="31"/>
      <c r="C189" s="64" t="s">
        <v>235</v>
      </c>
      <c r="D189" s="75">
        <v>0.24260000000000001</v>
      </c>
      <c r="E189" s="75">
        <v>0.16320000000000001</v>
      </c>
      <c r="F189" s="75">
        <v>6.4999999999999997E-3</v>
      </c>
      <c r="G189" s="75">
        <v>0</v>
      </c>
      <c r="H189" s="75">
        <v>0</v>
      </c>
      <c r="I189" s="75">
        <v>8.1199999999999994E-2</v>
      </c>
      <c r="J189" s="75">
        <v>0</v>
      </c>
      <c r="K189" s="75">
        <v>0.2969</v>
      </c>
      <c r="L189" s="75">
        <v>0</v>
      </c>
      <c r="M189" s="75">
        <v>0</v>
      </c>
      <c r="N189" s="75">
        <v>0</v>
      </c>
      <c r="O189" s="75">
        <v>0</v>
      </c>
      <c r="P189" s="75">
        <v>0</v>
      </c>
      <c r="Q189" s="76">
        <v>0</v>
      </c>
      <c r="S189" t="s">
        <v>235</v>
      </c>
      <c r="T189">
        <v>0.24260000000000001</v>
      </c>
      <c r="U189">
        <v>0.16320000000000001</v>
      </c>
      <c r="V189">
        <v>6.4999999999999997E-3</v>
      </c>
      <c r="W189">
        <v>0</v>
      </c>
      <c r="X189">
        <v>0</v>
      </c>
      <c r="Y189">
        <v>8.1199999999999994E-2</v>
      </c>
      <c r="Z189">
        <v>0</v>
      </c>
      <c r="AA189">
        <v>0.2969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J189">
        <f t="shared" si="31"/>
        <v>0</v>
      </c>
      <c r="AK189">
        <f t="shared" si="32"/>
        <v>0</v>
      </c>
      <c r="AL189">
        <f t="shared" si="33"/>
        <v>0</v>
      </c>
      <c r="AM189">
        <f t="shared" si="34"/>
        <v>0</v>
      </c>
      <c r="AN189">
        <f t="shared" si="35"/>
        <v>0</v>
      </c>
      <c r="AO189">
        <f t="shared" si="36"/>
        <v>0</v>
      </c>
      <c r="AP189">
        <f t="shared" si="37"/>
        <v>0</v>
      </c>
      <c r="AQ189">
        <f t="shared" si="38"/>
        <v>0</v>
      </c>
      <c r="AR189">
        <f t="shared" si="39"/>
        <v>0</v>
      </c>
      <c r="AS189">
        <f t="shared" si="40"/>
        <v>0</v>
      </c>
      <c r="AT189">
        <f t="shared" si="41"/>
        <v>0</v>
      </c>
      <c r="AU189">
        <f t="shared" si="42"/>
        <v>0</v>
      </c>
      <c r="AV189">
        <f t="shared" si="43"/>
        <v>0</v>
      </c>
      <c r="AW189">
        <f t="shared" si="44"/>
        <v>0</v>
      </c>
      <c r="AX189">
        <f t="shared" si="45"/>
        <v>0</v>
      </c>
    </row>
    <row r="190" spans="2:50" x14ac:dyDescent="0.2">
      <c r="B190" s="31"/>
      <c r="C190" s="64" t="s">
        <v>236</v>
      </c>
      <c r="D190" s="75">
        <v>0.2447</v>
      </c>
      <c r="E190" s="75">
        <v>0.18690000000000001</v>
      </c>
      <c r="F190" s="75">
        <v>0</v>
      </c>
      <c r="G190" s="75">
        <v>0</v>
      </c>
      <c r="H190" s="75">
        <v>0</v>
      </c>
      <c r="I190" s="75">
        <v>8.7800000000000003E-2</v>
      </c>
      <c r="J190" s="75">
        <v>0</v>
      </c>
      <c r="K190" s="75">
        <v>0.29509999999999997</v>
      </c>
      <c r="L190" s="75">
        <v>0</v>
      </c>
      <c r="M190" s="75">
        <v>0</v>
      </c>
      <c r="N190" s="75">
        <v>0</v>
      </c>
      <c r="O190" s="75">
        <v>0</v>
      </c>
      <c r="P190" s="75">
        <v>0</v>
      </c>
      <c r="Q190" s="76">
        <v>0</v>
      </c>
      <c r="S190" t="s">
        <v>236</v>
      </c>
      <c r="T190">
        <v>0.2447</v>
      </c>
      <c r="U190">
        <v>0.18690000000000001</v>
      </c>
      <c r="V190">
        <v>0</v>
      </c>
      <c r="W190">
        <v>0</v>
      </c>
      <c r="X190">
        <v>0</v>
      </c>
      <c r="Y190">
        <v>8.7800000000000003E-2</v>
      </c>
      <c r="Z190">
        <v>0</v>
      </c>
      <c r="AA190">
        <v>0.29509999999999997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J190">
        <f t="shared" si="31"/>
        <v>0</v>
      </c>
      <c r="AK190">
        <f t="shared" si="32"/>
        <v>0</v>
      </c>
      <c r="AL190">
        <f t="shared" si="33"/>
        <v>0</v>
      </c>
      <c r="AM190">
        <f t="shared" si="34"/>
        <v>0</v>
      </c>
      <c r="AN190">
        <f t="shared" si="35"/>
        <v>0</v>
      </c>
      <c r="AO190">
        <f t="shared" si="36"/>
        <v>0</v>
      </c>
      <c r="AP190">
        <f t="shared" si="37"/>
        <v>0</v>
      </c>
      <c r="AQ190">
        <f t="shared" si="38"/>
        <v>0</v>
      </c>
      <c r="AR190">
        <f t="shared" si="39"/>
        <v>0</v>
      </c>
      <c r="AS190">
        <f t="shared" si="40"/>
        <v>0</v>
      </c>
      <c r="AT190">
        <f t="shared" si="41"/>
        <v>0</v>
      </c>
      <c r="AU190">
        <f t="shared" si="42"/>
        <v>0</v>
      </c>
      <c r="AV190">
        <f t="shared" si="43"/>
        <v>0</v>
      </c>
      <c r="AW190">
        <f t="shared" si="44"/>
        <v>0</v>
      </c>
      <c r="AX190">
        <f t="shared" si="45"/>
        <v>0</v>
      </c>
    </row>
    <row r="191" spans="2:50" x14ac:dyDescent="0.2">
      <c r="B191" s="31"/>
      <c r="C191" s="64" t="s">
        <v>237</v>
      </c>
      <c r="D191" s="75">
        <v>0.25009999999999999</v>
      </c>
      <c r="E191" s="75">
        <v>0.20100000000000001</v>
      </c>
      <c r="F191" s="75">
        <v>0</v>
      </c>
      <c r="G191" s="75">
        <v>0</v>
      </c>
      <c r="H191" s="75">
        <v>0</v>
      </c>
      <c r="I191" s="75">
        <v>9.0200000000000002E-2</v>
      </c>
      <c r="J191" s="75">
        <v>0</v>
      </c>
      <c r="K191" s="75">
        <v>0.29370000000000002</v>
      </c>
      <c r="L191" s="75">
        <v>0</v>
      </c>
      <c r="M191" s="75">
        <v>0</v>
      </c>
      <c r="N191" s="75">
        <v>0</v>
      </c>
      <c r="O191" s="75">
        <v>0</v>
      </c>
      <c r="P191" s="75">
        <v>0</v>
      </c>
      <c r="Q191" s="76">
        <v>0</v>
      </c>
      <c r="S191" t="s">
        <v>237</v>
      </c>
      <c r="T191">
        <v>0.25009999999999999</v>
      </c>
      <c r="U191">
        <v>0.20100000000000001</v>
      </c>
      <c r="V191">
        <v>0</v>
      </c>
      <c r="W191">
        <v>0</v>
      </c>
      <c r="X191">
        <v>0</v>
      </c>
      <c r="Y191">
        <v>9.0200000000000002E-2</v>
      </c>
      <c r="Z191">
        <v>0</v>
      </c>
      <c r="AA191">
        <v>0.29370000000000002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J191">
        <f t="shared" si="31"/>
        <v>0</v>
      </c>
      <c r="AK191">
        <f t="shared" si="32"/>
        <v>0</v>
      </c>
      <c r="AL191">
        <f t="shared" si="33"/>
        <v>0</v>
      </c>
      <c r="AM191">
        <f t="shared" si="34"/>
        <v>0</v>
      </c>
      <c r="AN191">
        <f t="shared" si="35"/>
        <v>0</v>
      </c>
      <c r="AO191">
        <f t="shared" si="36"/>
        <v>0</v>
      </c>
      <c r="AP191">
        <f t="shared" si="37"/>
        <v>0</v>
      </c>
      <c r="AQ191">
        <f t="shared" si="38"/>
        <v>0</v>
      </c>
      <c r="AR191">
        <f t="shared" si="39"/>
        <v>0</v>
      </c>
      <c r="AS191">
        <f t="shared" si="40"/>
        <v>0</v>
      </c>
      <c r="AT191">
        <f t="shared" si="41"/>
        <v>0</v>
      </c>
      <c r="AU191">
        <f t="shared" si="42"/>
        <v>0</v>
      </c>
      <c r="AV191">
        <f t="shared" si="43"/>
        <v>0</v>
      </c>
      <c r="AW191">
        <f t="shared" si="44"/>
        <v>0</v>
      </c>
      <c r="AX191">
        <f t="shared" si="45"/>
        <v>0</v>
      </c>
    </row>
    <row r="192" spans="2:50" x14ac:dyDescent="0.2">
      <c r="B192" s="31"/>
      <c r="C192" s="64" t="s">
        <v>238</v>
      </c>
      <c r="D192" s="75">
        <v>0.25269999999999998</v>
      </c>
      <c r="E192" s="75">
        <v>0.19359999999999999</v>
      </c>
      <c r="F192" s="75">
        <v>4.7000000000000002E-3</v>
      </c>
      <c r="G192" s="75">
        <v>0</v>
      </c>
      <c r="H192" s="75">
        <v>0</v>
      </c>
      <c r="I192" s="75">
        <v>8.5300000000000001E-2</v>
      </c>
      <c r="J192" s="75">
        <v>0</v>
      </c>
      <c r="K192" s="75">
        <v>0.29270000000000002</v>
      </c>
      <c r="L192" s="75">
        <v>0</v>
      </c>
      <c r="M192" s="75">
        <v>0</v>
      </c>
      <c r="N192" s="75">
        <v>0</v>
      </c>
      <c r="O192" s="75">
        <v>0</v>
      </c>
      <c r="P192" s="75">
        <v>0</v>
      </c>
      <c r="Q192" s="76">
        <v>0</v>
      </c>
      <c r="S192" t="s">
        <v>238</v>
      </c>
      <c r="T192">
        <v>0.25269999999999998</v>
      </c>
      <c r="U192">
        <v>0.19359999999999999</v>
      </c>
      <c r="V192">
        <v>4.7000000000000002E-3</v>
      </c>
      <c r="W192">
        <v>0</v>
      </c>
      <c r="X192">
        <v>0</v>
      </c>
      <c r="Y192">
        <v>8.5300000000000001E-2</v>
      </c>
      <c r="Z192">
        <v>0</v>
      </c>
      <c r="AA192">
        <v>0.29270000000000002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J192">
        <f t="shared" si="31"/>
        <v>0</v>
      </c>
      <c r="AK192">
        <f t="shared" si="32"/>
        <v>0</v>
      </c>
      <c r="AL192">
        <f t="shared" si="33"/>
        <v>0</v>
      </c>
      <c r="AM192">
        <f t="shared" si="34"/>
        <v>0</v>
      </c>
      <c r="AN192">
        <f t="shared" si="35"/>
        <v>0</v>
      </c>
      <c r="AO192">
        <f t="shared" si="36"/>
        <v>0</v>
      </c>
      <c r="AP192">
        <f t="shared" si="37"/>
        <v>0</v>
      </c>
      <c r="AQ192">
        <f t="shared" si="38"/>
        <v>0</v>
      </c>
      <c r="AR192">
        <f t="shared" si="39"/>
        <v>0</v>
      </c>
      <c r="AS192">
        <f t="shared" si="40"/>
        <v>0</v>
      </c>
      <c r="AT192">
        <f t="shared" si="41"/>
        <v>0</v>
      </c>
      <c r="AU192">
        <f t="shared" si="42"/>
        <v>0</v>
      </c>
      <c r="AV192">
        <f t="shared" si="43"/>
        <v>0</v>
      </c>
      <c r="AW192">
        <f t="shared" si="44"/>
        <v>0</v>
      </c>
      <c r="AX192">
        <f t="shared" si="45"/>
        <v>0</v>
      </c>
    </row>
    <row r="193" spans="2:50" x14ac:dyDescent="0.2">
      <c r="B193" s="31"/>
      <c r="C193" s="64" t="s">
        <v>239</v>
      </c>
      <c r="D193" s="75">
        <v>0.24790000000000001</v>
      </c>
      <c r="E193" s="75">
        <v>0.17019999999999999</v>
      </c>
      <c r="F193" s="75">
        <v>2.3E-3</v>
      </c>
      <c r="G193" s="75">
        <v>0</v>
      </c>
      <c r="H193" s="75">
        <v>0</v>
      </c>
      <c r="I193" s="75">
        <v>8.5699999999999998E-2</v>
      </c>
      <c r="J193" s="75">
        <v>0</v>
      </c>
      <c r="K193" s="75">
        <v>0.29060000000000002</v>
      </c>
      <c r="L193" s="75">
        <v>0</v>
      </c>
      <c r="M193" s="75">
        <v>0</v>
      </c>
      <c r="N193" s="75">
        <v>0</v>
      </c>
      <c r="O193" s="75">
        <v>0</v>
      </c>
      <c r="P193" s="75">
        <v>0</v>
      </c>
      <c r="Q193" s="76">
        <v>0</v>
      </c>
      <c r="S193" t="s">
        <v>239</v>
      </c>
      <c r="T193">
        <v>0.24790000000000001</v>
      </c>
      <c r="U193">
        <v>0.17019999999999999</v>
      </c>
      <c r="V193">
        <v>2.3E-3</v>
      </c>
      <c r="W193">
        <v>0</v>
      </c>
      <c r="X193">
        <v>0</v>
      </c>
      <c r="Y193">
        <v>8.5699999999999998E-2</v>
      </c>
      <c r="Z193">
        <v>0</v>
      </c>
      <c r="AA193">
        <v>0.29060000000000002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J193">
        <f t="shared" si="31"/>
        <v>0</v>
      </c>
      <c r="AK193">
        <f t="shared" si="32"/>
        <v>0</v>
      </c>
      <c r="AL193">
        <f t="shared" si="33"/>
        <v>0</v>
      </c>
      <c r="AM193">
        <f t="shared" si="34"/>
        <v>0</v>
      </c>
      <c r="AN193">
        <f t="shared" si="35"/>
        <v>0</v>
      </c>
      <c r="AO193">
        <f t="shared" si="36"/>
        <v>0</v>
      </c>
      <c r="AP193">
        <f t="shared" si="37"/>
        <v>0</v>
      </c>
      <c r="AQ193">
        <f t="shared" si="38"/>
        <v>0</v>
      </c>
      <c r="AR193">
        <f t="shared" si="39"/>
        <v>0</v>
      </c>
      <c r="AS193">
        <f t="shared" si="40"/>
        <v>0</v>
      </c>
      <c r="AT193">
        <f t="shared" si="41"/>
        <v>0</v>
      </c>
      <c r="AU193">
        <f t="shared" si="42"/>
        <v>0</v>
      </c>
      <c r="AV193">
        <f t="shared" si="43"/>
        <v>0</v>
      </c>
      <c r="AW193">
        <f t="shared" si="44"/>
        <v>0</v>
      </c>
      <c r="AX193">
        <f t="shared" si="45"/>
        <v>0</v>
      </c>
    </row>
    <row r="194" spans="2:50" x14ac:dyDescent="0.2">
      <c r="B194" s="31"/>
      <c r="C194" s="64" t="s">
        <v>240</v>
      </c>
      <c r="D194" s="75">
        <v>0.23710000000000001</v>
      </c>
      <c r="E194" s="75">
        <v>0.14530000000000001</v>
      </c>
      <c r="F194" s="75">
        <v>0</v>
      </c>
      <c r="G194" s="75">
        <v>0</v>
      </c>
      <c r="H194" s="75">
        <v>0</v>
      </c>
      <c r="I194" s="75">
        <v>8.6900000000000005E-2</v>
      </c>
      <c r="J194" s="75">
        <v>0</v>
      </c>
      <c r="K194" s="75">
        <v>0.2888</v>
      </c>
      <c r="L194" s="75">
        <v>0</v>
      </c>
      <c r="M194" s="75">
        <v>0</v>
      </c>
      <c r="N194" s="75">
        <v>0</v>
      </c>
      <c r="O194" s="75">
        <v>0</v>
      </c>
      <c r="P194" s="75">
        <v>0</v>
      </c>
      <c r="Q194" s="76">
        <v>0</v>
      </c>
      <c r="S194" t="s">
        <v>240</v>
      </c>
      <c r="T194">
        <v>0.23710000000000001</v>
      </c>
      <c r="U194">
        <v>0.14530000000000001</v>
      </c>
      <c r="V194">
        <v>0</v>
      </c>
      <c r="W194">
        <v>0</v>
      </c>
      <c r="X194">
        <v>0</v>
      </c>
      <c r="Y194">
        <v>8.6900000000000005E-2</v>
      </c>
      <c r="Z194">
        <v>0</v>
      </c>
      <c r="AA194">
        <v>0.2888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J194">
        <f t="shared" si="31"/>
        <v>0</v>
      </c>
      <c r="AK194">
        <f t="shared" si="32"/>
        <v>0</v>
      </c>
      <c r="AL194">
        <f t="shared" si="33"/>
        <v>0</v>
      </c>
      <c r="AM194">
        <f t="shared" si="34"/>
        <v>0</v>
      </c>
      <c r="AN194">
        <f t="shared" si="35"/>
        <v>0</v>
      </c>
      <c r="AO194">
        <f t="shared" si="36"/>
        <v>0</v>
      </c>
      <c r="AP194">
        <f t="shared" si="37"/>
        <v>0</v>
      </c>
      <c r="AQ194">
        <f t="shared" si="38"/>
        <v>0</v>
      </c>
      <c r="AR194">
        <f t="shared" si="39"/>
        <v>0</v>
      </c>
      <c r="AS194">
        <f t="shared" si="40"/>
        <v>0</v>
      </c>
      <c r="AT194">
        <f t="shared" si="41"/>
        <v>0</v>
      </c>
      <c r="AU194">
        <f t="shared" si="42"/>
        <v>0</v>
      </c>
      <c r="AV194">
        <f t="shared" si="43"/>
        <v>0</v>
      </c>
      <c r="AW194">
        <f t="shared" si="44"/>
        <v>0</v>
      </c>
      <c r="AX194">
        <f t="shared" si="45"/>
        <v>0</v>
      </c>
    </row>
    <row r="195" spans="2:50" x14ac:dyDescent="0.2">
      <c r="B195" s="31"/>
      <c r="C195" s="64" t="s">
        <v>241</v>
      </c>
      <c r="D195" s="75">
        <v>0.22520000000000001</v>
      </c>
      <c r="E195" s="75">
        <v>0.1293</v>
      </c>
      <c r="F195" s="75">
        <v>0</v>
      </c>
      <c r="G195" s="75">
        <v>0</v>
      </c>
      <c r="H195" s="75">
        <v>0</v>
      </c>
      <c r="I195" s="75">
        <v>8.8099999999999998E-2</v>
      </c>
      <c r="J195" s="75">
        <v>0</v>
      </c>
      <c r="K195" s="75">
        <v>0.28889999999999999</v>
      </c>
      <c r="L195" s="75">
        <v>0</v>
      </c>
      <c r="M195" s="75">
        <v>0</v>
      </c>
      <c r="N195" s="75">
        <v>0</v>
      </c>
      <c r="O195" s="75">
        <v>0</v>
      </c>
      <c r="P195" s="75">
        <v>0</v>
      </c>
      <c r="Q195" s="76">
        <v>0</v>
      </c>
      <c r="S195" t="s">
        <v>241</v>
      </c>
      <c r="T195">
        <v>0.22520000000000001</v>
      </c>
      <c r="U195">
        <v>0.1293</v>
      </c>
      <c r="V195">
        <v>0</v>
      </c>
      <c r="W195">
        <v>0</v>
      </c>
      <c r="X195">
        <v>0</v>
      </c>
      <c r="Y195">
        <v>8.8099999999999998E-2</v>
      </c>
      <c r="Z195">
        <v>0</v>
      </c>
      <c r="AA195">
        <v>0.28889999999999999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J195">
        <f t="shared" si="31"/>
        <v>0</v>
      </c>
      <c r="AK195">
        <f t="shared" si="32"/>
        <v>0</v>
      </c>
      <c r="AL195">
        <f t="shared" si="33"/>
        <v>0</v>
      </c>
      <c r="AM195">
        <f t="shared" si="34"/>
        <v>0</v>
      </c>
      <c r="AN195">
        <f t="shared" si="35"/>
        <v>0</v>
      </c>
      <c r="AO195">
        <f t="shared" si="36"/>
        <v>0</v>
      </c>
      <c r="AP195">
        <f t="shared" si="37"/>
        <v>0</v>
      </c>
      <c r="AQ195">
        <f t="shared" si="38"/>
        <v>0</v>
      </c>
      <c r="AR195">
        <f t="shared" si="39"/>
        <v>0</v>
      </c>
      <c r="AS195">
        <f t="shared" si="40"/>
        <v>0</v>
      </c>
      <c r="AT195">
        <f t="shared" si="41"/>
        <v>0</v>
      </c>
      <c r="AU195">
        <f t="shared" si="42"/>
        <v>0</v>
      </c>
      <c r="AV195">
        <f t="shared" si="43"/>
        <v>0</v>
      </c>
      <c r="AW195">
        <f t="shared" si="44"/>
        <v>0</v>
      </c>
      <c r="AX195">
        <f t="shared" si="45"/>
        <v>0</v>
      </c>
    </row>
    <row r="196" spans="2:50" x14ac:dyDescent="0.2">
      <c r="B196" s="31"/>
      <c r="C196" s="64" t="s">
        <v>242</v>
      </c>
      <c r="D196" s="75">
        <v>0.2145</v>
      </c>
      <c r="E196" s="75">
        <v>0.1222</v>
      </c>
      <c r="F196" s="75">
        <v>0</v>
      </c>
      <c r="G196" s="75">
        <v>0</v>
      </c>
      <c r="H196" s="75">
        <v>0</v>
      </c>
      <c r="I196" s="75">
        <v>8.9700000000000002E-2</v>
      </c>
      <c r="J196" s="75">
        <v>0</v>
      </c>
      <c r="K196" s="75">
        <v>0.28789999999999999</v>
      </c>
      <c r="L196" s="75">
        <v>0</v>
      </c>
      <c r="M196" s="75">
        <v>0</v>
      </c>
      <c r="N196" s="75">
        <v>0</v>
      </c>
      <c r="O196" s="75">
        <v>0</v>
      </c>
      <c r="P196" s="75">
        <v>0</v>
      </c>
      <c r="Q196" s="76">
        <v>0</v>
      </c>
      <c r="S196" t="s">
        <v>242</v>
      </c>
      <c r="T196">
        <v>0.2145</v>
      </c>
      <c r="U196">
        <v>0.1222</v>
      </c>
      <c r="V196">
        <v>0</v>
      </c>
      <c r="W196">
        <v>0</v>
      </c>
      <c r="X196">
        <v>0</v>
      </c>
      <c r="Y196">
        <v>8.9700000000000002E-2</v>
      </c>
      <c r="Z196">
        <v>0</v>
      </c>
      <c r="AA196">
        <v>0.28789999999999999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J196">
        <f t="shared" si="31"/>
        <v>0</v>
      </c>
      <c r="AK196">
        <f t="shared" si="32"/>
        <v>0</v>
      </c>
      <c r="AL196">
        <f t="shared" si="33"/>
        <v>0</v>
      </c>
      <c r="AM196">
        <f t="shared" si="34"/>
        <v>0</v>
      </c>
      <c r="AN196">
        <f t="shared" si="35"/>
        <v>0</v>
      </c>
      <c r="AO196">
        <f t="shared" si="36"/>
        <v>0</v>
      </c>
      <c r="AP196">
        <f t="shared" si="37"/>
        <v>0</v>
      </c>
      <c r="AQ196">
        <f t="shared" si="38"/>
        <v>0</v>
      </c>
      <c r="AR196">
        <f t="shared" si="39"/>
        <v>0</v>
      </c>
      <c r="AS196">
        <f t="shared" si="40"/>
        <v>0</v>
      </c>
      <c r="AT196">
        <f t="shared" si="41"/>
        <v>0</v>
      </c>
      <c r="AU196">
        <f t="shared" si="42"/>
        <v>0</v>
      </c>
      <c r="AV196">
        <f t="shared" si="43"/>
        <v>0</v>
      </c>
      <c r="AW196">
        <f t="shared" si="44"/>
        <v>0</v>
      </c>
      <c r="AX196">
        <f t="shared" si="45"/>
        <v>0</v>
      </c>
    </row>
    <row r="197" spans="2:50" x14ac:dyDescent="0.2">
      <c r="B197" s="31"/>
      <c r="C197" s="64" t="s">
        <v>243</v>
      </c>
      <c r="D197" s="75">
        <v>0.20250000000000001</v>
      </c>
      <c r="E197" s="75">
        <v>0.11559999999999999</v>
      </c>
      <c r="F197" s="75">
        <v>0</v>
      </c>
      <c r="G197" s="75">
        <v>0</v>
      </c>
      <c r="H197" s="75">
        <v>0</v>
      </c>
      <c r="I197" s="75">
        <v>9.5600000000000004E-2</v>
      </c>
      <c r="J197" s="75">
        <v>0</v>
      </c>
      <c r="K197" s="75">
        <v>0.28599999999999998</v>
      </c>
      <c r="L197" s="75">
        <v>0</v>
      </c>
      <c r="M197" s="75">
        <v>0</v>
      </c>
      <c r="N197" s="75">
        <v>0</v>
      </c>
      <c r="O197" s="75">
        <v>0</v>
      </c>
      <c r="P197" s="75">
        <v>0</v>
      </c>
      <c r="Q197" s="76">
        <v>0</v>
      </c>
      <c r="S197" t="s">
        <v>243</v>
      </c>
      <c r="T197">
        <v>0.20250000000000001</v>
      </c>
      <c r="U197">
        <v>0.11559999999999999</v>
      </c>
      <c r="V197">
        <v>0</v>
      </c>
      <c r="W197">
        <v>0</v>
      </c>
      <c r="X197">
        <v>0</v>
      </c>
      <c r="Y197">
        <v>9.5600000000000004E-2</v>
      </c>
      <c r="Z197">
        <v>0</v>
      </c>
      <c r="AA197">
        <v>0.28599999999999998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J197">
        <f t="shared" si="31"/>
        <v>0</v>
      </c>
      <c r="AK197">
        <f t="shared" si="32"/>
        <v>0</v>
      </c>
      <c r="AL197">
        <f t="shared" si="33"/>
        <v>0</v>
      </c>
      <c r="AM197">
        <f t="shared" si="34"/>
        <v>0</v>
      </c>
      <c r="AN197">
        <f t="shared" si="35"/>
        <v>0</v>
      </c>
      <c r="AO197">
        <f t="shared" si="36"/>
        <v>0</v>
      </c>
      <c r="AP197">
        <f t="shared" si="37"/>
        <v>0</v>
      </c>
      <c r="AQ197">
        <f t="shared" si="38"/>
        <v>0</v>
      </c>
      <c r="AR197">
        <f t="shared" si="39"/>
        <v>0</v>
      </c>
      <c r="AS197">
        <f t="shared" si="40"/>
        <v>0</v>
      </c>
      <c r="AT197">
        <f t="shared" si="41"/>
        <v>0</v>
      </c>
      <c r="AU197">
        <f t="shared" si="42"/>
        <v>0</v>
      </c>
      <c r="AV197">
        <f t="shared" si="43"/>
        <v>0</v>
      </c>
      <c r="AW197">
        <f t="shared" si="44"/>
        <v>0</v>
      </c>
      <c r="AX197">
        <f t="shared" si="45"/>
        <v>0</v>
      </c>
    </row>
    <row r="198" spans="2:50" x14ac:dyDescent="0.2">
      <c r="B198" s="31"/>
      <c r="C198" s="64" t="s">
        <v>244</v>
      </c>
      <c r="D198" s="75">
        <v>0.1958</v>
      </c>
      <c r="E198" s="75">
        <v>0.111</v>
      </c>
      <c r="F198" s="75">
        <v>0</v>
      </c>
      <c r="G198" s="75">
        <v>0</v>
      </c>
      <c r="H198" s="75">
        <v>0</v>
      </c>
      <c r="I198" s="75">
        <v>9.0800000000000006E-2</v>
      </c>
      <c r="J198" s="75">
        <v>0</v>
      </c>
      <c r="K198" s="75">
        <v>0.28470000000000001</v>
      </c>
      <c r="L198" s="75">
        <v>0</v>
      </c>
      <c r="M198" s="75">
        <v>0</v>
      </c>
      <c r="N198" s="75">
        <v>0</v>
      </c>
      <c r="O198" s="75">
        <v>0</v>
      </c>
      <c r="P198" s="75">
        <v>0</v>
      </c>
      <c r="Q198" s="76">
        <v>0</v>
      </c>
      <c r="S198" t="s">
        <v>244</v>
      </c>
      <c r="T198">
        <v>0.1958</v>
      </c>
      <c r="U198">
        <v>0.111</v>
      </c>
      <c r="V198">
        <v>0</v>
      </c>
      <c r="W198">
        <v>0</v>
      </c>
      <c r="X198">
        <v>0</v>
      </c>
      <c r="Y198">
        <v>9.0800000000000006E-2</v>
      </c>
      <c r="Z198">
        <v>0</v>
      </c>
      <c r="AA198">
        <v>0.28470000000000001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J198">
        <f t="shared" si="31"/>
        <v>0</v>
      </c>
      <c r="AK198">
        <f t="shared" si="32"/>
        <v>0</v>
      </c>
      <c r="AL198">
        <f t="shared" si="33"/>
        <v>0</v>
      </c>
      <c r="AM198">
        <f t="shared" si="34"/>
        <v>0</v>
      </c>
      <c r="AN198">
        <f t="shared" si="35"/>
        <v>0</v>
      </c>
      <c r="AO198">
        <f t="shared" si="36"/>
        <v>0</v>
      </c>
      <c r="AP198">
        <f t="shared" si="37"/>
        <v>0</v>
      </c>
      <c r="AQ198">
        <f t="shared" si="38"/>
        <v>0</v>
      </c>
      <c r="AR198">
        <f t="shared" si="39"/>
        <v>0</v>
      </c>
      <c r="AS198">
        <f t="shared" si="40"/>
        <v>0</v>
      </c>
      <c r="AT198">
        <f t="shared" si="41"/>
        <v>0</v>
      </c>
      <c r="AU198">
        <f t="shared" si="42"/>
        <v>0</v>
      </c>
      <c r="AV198">
        <f t="shared" si="43"/>
        <v>0</v>
      </c>
      <c r="AW198">
        <f t="shared" si="44"/>
        <v>0</v>
      </c>
      <c r="AX198">
        <f t="shared" si="45"/>
        <v>0</v>
      </c>
    </row>
    <row r="199" spans="2:50" x14ac:dyDescent="0.2">
      <c r="B199" s="31"/>
      <c r="C199" s="64" t="s">
        <v>245</v>
      </c>
      <c r="D199" s="75">
        <v>0.18709999999999999</v>
      </c>
      <c r="E199" s="75">
        <v>0.11169999999999999</v>
      </c>
      <c r="F199" s="75">
        <v>0</v>
      </c>
      <c r="G199" s="75">
        <v>0</v>
      </c>
      <c r="H199" s="75">
        <v>0</v>
      </c>
      <c r="I199" s="75">
        <v>8.3799999999999999E-2</v>
      </c>
      <c r="J199" s="75">
        <v>0</v>
      </c>
      <c r="K199" s="75">
        <v>0.28239999999999998</v>
      </c>
      <c r="L199" s="75">
        <v>0</v>
      </c>
      <c r="M199" s="75">
        <v>0</v>
      </c>
      <c r="N199" s="75">
        <v>0</v>
      </c>
      <c r="O199" s="75">
        <v>0</v>
      </c>
      <c r="P199" s="75">
        <v>0</v>
      </c>
      <c r="Q199" s="76">
        <v>0</v>
      </c>
      <c r="S199" t="s">
        <v>245</v>
      </c>
      <c r="T199">
        <v>0.18709999999999999</v>
      </c>
      <c r="U199">
        <v>0.11169999999999999</v>
      </c>
      <c r="V199">
        <v>0</v>
      </c>
      <c r="W199">
        <v>0</v>
      </c>
      <c r="X199">
        <v>0</v>
      </c>
      <c r="Y199">
        <v>8.3799999999999999E-2</v>
      </c>
      <c r="Z199">
        <v>0</v>
      </c>
      <c r="AA199">
        <v>0.28239999999999998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J199">
        <f t="shared" ref="AJ199:AJ262" si="46">+T199-D199</f>
        <v>0</v>
      </c>
      <c r="AK199">
        <f t="shared" ref="AK199:AK262" si="47">+U199-E199</f>
        <v>0</v>
      </c>
      <c r="AL199">
        <f t="shared" ref="AL199:AL262" si="48">+V199-F199</f>
        <v>0</v>
      </c>
      <c r="AM199">
        <f t="shared" ref="AM199:AM262" si="49">+W199-G199</f>
        <v>0</v>
      </c>
      <c r="AN199">
        <f t="shared" ref="AN199:AN262" si="50">+X199-H199</f>
        <v>0</v>
      </c>
      <c r="AO199">
        <f t="shared" ref="AO199:AO262" si="51">+Y199-I199</f>
        <v>0</v>
      </c>
      <c r="AP199">
        <f t="shared" ref="AP199:AP262" si="52">+Z199-J199</f>
        <v>0</v>
      </c>
      <c r="AQ199">
        <f t="shared" ref="AQ199:AQ262" si="53">+AA199-K199</f>
        <v>0</v>
      </c>
      <c r="AR199">
        <f t="shared" ref="AR199:AR262" si="54">+AB199-L199</f>
        <v>0</v>
      </c>
      <c r="AS199">
        <f t="shared" ref="AS199:AS262" si="55">+AC199-M199</f>
        <v>0</v>
      </c>
      <c r="AT199">
        <f t="shared" ref="AT199:AT262" si="56">+AD199-N199</f>
        <v>0</v>
      </c>
      <c r="AU199">
        <f t="shared" ref="AU199:AU262" si="57">+AE199-O199</f>
        <v>0</v>
      </c>
      <c r="AV199">
        <f t="shared" ref="AV199:AV262" si="58">+AF199-P199</f>
        <v>0</v>
      </c>
      <c r="AW199">
        <f t="shared" ref="AW199:AW262" si="59">+AG199-Q199</f>
        <v>0</v>
      </c>
      <c r="AX199">
        <f t="shared" ref="AX199:AX262" si="60">+AH199-R199</f>
        <v>0</v>
      </c>
    </row>
    <row r="200" spans="2:50" x14ac:dyDescent="0.2">
      <c r="B200" s="31"/>
      <c r="C200" s="64" t="s">
        <v>246</v>
      </c>
      <c r="D200" s="75">
        <v>0.17369999999999999</v>
      </c>
      <c r="E200" s="75">
        <v>0.1225</v>
      </c>
      <c r="F200" s="75">
        <v>0</v>
      </c>
      <c r="G200" s="75">
        <v>0</v>
      </c>
      <c r="H200" s="75">
        <v>0</v>
      </c>
      <c r="I200" s="75">
        <v>7.3300000000000004E-2</v>
      </c>
      <c r="J200" s="75">
        <v>0</v>
      </c>
      <c r="K200" s="75">
        <v>0.27779999999999999</v>
      </c>
      <c r="L200" s="75">
        <v>0</v>
      </c>
      <c r="M200" s="75">
        <v>0</v>
      </c>
      <c r="N200" s="75">
        <v>0</v>
      </c>
      <c r="O200" s="75">
        <v>0</v>
      </c>
      <c r="P200" s="75">
        <v>0</v>
      </c>
      <c r="Q200" s="76">
        <v>0</v>
      </c>
      <c r="S200" t="s">
        <v>246</v>
      </c>
      <c r="T200">
        <v>0.17369999999999999</v>
      </c>
      <c r="U200">
        <v>0.1225</v>
      </c>
      <c r="V200">
        <v>0</v>
      </c>
      <c r="W200">
        <v>0</v>
      </c>
      <c r="X200">
        <v>0</v>
      </c>
      <c r="Y200">
        <v>7.3300000000000004E-2</v>
      </c>
      <c r="Z200">
        <v>0</v>
      </c>
      <c r="AA200">
        <v>0.27779999999999999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J200">
        <f t="shared" si="46"/>
        <v>0</v>
      </c>
      <c r="AK200">
        <f t="shared" si="47"/>
        <v>0</v>
      </c>
      <c r="AL200">
        <f t="shared" si="48"/>
        <v>0</v>
      </c>
      <c r="AM200">
        <f t="shared" si="49"/>
        <v>0</v>
      </c>
      <c r="AN200">
        <f t="shared" si="50"/>
        <v>0</v>
      </c>
      <c r="AO200">
        <f t="shared" si="51"/>
        <v>0</v>
      </c>
      <c r="AP200">
        <f t="shared" si="52"/>
        <v>0</v>
      </c>
      <c r="AQ200">
        <f t="shared" si="53"/>
        <v>0</v>
      </c>
      <c r="AR200">
        <f t="shared" si="54"/>
        <v>0</v>
      </c>
      <c r="AS200">
        <f t="shared" si="55"/>
        <v>0</v>
      </c>
      <c r="AT200">
        <f t="shared" si="56"/>
        <v>0</v>
      </c>
      <c r="AU200">
        <f t="shared" si="57"/>
        <v>0</v>
      </c>
      <c r="AV200">
        <f t="shared" si="58"/>
        <v>0</v>
      </c>
      <c r="AW200">
        <f t="shared" si="59"/>
        <v>0</v>
      </c>
      <c r="AX200">
        <f t="shared" si="60"/>
        <v>0</v>
      </c>
    </row>
    <row r="201" spans="2:50" x14ac:dyDescent="0.2">
      <c r="B201" s="31"/>
      <c r="C201" s="64" t="s">
        <v>247</v>
      </c>
      <c r="D201" s="75">
        <v>0.156</v>
      </c>
      <c r="E201" s="75">
        <v>0.13919999999999999</v>
      </c>
      <c r="F201" s="75">
        <v>0</v>
      </c>
      <c r="G201" s="75">
        <v>0</v>
      </c>
      <c r="H201" s="75">
        <v>0</v>
      </c>
      <c r="I201" s="75">
        <v>7.8700000000000006E-2</v>
      </c>
      <c r="J201" s="75">
        <v>0</v>
      </c>
      <c r="K201" s="75">
        <v>0.2757</v>
      </c>
      <c r="L201" s="75">
        <v>0</v>
      </c>
      <c r="M201" s="75">
        <v>0</v>
      </c>
      <c r="N201" s="75">
        <v>0</v>
      </c>
      <c r="O201" s="75">
        <v>0</v>
      </c>
      <c r="P201" s="75">
        <v>0</v>
      </c>
      <c r="Q201" s="76">
        <v>0</v>
      </c>
      <c r="S201" t="s">
        <v>247</v>
      </c>
      <c r="T201">
        <v>0.156</v>
      </c>
      <c r="U201">
        <v>0.13919999999999999</v>
      </c>
      <c r="V201">
        <v>0</v>
      </c>
      <c r="W201">
        <v>0</v>
      </c>
      <c r="X201">
        <v>0</v>
      </c>
      <c r="Y201">
        <v>7.8700000000000006E-2</v>
      </c>
      <c r="Z201">
        <v>0</v>
      </c>
      <c r="AA201">
        <v>0.2757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J201">
        <f t="shared" si="46"/>
        <v>0</v>
      </c>
      <c r="AK201">
        <f t="shared" si="47"/>
        <v>0</v>
      </c>
      <c r="AL201">
        <f t="shared" si="48"/>
        <v>0</v>
      </c>
      <c r="AM201">
        <f t="shared" si="49"/>
        <v>0</v>
      </c>
      <c r="AN201">
        <f t="shared" si="50"/>
        <v>0</v>
      </c>
      <c r="AO201">
        <f t="shared" si="51"/>
        <v>0</v>
      </c>
      <c r="AP201">
        <f t="shared" si="52"/>
        <v>0</v>
      </c>
      <c r="AQ201">
        <f t="shared" si="53"/>
        <v>0</v>
      </c>
      <c r="AR201">
        <f t="shared" si="54"/>
        <v>0</v>
      </c>
      <c r="AS201">
        <f t="shared" si="55"/>
        <v>0</v>
      </c>
      <c r="AT201">
        <f t="shared" si="56"/>
        <v>0</v>
      </c>
      <c r="AU201">
        <f t="shared" si="57"/>
        <v>0</v>
      </c>
      <c r="AV201">
        <f t="shared" si="58"/>
        <v>0</v>
      </c>
      <c r="AW201">
        <f t="shared" si="59"/>
        <v>0</v>
      </c>
      <c r="AX201">
        <f t="shared" si="60"/>
        <v>0</v>
      </c>
    </row>
    <row r="202" spans="2:50" x14ac:dyDescent="0.2">
      <c r="B202" s="31"/>
      <c r="C202" s="64" t="s">
        <v>248</v>
      </c>
      <c r="D202" s="75">
        <v>0.1321</v>
      </c>
      <c r="E202" s="75">
        <v>0.15160000000000001</v>
      </c>
      <c r="F202" s="75">
        <v>0</v>
      </c>
      <c r="G202" s="75">
        <v>0</v>
      </c>
      <c r="H202" s="75">
        <v>0</v>
      </c>
      <c r="I202" s="75">
        <v>7.9100000000000004E-2</v>
      </c>
      <c r="J202" s="75">
        <v>0</v>
      </c>
      <c r="K202" s="75">
        <v>0.27460000000000001</v>
      </c>
      <c r="L202" s="75">
        <v>0</v>
      </c>
      <c r="M202" s="75">
        <v>0</v>
      </c>
      <c r="N202" s="75">
        <v>0</v>
      </c>
      <c r="O202" s="75">
        <v>0</v>
      </c>
      <c r="P202" s="75">
        <v>0</v>
      </c>
      <c r="Q202" s="76">
        <v>0</v>
      </c>
      <c r="S202" t="s">
        <v>248</v>
      </c>
      <c r="T202">
        <v>0.1321</v>
      </c>
      <c r="U202">
        <v>0.15160000000000001</v>
      </c>
      <c r="V202">
        <v>0</v>
      </c>
      <c r="W202">
        <v>0</v>
      </c>
      <c r="X202">
        <v>0</v>
      </c>
      <c r="Y202">
        <v>7.9100000000000004E-2</v>
      </c>
      <c r="Z202">
        <v>0</v>
      </c>
      <c r="AA202">
        <v>0.27460000000000001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J202">
        <f t="shared" si="46"/>
        <v>0</v>
      </c>
      <c r="AK202">
        <f t="shared" si="47"/>
        <v>0</v>
      </c>
      <c r="AL202">
        <f t="shared" si="48"/>
        <v>0</v>
      </c>
      <c r="AM202">
        <f t="shared" si="49"/>
        <v>0</v>
      </c>
      <c r="AN202">
        <f t="shared" si="50"/>
        <v>0</v>
      </c>
      <c r="AO202">
        <f t="shared" si="51"/>
        <v>0</v>
      </c>
      <c r="AP202">
        <f t="shared" si="52"/>
        <v>0</v>
      </c>
      <c r="AQ202">
        <f t="shared" si="53"/>
        <v>0</v>
      </c>
      <c r="AR202">
        <f t="shared" si="54"/>
        <v>0</v>
      </c>
      <c r="AS202">
        <f t="shared" si="55"/>
        <v>0</v>
      </c>
      <c r="AT202">
        <f t="shared" si="56"/>
        <v>0</v>
      </c>
      <c r="AU202">
        <f t="shared" si="57"/>
        <v>0</v>
      </c>
      <c r="AV202">
        <f t="shared" si="58"/>
        <v>0</v>
      </c>
      <c r="AW202">
        <f t="shared" si="59"/>
        <v>0</v>
      </c>
      <c r="AX202">
        <f t="shared" si="60"/>
        <v>0</v>
      </c>
    </row>
    <row r="203" spans="2:50" x14ac:dyDescent="0.2">
      <c r="B203" s="31"/>
      <c r="C203" s="64" t="s">
        <v>249</v>
      </c>
      <c r="D203" s="75">
        <v>0.1113</v>
      </c>
      <c r="E203" s="75">
        <v>0.158</v>
      </c>
      <c r="F203" s="75">
        <v>0</v>
      </c>
      <c r="G203" s="75">
        <v>0</v>
      </c>
      <c r="H203" s="75">
        <v>0</v>
      </c>
      <c r="I203" s="75">
        <v>7.6100000000000001E-2</v>
      </c>
      <c r="J203" s="75">
        <v>0</v>
      </c>
      <c r="K203" s="75">
        <v>0.27300000000000002</v>
      </c>
      <c r="L203" s="75">
        <v>0</v>
      </c>
      <c r="M203" s="75">
        <v>0</v>
      </c>
      <c r="N203" s="75">
        <v>0</v>
      </c>
      <c r="O203" s="75">
        <v>0</v>
      </c>
      <c r="P203" s="75">
        <v>0</v>
      </c>
      <c r="Q203" s="76">
        <v>0</v>
      </c>
      <c r="S203" t="s">
        <v>249</v>
      </c>
      <c r="T203">
        <v>0.1113</v>
      </c>
      <c r="U203">
        <v>0.158</v>
      </c>
      <c r="V203">
        <v>0</v>
      </c>
      <c r="W203">
        <v>0</v>
      </c>
      <c r="X203">
        <v>0</v>
      </c>
      <c r="Y203">
        <v>7.6100000000000001E-2</v>
      </c>
      <c r="Z203">
        <v>0</v>
      </c>
      <c r="AA203">
        <v>0.27300000000000002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J203">
        <f t="shared" si="46"/>
        <v>0</v>
      </c>
      <c r="AK203">
        <f t="shared" si="47"/>
        <v>0</v>
      </c>
      <c r="AL203">
        <f t="shared" si="48"/>
        <v>0</v>
      </c>
      <c r="AM203">
        <f t="shared" si="49"/>
        <v>0</v>
      </c>
      <c r="AN203">
        <f t="shared" si="50"/>
        <v>0</v>
      </c>
      <c r="AO203">
        <f t="shared" si="51"/>
        <v>0</v>
      </c>
      <c r="AP203">
        <f t="shared" si="52"/>
        <v>0</v>
      </c>
      <c r="AQ203">
        <f t="shared" si="53"/>
        <v>0</v>
      </c>
      <c r="AR203">
        <f t="shared" si="54"/>
        <v>0</v>
      </c>
      <c r="AS203">
        <f t="shared" si="55"/>
        <v>0</v>
      </c>
      <c r="AT203">
        <f t="shared" si="56"/>
        <v>0</v>
      </c>
      <c r="AU203">
        <f t="shared" si="57"/>
        <v>0</v>
      </c>
      <c r="AV203">
        <f t="shared" si="58"/>
        <v>0</v>
      </c>
      <c r="AW203">
        <f t="shared" si="59"/>
        <v>0</v>
      </c>
      <c r="AX203">
        <f t="shared" si="60"/>
        <v>0</v>
      </c>
    </row>
    <row r="204" spans="2:50" x14ac:dyDescent="0.2">
      <c r="B204" s="31"/>
      <c r="C204" s="64" t="s">
        <v>250</v>
      </c>
      <c r="D204" s="75">
        <v>9.8400000000000001E-2</v>
      </c>
      <c r="E204" s="75">
        <v>0.16700000000000001</v>
      </c>
      <c r="F204" s="75">
        <v>0</v>
      </c>
      <c r="G204" s="75">
        <v>0</v>
      </c>
      <c r="H204" s="75">
        <v>0</v>
      </c>
      <c r="I204" s="75">
        <v>9.1700000000000004E-2</v>
      </c>
      <c r="J204" s="75">
        <v>0</v>
      </c>
      <c r="K204" s="75">
        <v>0.27029999999999998</v>
      </c>
      <c r="L204" s="75">
        <v>0</v>
      </c>
      <c r="M204" s="75">
        <v>0</v>
      </c>
      <c r="N204" s="75">
        <v>0</v>
      </c>
      <c r="O204" s="75">
        <v>0</v>
      </c>
      <c r="P204" s="75">
        <v>0</v>
      </c>
      <c r="Q204" s="76">
        <v>0</v>
      </c>
      <c r="S204" t="s">
        <v>250</v>
      </c>
      <c r="T204">
        <v>9.8400000000000001E-2</v>
      </c>
      <c r="U204">
        <v>0.16700000000000001</v>
      </c>
      <c r="V204">
        <v>0</v>
      </c>
      <c r="W204">
        <v>0</v>
      </c>
      <c r="X204">
        <v>0</v>
      </c>
      <c r="Y204">
        <v>9.1700000000000004E-2</v>
      </c>
      <c r="Z204">
        <v>0</v>
      </c>
      <c r="AA204">
        <v>0.27029999999999998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J204">
        <f t="shared" si="46"/>
        <v>0</v>
      </c>
      <c r="AK204">
        <f t="shared" si="47"/>
        <v>0</v>
      </c>
      <c r="AL204">
        <f t="shared" si="48"/>
        <v>0</v>
      </c>
      <c r="AM204">
        <f t="shared" si="49"/>
        <v>0</v>
      </c>
      <c r="AN204">
        <f t="shared" si="50"/>
        <v>0</v>
      </c>
      <c r="AO204">
        <f t="shared" si="51"/>
        <v>0</v>
      </c>
      <c r="AP204">
        <f t="shared" si="52"/>
        <v>0</v>
      </c>
      <c r="AQ204">
        <f t="shared" si="53"/>
        <v>0</v>
      </c>
      <c r="AR204">
        <f t="shared" si="54"/>
        <v>0</v>
      </c>
      <c r="AS204">
        <f t="shared" si="55"/>
        <v>0</v>
      </c>
      <c r="AT204">
        <f t="shared" si="56"/>
        <v>0</v>
      </c>
      <c r="AU204">
        <f t="shared" si="57"/>
        <v>0</v>
      </c>
      <c r="AV204">
        <f t="shared" si="58"/>
        <v>0</v>
      </c>
      <c r="AW204">
        <f t="shared" si="59"/>
        <v>0</v>
      </c>
      <c r="AX204">
        <f t="shared" si="60"/>
        <v>0</v>
      </c>
    </row>
    <row r="205" spans="2:50" x14ac:dyDescent="0.2">
      <c r="B205" s="31"/>
      <c r="C205" s="64" t="s">
        <v>251</v>
      </c>
      <c r="D205" s="75">
        <v>8.7099999999999997E-2</v>
      </c>
      <c r="E205" s="75">
        <v>0.17960000000000001</v>
      </c>
      <c r="F205" s="75">
        <v>0</v>
      </c>
      <c r="G205" s="75">
        <v>0</v>
      </c>
      <c r="H205" s="75">
        <v>0</v>
      </c>
      <c r="I205" s="75">
        <v>0.1066</v>
      </c>
      <c r="J205" s="75">
        <v>0</v>
      </c>
      <c r="K205" s="75">
        <v>0.25950000000000001</v>
      </c>
      <c r="L205" s="75">
        <v>0</v>
      </c>
      <c r="M205" s="75">
        <v>0</v>
      </c>
      <c r="N205" s="75">
        <v>0</v>
      </c>
      <c r="O205" s="75">
        <v>0</v>
      </c>
      <c r="P205" s="75">
        <v>0</v>
      </c>
      <c r="Q205" s="76">
        <v>0</v>
      </c>
      <c r="S205" t="s">
        <v>251</v>
      </c>
      <c r="T205">
        <v>8.7099999999999997E-2</v>
      </c>
      <c r="U205">
        <v>0.17960000000000001</v>
      </c>
      <c r="V205">
        <v>0</v>
      </c>
      <c r="W205">
        <v>0</v>
      </c>
      <c r="X205">
        <v>0</v>
      </c>
      <c r="Y205">
        <v>0.1066</v>
      </c>
      <c r="Z205">
        <v>0</v>
      </c>
      <c r="AA205">
        <v>0.25950000000000001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J205">
        <f t="shared" si="46"/>
        <v>0</v>
      </c>
      <c r="AK205">
        <f t="shared" si="47"/>
        <v>0</v>
      </c>
      <c r="AL205">
        <f t="shared" si="48"/>
        <v>0</v>
      </c>
      <c r="AM205">
        <f t="shared" si="49"/>
        <v>0</v>
      </c>
      <c r="AN205">
        <f t="shared" si="50"/>
        <v>0</v>
      </c>
      <c r="AO205">
        <f t="shared" si="51"/>
        <v>0</v>
      </c>
      <c r="AP205">
        <f t="shared" si="52"/>
        <v>0</v>
      </c>
      <c r="AQ205">
        <f t="shared" si="53"/>
        <v>0</v>
      </c>
      <c r="AR205">
        <f t="shared" si="54"/>
        <v>0</v>
      </c>
      <c r="AS205">
        <f t="shared" si="55"/>
        <v>0</v>
      </c>
      <c r="AT205">
        <f t="shared" si="56"/>
        <v>0</v>
      </c>
      <c r="AU205">
        <f t="shared" si="57"/>
        <v>0</v>
      </c>
      <c r="AV205">
        <f t="shared" si="58"/>
        <v>0</v>
      </c>
      <c r="AW205">
        <f t="shared" si="59"/>
        <v>0</v>
      </c>
      <c r="AX205">
        <f t="shared" si="60"/>
        <v>0</v>
      </c>
    </row>
    <row r="206" spans="2:50" x14ac:dyDescent="0.2">
      <c r="B206" s="31"/>
      <c r="C206" s="64" t="s">
        <v>252</v>
      </c>
      <c r="D206" s="75">
        <v>7.9600000000000004E-2</v>
      </c>
      <c r="E206" s="75">
        <v>0.19409999999999999</v>
      </c>
      <c r="F206" s="75">
        <v>0</v>
      </c>
      <c r="G206" s="75">
        <v>0</v>
      </c>
      <c r="H206" s="75">
        <v>0</v>
      </c>
      <c r="I206" s="75">
        <v>0.1101</v>
      </c>
      <c r="J206" s="75">
        <v>0</v>
      </c>
      <c r="K206" s="75">
        <v>0.26019999999999999</v>
      </c>
      <c r="L206" s="75">
        <v>0</v>
      </c>
      <c r="M206" s="75">
        <v>0</v>
      </c>
      <c r="N206" s="75">
        <v>0</v>
      </c>
      <c r="O206" s="75">
        <v>0</v>
      </c>
      <c r="P206" s="75">
        <v>0</v>
      </c>
      <c r="Q206" s="76">
        <v>0</v>
      </c>
      <c r="S206" t="s">
        <v>252</v>
      </c>
      <c r="T206">
        <v>7.9600000000000004E-2</v>
      </c>
      <c r="U206">
        <v>0.19409999999999999</v>
      </c>
      <c r="V206">
        <v>0</v>
      </c>
      <c r="W206">
        <v>0</v>
      </c>
      <c r="X206">
        <v>0</v>
      </c>
      <c r="Y206">
        <v>0.1101</v>
      </c>
      <c r="Z206">
        <v>0</v>
      </c>
      <c r="AA206">
        <v>0.26019999999999999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J206">
        <f t="shared" si="46"/>
        <v>0</v>
      </c>
      <c r="AK206">
        <f t="shared" si="47"/>
        <v>0</v>
      </c>
      <c r="AL206">
        <f t="shared" si="48"/>
        <v>0</v>
      </c>
      <c r="AM206">
        <f t="shared" si="49"/>
        <v>0</v>
      </c>
      <c r="AN206">
        <f t="shared" si="50"/>
        <v>0</v>
      </c>
      <c r="AO206">
        <f t="shared" si="51"/>
        <v>0</v>
      </c>
      <c r="AP206">
        <f t="shared" si="52"/>
        <v>0</v>
      </c>
      <c r="AQ206">
        <f t="shared" si="53"/>
        <v>0</v>
      </c>
      <c r="AR206">
        <f t="shared" si="54"/>
        <v>0</v>
      </c>
      <c r="AS206">
        <f t="shared" si="55"/>
        <v>0</v>
      </c>
      <c r="AT206">
        <f t="shared" si="56"/>
        <v>0</v>
      </c>
      <c r="AU206">
        <f t="shared" si="57"/>
        <v>0</v>
      </c>
      <c r="AV206">
        <f t="shared" si="58"/>
        <v>0</v>
      </c>
      <c r="AW206">
        <f t="shared" si="59"/>
        <v>0</v>
      </c>
      <c r="AX206">
        <f t="shared" si="60"/>
        <v>0</v>
      </c>
    </row>
    <row r="207" spans="2:50" x14ac:dyDescent="0.2">
      <c r="B207" s="31"/>
      <c r="C207" s="64" t="s">
        <v>253</v>
      </c>
      <c r="D207" s="75">
        <v>7.5700000000000003E-2</v>
      </c>
      <c r="E207" s="75">
        <v>0.2107</v>
      </c>
      <c r="F207" s="75">
        <v>0</v>
      </c>
      <c r="G207" s="75">
        <v>0</v>
      </c>
      <c r="H207" s="75">
        <v>0</v>
      </c>
      <c r="I207" s="75">
        <v>0.1125</v>
      </c>
      <c r="J207" s="75">
        <v>0</v>
      </c>
      <c r="K207" s="75">
        <v>0.25490000000000002</v>
      </c>
      <c r="L207" s="75">
        <v>0</v>
      </c>
      <c r="M207" s="75">
        <v>0</v>
      </c>
      <c r="N207" s="75">
        <v>0</v>
      </c>
      <c r="O207" s="75">
        <v>0</v>
      </c>
      <c r="P207" s="75">
        <v>0</v>
      </c>
      <c r="Q207" s="76">
        <v>0</v>
      </c>
      <c r="S207" t="s">
        <v>253</v>
      </c>
      <c r="T207">
        <v>7.5700000000000003E-2</v>
      </c>
      <c r="U207">
        <v>0.2107</v>
      </c>
      <c r="V207">
        <v>0</v>
      </c>
      <c r="W207">
        <v>0</v>
      </c>
      <c r="X207">
        <v>0</v>
      </c>
      <c r="Y207">
        <v>0.1125</v>
      </c>
      <c r="Z207">
        <v>0</v>
      </c>
      <c r="AA207">
        <v>0.25490000000000002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J207">
        <f t="shared" si="46"/>
        <v>0</v>
      </c>
      <c r="AK207">
        <f t="shared" si="47"/>
        <v>0</v>
      </c>
      <c r="AL207">
        <f t="shared" si="48"/>
        <v>0</v>
      </c>
      <c r="AM207">
        <f t="shared" si="49"/>
        <v>0</v>
      </c>
      <c r="AN207">
        <f t="shared" si="50"/>
        <v>0</v>
      </c>
      <c r="AO207">
        <f t="shared" si="51"/>
        <v>0</v>
      </c>
      <c r="AP207">
        <f t="shared" si="52"/>
        <v>0</v>
      </c>
      <c r="AQ207">
        <f t="shared" si="53"/>
        <v>0</v>
      </c>
      <c r="AR207">
        <f t="shared" si="54"/>
        <v>0</v>
      </c>
      <c r="AS207">
        <f t="shared" si="55"/>
        <v>0</v>
      </c>
      <c r="AT207">
        <f t="shared" si="56"/>
        <v>0</v>
      </c>
      <c r="AU207">
        <f t="shared" si="57"/>
        <v>0</v>
      </c>
      <c r="AV207">
        <f t="shared" si="58"/>
        <v>0</v>
      </c>
      <c r="AW207">
        <f t="shared" si="59"/>
        <v>0</v>
      </c>
      <c r="AX207">
        <f t="shared" si="60"/>
        <v>0</v>
      </c>
    </row>
    <row r="208" spans="2:50" x14ac:dyDescent="0.2">
      <c r="B208" s="31"/>
      <c r="C208" s="64" t="s">
        <v>254</v>
      </c>
      <c r="D208" s="75">
        <v>7.9899999999999999E-2</v>
      </c>
      <c r="E208" s="75">
        <v>0.22489999999999999</v>
      </c>
      <c r="F208" s="75">
        <v>0</v>
      </c>
      <c r="G208" s="75">
        <v>0</v>
      </c>
      <c r="H208" s="75">
        <v>0</v>
      </c>
      <c r="I208" s="75">
        <v>0.11650000000000001</v>
      </c>
      <c r="J208" s="75">
        <v>0</v>
      </c>
      <c r="K208" s="75">
        <v>0.2319</v>
      </c>
      <c r="L208" s="75">
        <v>0</v>
      </c>
      <c r="M208" s="75">
        <v>0</v>
      </c>
      <c r="N208" s="75">
        <v>0</v>
      </c>
      <c r="O208" s="75">
        <v>0</v>
      </c>
      <c r="P208" s="75">
        <v>0</v>
      </c>
      <c r="Q208" s="76">
        <v>0</v>
      </c>
      <c r="S208" t="s">
        <v>254</v>
      </c>
      <c r="T208">
        <v>7.9899999999999999E-2</v>
      </c>
      <c r="U208">
        <v>0.22489999999999999</v>
      </c>
      <c r="V208">
        <v>0</v>
      </c>
      <c r="W208">
        <v>0</v>
      </c>
      <c r="X208">
        <v>0</v>
      </c>
      <c r="Y208">
        <v>0.11650000000000001</v>
      </c>
      <c r="Z208">
        <v>0</v>
      </c>
      <c r="AA208">
        <v>0.2319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J208">
        <f t="shared" si="46"/>
        <v>0</v>
      </c>
      <c r="AK208">
        <f t="shared" si="47"/>
        <v>0</v>
      </c>
      <c r="AL208">
        <f t="shared" si="48"/>
        <v>0</v>
      </c>
      <c r="AM208">
        <f t="shared" si="49"/>
        <v>0</v>
      </c>
      <c r="AN208">
        <f t="shared" si="50"/>
        <v>0</v>
      </c>
      <c r="AO208">
        <f t="shared" si="51"/>
        <v>0</v>
      </c>
      <c r="AP208">
        <f t="shared" si="52"/>
        <v>0</v>
      </c>
      <c r="AQ208">
        <f t="shared" si="53"/>
        <v>0</v>
      </c>
      <c r="AR208">
        <f t="shared" si="54"/>
        <v>0</v>
      </c>
      <c r="AS208">
        <f t="shared" si="55"/>
        <v>0</v>
      </c>
      <c r="AT208">
        <f t="shared" si="56"/>
        <v>0</v>
      </c>
      <c r="AU208">
        <f t="shared" si="57"/>
        <v>0</v>
      </c>
      <c r="AV208">
        <f t="shared" si="58"/>
        <v>0</v>
      </c>
      <c r="AW208">
        <f t="shared" si="59"/>
        <v>0</v>
      </c>
      <c r="AX208">
        <f t="shared" si="60"/>
        <v>0</v>
      </c>
    </row>
    <row r="209" spans="2:50" x14ac:dyDescent="0.2">
      <c r="B209" s="31"/>
      <c r="C209" s="64" t="s">
        <v>255</v>
      </c>
      <c r="D209" s="75">
        <v>9.1899999999999996E-2</v>
      </c>
      <c r="E209" s="75">
        <v>0.2356</v>
      </c>
      <c r="F209" s="75">
        <v>0</v>
      </c>
      <c r="G209" s="75">
        <v>0</v>
      </c>
      <c r="H209" s="75">
        <v>0</v>
      </c>
      <c r="I209" s="75">
        <v>0.12620000000000001</v>
      </c>
      <c r="J209" s="75">
        <v>0</v>
      </c>
      <c r="K209" s="75">
        <v>0.21870000000000001</v>
      </c>
      <c r="L209" s="75">
        <v>0</v>
      </c>
      <c r="M209" s="75">
        <v>0</v>
      </c>
      <c r="N209" s="75">
        <v>0</v>
      </c>
      <c r="O209" s="75">
        <v>0</v>
      </c>
      <c r="P209" s="75">
        <v>0</v>
      </c>
      <c r="Q209" s="76">
        <v>0</v>
      </c>
      <c r="S209" t="s">
        <v>255</v>
      </c>
      <c r="T209">
        <v>9.1899999999999996E-2</v>
      </c>
      <c r="U209">
        <v>0.2356</v>
      </c>
      <c r="V209">
        <v>0</v>
      </c>
      <c r="W209">
        <v>0</v>
      </c>
      <c r="X209">
        <v>0</v>
      </c>
      <c r="Y209">
        <v>0.12620000000000001</v>
      </c>
      <c r="Z209">
        <v>0</v>
      </c>
      <c r="AA209">
        <v>0.21870000000000001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J209">
        <f t="shared" si="46"/>
        <v>0</v>
      </c>
      <c r="AK209">
        <f t="shared" si="47"/>
        <v>0</v>
      </c>
      <c r="AL209">
        <f t="shared" si="48"/>
        <v>0</v>
      </c>
      <c r="AM209">
        <f t="shared" si="49"/>
        <v>0</v>
      </c>
      <c r="AN209">
        <f t="shared" si="50"/>
        <v>0</v>
      </c>
      <c r="AO209">
        <f t="shared" si="51"/>
        <v>0</v>
      </c>
      <c r="AP209">
        <f t="shared" si="52"/>
        <v>0</v>
      </c>
      <c r="AQ209">
        <f t="shared" si="53"/>
        <v>0</v>
      </c>
      <c r="AR209">
        <f t="shared" si="54"/>
        <v>0</v>
      </c>
      <c r="AS209">
        <f t="shared" si="55"/>
        <v>0</v>
      </c>
      <c r="AT209">
        <f t="shared" si="56"/>
        <v>0</v>
      </c>
      <c r="AU209">
        <f t="shared" si="57"/>
        <v>0</v>
      </c>
      <c r="AV209">
        <f t="shared" si="58"/>
        <v>0</v>
      </c>
      <c r="AW209">
        <f t="shared" si="59"/>
        <v>0</v>
      </c>
      <c r="AX209">
        <f t="shared" si="60"/>
        <v>0</v>
      </c>
    </row>
    <row r="210" spans="2:50" x14ac:dyDescent="0.2">
      <c r="B210" s="31"/>
      <c r="C210" s="64" t="s">
        <v>256</v>
      </c>
      <c r="D210" s="75">
        <v>0.1016</v>
      </c>
      <c r="E210" s="75">
        <v>0.247</v>
      </c>
      <c r="F210" s="75">
        <v>0</v>
      </c>
      <c r="G210" s="75">
        <v>0</v>
      </c>
      <c r="H210" s="75">
        <v>0</v>
      </c>
      <c r="I210" s="75">
        <v>0.15190000000000001</v>
      </c>
      <c r="J210" s="75">
        <v>0</v>
      </c>
      <c r="K210" s="75">
        <v>0.21110000000000001</v>
      </c>
      <c r="L210" s="75">
        <v>0</v>
      </c>
      <c r="M210" s="75">
        <v>0</v>
      </c>
      <c r="N210" s="75">
        <v>0</v>
      </c>
      <c r="O210" s="75">
        <v>0</v>
      </c>
      <c r="P210" s="75">
        <v>0</v>
      </c>
      <c r="Q210" s="76">
        <v>0</v>
      </c>
      <c r="S210" t="s">
        <v>256</v>
      </c>
      <c r="T210">
        <v>0.1016</v>
      </c>
      <c r="U210">
        <v>0.247</v>
      </c>
      <c r="V210">
        <v>0</v>
      </c>
      <c r="W210">
        <v>0</v>
      </c>
      <c r="X210">
        <v>0</v>
      </c>
      <c r="Y210">
        <v>0.15190000000000001</v>
      </c>
      <c r="Z210">
        <v>0</v>
      </c>
      <c r="AA210">
        <v>0.21110000000000001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J210">
        <f t="shared" si="46"/>
        <v>0</v>
      </c>
      <c r="AK210">
        <f t="shared" si="47"/>
        <v>0</v>
      </c>
      <c r="AL210">
        <f t="shared" si="48"/>
        <v>0</v>
      </c>
      <c r="AM210">
        <f t="shared" si="49"/>
        <v>0</v>
      </c>
      <c r="AN210">
        <f t="shared" si="50"/>
        <v>0</v>
      </c>
      <c r="AO210">
        <f t="shared" si="51"/>
        <v>0</v>
      </c>
      <c r="AP210">
        <f t="shared" si="52"/>
        <v>0</v>
      </c>
      <c r="AQ210">
        <f t="shared" si="53"/>
        <v>0</v>
      </c>
      <c r="AR210">
        <f t="shared" si="54"/>
        <v>0</v>
      </c>
      <c r="AS210">
        <f t="shared" si="55"/>
        <v>0</v>
      </c>
      <c r="AT210">
        <f t="shared" si="56"/>
        <v>0</v>
      </c>
      <c r="AU210">
        <f t="shared" si="57"/>
        <v>0</v>
      </c>
      <c r="AV210">
        <f t="shared" si="58"/>
        <v>0</v>
      </c>
      <c r="AW210">
        <f t="shared" si="59"/>
        <v>0</v>
      </c>
      <c r="AX210">
        <f t="shared" si="60"/>
        <v>0</v>
      </c>
    </row>
    <row r="211" spans="2:50" x14ac:dyDescent="0.2">
      <c r="B211" s="31"/>
      <c r="C211" s="64" t="s">
        <v>257</v>
      </c>
      <c r="D211" s="75">
        <v>9.3799999999999994E-2</v>
      </c>
      <c r="E211" s="75">
        <v>0.25950000000000001</v>
      </c>
      <c r="F211" s="75">
        <v>0</v>
      </c>
      <c r="G211" s="75">
        <v>0</v>
      </c>
      <c r="H211" s="75">
        <v>0</v>
      </c>
      <c r="I211" s="75">
        <v>0.1734</v>
      </c>
      <c r="J211" s="75">
        <v>0</v>
      </c>
      <c r="K211" s="75">
        <v>0.2016</v>
      </c>
      <c r="L211" s="75">
        <v>0</v>
      </c>
      <c r="M211" s="75">
        <v>0</v>
      </c>
      <c r="N211" s="75">
        <v>0</v>
      </c>
      <c r="O211" s="75">
        <v>0</v>
      </c>
      <c r="P211" s="75">
        <v>0</v>
      </c>
      <c r="Q211" s="76">
        <v>0</v>
      </c>
      <c r="S211" t="s">
        <v>257</v>
      </c>
      <c r="T211">
        <v>9.3799999999999994E-2</v>
      </c>
      <c r="U211">
        <v>0.25950000000000001</v>
      </c>
      <c r="V211">
        <v>0</v>
      </c>
      <c r="W211">
        <v>0</v>
      </c>
      <c r="X211">
        <v>0</v>
      </c>
      <c r="Y211">
        <v>0.1734</v>
      </c>
      <c r="Z211">
        <v>0</v>
      </c>
      <c r="AA211">
        <v>0.2016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J211">
        <f t="shared" si="46"/>
        <v>0</v>
      </c>
      <c r="AK211">
        <f t="shared" si="47"/>
        <v>0</v>
      </c>
      <c r="AL211">
        <f t="shared" si="48"/>
        <v>0</v>
      </c>
      <c r="AM211">
        <f t="shared" si="49"/>
        <v>0</v>
      </c>
      <c r="AN211">
        <f t="shared" si="50"/>
        <v>0</v>
      </c>
      <c r="AO211">
        <f t="shared" si="51"/>
        <v>0</v>
      </c>
      <c r="AP211">
        <f t="shared" si="52"/>
        <v>0</v>
      </c>
      <c r="AQ211">
        <f t="shared" si="53"/>
        <v>0</v>
      </c>
      <c r="AR211">
        <f t="shared" si="54"/>
        <v>0</v>
      </c>
      <c r="AS211">
        <f t="shared" si="55"/>
        <v>0</v>
      </c>
      <c r="AT211">
        <f t="shared" si="56"/>
        <v>0</v>
      </c>
      <c r="AU211">
        <f t="shared" si="57"/>
        <v>0</v>
      </c>
      <c r="AV211">
        <f t="shared" si="58"/>
        <v>0</v>
      </c>
      <c r="AW211">
        <f t="shared" si="59"/>
        <v>0</v>
      </c>
      <c r="AX211">
        <f t="shared" si="60"/>
        <v>0</v>
      </c>
    </row>
    <row r="212" spans="2:50" x14ac:dyDescent="0.2">
      <c r="B212" s="31"/>
      <c r="C212" s="64" t="s">
        <v>258</v>
      </c>
      <c r="D212" s="75">
        <v>7.7899999999999997E-2</v>
      </c>
      <c r="E212" s="75">
        <v>0.2697</v>
      </c>
      <c r="F212" s="75">
        <v>0</v>
      </c>
      <c r="G212" s="75">
        <v>0</v>
      </c>
      <c r="H212" s="75">
        <v>0</v>
      </c>
      <c r="I212" s="75">
        <v>0.1694</v>
      </c>
      <c r="J212" s="75">
        <v>0</v>
      </c>
      <c r="K212" s="75">
        <v>0.1885</v>
      </c>
      <c r="L212" s="75">
        <v>0</v>
      </c>
      <c r="M212" s="75">
        <v>0</v>
      </c>
      <c r="N212" s="75">
        <v>0</v>
      </c>
      <c r="O212" s="75">
        <v>0</v>
      </c>
      <c r="P212" s="75">
        <v>0</v>
      </c>
      <c r="Q212" s="76">
        <v>0</v>
      </c>
      <c r="S212" t="s">
        <v>258</v>
      </c>
      <c r="T212">
        <v>7.7899999999999997E-2</v>
      </c>
      <c r="U212">
        <v>0.2697</v>
      </c>
      <c r="V212">
        <v>0</v>
      </c>
      <c r="W212">
        <v>0</v>
      </c>
      <c r="X212">
        <v>0</v>
      </c>
      <c r="Y212">
        <v>0.1694</v>
      </c>
      <c r="Z212">
        <v>0</v>
      </c>
      <c r="AA212">
        <v>0.1885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J212">
        <f t="shared" si="46"/>
        <v>0</v>
      </c>
      <c r="AK212">
        <f t="shared" si="47"/>
        <v>0</v>
      </c>
      <c r="AL212">
        <f t="shared" si="48"/>
        <v>0</v>
      </c>
      <c r="AM212">
        <f t="shared" si="49"/>
        <v>0</v>
      </c>
      <c r="AN212">
        <f t="shared" si="50"/>
        <v>0</v>
      </c>
      <c r="AO212">
        <f t="shared" si="51"/>
        <v>0</v>
      </c>
      <c r="AP212">
        <f t="shared" si="52"/>
        <v>0</v>
      </c>
      <c r="AQ212">
        <f t="shared" si="53"/>
        <v>0</v>
      </c>
      <c r="AR212">
        <f t="shared" si="54"/>
        <v>0</v>
      </c>
      <c r="AS212">
        <f t="shared" si="55"/>
        <v>0</v>
      </c>
      <c r="AT212">
        <f t="shared" si="56"/>
        <v>0</v>
      </c>
      <c r="AU212">
        <f t="shared" si="57"/>
        <v>0</v>
      </c>
      <c r="AV212">
        <f t="shared" si="58"/>
        <v>0</v>
      </c>
      <c r="AW212">
        <f t="shared" si="59"/>
        <v>0</v>
      </c>
      <c r="AX212">
        <f t="shared" si="60"/>
        <v>0</v>
      </c>
    </row>
    <row r="213" spans="2:50" x14ac:dyDescent="0.2">
      <c r="B213" s="31"/>
      <c r="C213" s="64" t="s">
        <v>259</v>
      </c>
      <c r="D213" s="75">
        <v>6.6199999999999995E-2</v>
      </c>
      <c r="E213" s="75">
        <v>0.27950000000000003</v>
      </c>
      <c r="F213" s="75">
        <v>0</v>
      </c>
      <c r="G213" s="75">
        <v>0</v>
      </c>
      <c r="H213" s="75">
        <v>0</v>
      </c>
      <c r="I213" s="75">
        <v>0.17100000000000001</v>
      </c>
      <c r="J213" s="75">
        <v>0</v>
      </c>
      <c r="K213" s="75">
        <v>0.1779</v>
      </c>
      <c r="L213" s="75">
        <v>0</v>
      </c>
      <c r="M213" s="75">
        <v>0</v>
      </c>
      <c r="N213" s="75">
        <v>0</v>
      </c>
      <c r="O213" s="75">
        <v>0</v>
      </c>
      <c r="P213" s="75">
        <v>0</v>
      </c>
      <c r="Q213" s="76">
        <v>0</v>
      </c>
      <c r="S213" t="s">
        <v>259</v>
      </c>
      <c r="T213">
        <v>6.6199999999999995E-2</v>
      </c>
      <c r="U213">
        <v>0.27950000000000003</v>
      </c>
      <c r="V213">
        <v>0</v>
      </c>
      <c r="W213">
        <v>0</v>
      </c>
      <c r="X213">
        <v>0</v>
      </c>
      <c r="Y213">
        <v>0.17100000000000001</v>
      </c>
      <c r="Z213">
        <v>0</v>
      </c>
      <c r="AA213">
        <v>0.1779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J213">
        <f t="shared" si="46"/>
        <v>0</v>
      </c>
      <c r="AK213">
        <f t="shared" si="47"/>
        <v>0</v>
      </c>
      <c r="AL213">
        <f t="shared" si="48"/>
        <v>0</v>
      </c>
      <c r="AM213">
        <f t="shared" si="49"/>
        <v>0</v>
      </c>
      <c r="AN213">
        <f t="shared" si="50"/>
        <v>0</v>
      </c>
      <c r="AO213">
        <f t="shared" si="51"/>
        <v>0</v>
      </c>
      <c r="AP213">
        <f t="shared" si="52"/>
        <v>0</v>
      </c>
      <c r="AQ213">
        <f t="shared" si="53"/>
        <v>0</v>
      </c>
      <c r="AR213">
        <f t="shared" si="54"/>
        <v>0</v>
      </c>
      <c r="AS213">
        <f t="shared" si="55"/>
        <v>0</v>
      </c>
      <c r="AT213">
        <f t="shared" si="56"/>
        <v>0</v>
      </c>
      <c r="AU213">
        <f t="shared" si="57"/>
        <v>0</v>
      </c>
      <c r="AV213">
        <f t="shared" si="58"/>
        <v>0</v>
      </c>
      <c r="AW213">
        <f t="shared" si="59"/>
        <v>0</v>
      </c>
      <c r="AX213">
        <f t="shared" si="60"/>
        <v>0</v>
      </c>
    </row>
    <row r="214" spans="2:50" x14ac:dyDescent="0.2">
      <c r="B214" s="31"/>
      <c r="C214" s="64" t="s">
        <v>260</v>
      </c>
      <c r="D214" s="75">
        <v>6.2600000000000003E-2</v>
      </c>
      <c r="E214" s="75">
        <v>0.28610000000000002</v>
      </c>
      <c r="F214" s="75">
        <v>0</v>
      </c>
      <c r="G214" s="75">
        <v>0</v>
      </c>
      <c r="H214" s="75">
        <v>0</v>
      </c>
      <c r="I214" s="75">
        <v>0.1913</v>
      </c>
      <c r="J214" s="75">
        <v>0</v>
      </c>
      <c r="K214" s="75">
        <v>0.16819999999999999</v>
      </c>
      <c r="L214" s="75">
        <v>0</v>
      </c>
      <c r="M214" s="75">
        <v>0</v>
      </c>
      <c r="N214" s="75">
        <v>0</v>
      </c>
      <c r="O214" s="75">
        <v>0</v>
      </c>
      <c r="P214" s="75">
        <v>0</v>
      </c>
      <c r="Q214" s="76">
        <v>0</v>
      </c>
      <c r="S214" t="s">
        <v>260</v>
      </c>
      <c r="T214">
        <v>6.2600000000000003E-2</v>
      </c>
      <c r="U214">
        <v>0.28610000000000002</v>
      </c>
      <c r="V214">
        <v>0</v>
      </c>
      <c r="W214">
        <v>0</v>
      </c>
      <c r="X214">
        <v>0</v>
      </c>
      <c r="Y214">
        <v>0.1913</v>
      </c>
      <c r="Z214">
        <v>0</v>
      </c>
      <c r="AA214">
        <v>0.16819999999999999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J214">
        <f t="shared" si="46"/>
        <v>0</v>
      </c>
      <c r="AK214">
        <f t="shared" si="47"/>
        <v>0</v>
      </c>
      <c r="AL214">
        <f t="shared" si="48"/>
        <v>0</v>
      </c>
      <c r="AM214">
        <f t="shared" si="49"/>
        <v>0</v>
      </c>
      <c r="AN214">
        <f t="shared" si="50"/>
        <v>0</v>
      </c>
      <c r="AO214">
        <f t="shared" si="51"/>
        <v>0</v>
      </c>
      <c r="AP214">
        <f t="shared" si="52"/>
        <v>0</v>
      </c>
      <c r="AQ214">
        <f t="shared" si="53"/>
        <v>0</v>
      </c>
      <c r="AR214">
        <f t="shared" si="54"/>
        <v>0</v>
      </c>
      <c r="AS214">
        <f t="shared" si="55"/>
        <v>0</v>
      </c>
      <c r="AT214">
        <f t="shared" si="56"/>
        <v>0</v>
      </c>
      <c r="AU214">
        <f t="shared" si="57"/>
        <v>0</v>
      </c>
      <c r="AV214">
        <f t="shared" si="58"/>
        <v>0</v>
      </c>
      <c r="AW214">
        <f t="shared" si="59"/>
        <v>0</v>
      </c>
      <c r="AX214">
        <f t="shared" si="60"/>
        <v>0</v>
      </c>
    </row>
    <row r="215" spans="2:50" x14ac:dyDescent="0.2">
      <c r="B215" s="31"/>
      <c r="C215" s="64" t="s">
        <v>261</v>
      </c>
      <c r="D215" s="75">
        <v>6.4100000000000004E-2</v>
      </c>
      <c r="E215" s="75">
        <v>0.29089999999999999</v>
      </c>
      <c r="F215" s="75">
        <v>0</v>
      </c>
      <c r="G215" s="75">
        <v>0</v>
      </c>
      <c r="H215" s="75">
        <v>0</v>
      </c>
      <c r="I215" s="75">
        <v>0.1822</v>
      </c>
      <c r="J215" s="75">
        <v>0</v>
      </c>
      <c r="K215" s="75">
        <v>0.16059999999999999</v>
      </c>
      <c r="L215" s="75">
        <v>0</v>
      </c>
      <c r="M215" s="75">
        <v>0</v>
      </c>
      <c r="N215" s="75">
        <v>0</v>
      </c>
      <c r="O215" s="75">
        <v>0</v>
      </c>
      <c r="P215" s="75">
        <v>0</v>
      </c>
      <c r="Q215" s="76">
        <v>0</v>
      </c>
      <c r="S215" t="s">
        <v>261</v>
      </c>
      <c r="T215">
        <v>6.4100000000000004E-2</v>
      </c>
      <c r="U215">
        <v>0.29089999999999999</v>
      </c>
      <c r="V215">
        <v>0</v>
      </c>
      <c r="W215">
        <v>0</v>
      </c>
      <c r="X215">
        <v>0</v>
      </c>
      <c r="Y215">
        <v>0.1822</v>
      </c>
      <c r="Z215">
        <v>0</v>
      </c>
      <c r="AA215">
        <v>0.16059999999999999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J215">
        <f t="shared" si="46"/>
        <v>0</v>
      </c>
      <c r="AK215">
        <f t="shared" si="47"/>
        <v>0</v>
      </c>
      <c r="AL215">
        <f t="shared" si="48"/>
        <v>0</v>
      </c>
      <c r="AM215">
        <f t="shared" si="49"/>
        <v>0</v>
      </c>
      <c r="AN215">
        <f t="shared" si="50"/>
        <v>0</v>
      </c>
      <c r="AO215">
        <f t="shared" si="51"/>
        <v>0</v>
      </c>
      <c r="AP215">
        <f t="shared" si="52"/>
        <v>0</v>
      </c>
      <c r="AQ215">
        <f t="shared" si="53"/>
        <v>0</v>
      </c>
      <c r="AR215">
        <f t="shared" si="54"/>
        <v>0</v>
      </c>
      <c r="AS215">
        <f t="shared" si="55"/>
        <v>0</v>
      </c>
      <c r="AT215">
        <f t="shared" si="56"/>
        <v>0</v>
      </c>
      <c r="AU215">
        <f t="shared" si="57"/>
        <v>0</v>
      </c>
      <c r="AV215">
        <f t="shared" si="58"/>
        <v>0</v>
      </c>
      <c r="AW215">
        <f t="shared" si="59"/>
        <v>0</v>
      </c>
      <c r="AX215">
        <f t="shared" si="60"/>
        <v>0</v>
      </c>
    </row>
    <row r="216" spans="2:50" x14ac:dyDescent="0.2">
      <c r="B216" s="31"/>
      <c r="C216" s="64" t="s">
        <v>262</v>
      </c>
      <c r="D216" s="75">
        <v>6.2E-2</v>
      </c>
      <c r="E216" s="75">
        <v>0.2959</v>
      </c>
      <c r="F216" s="75">
        <v>0</v>
      </c>
      <c r="G216" s="75">
        <v>0</v>
      </c>
      <c r="H216" s="75">
        <v>0</v>
      </c>
      <c r="I216" s="75">
        <v>0.17169999999999999</v>
      </c>
      <c r="J216" s="75">
        <v>0</v>
      </c>
      <c r="K216" s="75">
        <v>0.14899999999999999</v>
      </c>
      <c r="L216" s="75">
        <v>0</v>
      </c>
      <c r="M216" s="75">
        <v>0</v>
      </c>
      <c r="N216" s="75">
        <v>0</v>
      </c>
      <c r="O216" s="75">
        <v>0</v>
      </c>
      <c r="P216" s="75">
        <v>0</v>
      </c>
      <c r="Q216" s="76">
        <v>0</v>
      </c>
      <c r="S216" t="s">
        <v>262</v>
      </c>
      <c r="T216">
        <v>6.2E-2</v>
      </c>
      <c r="U216">
        <v>0.2959</v>
      </c>
      <c r="V216">
        <v>0</v>
      </c>
      <c r="W216">
        <v>0</v>
      </c>
      <c r="X216">
        <v>0</v>
      </c>
      <c r="Y216">
        <v>0.17169999999999999</v>
      </c>
      <c r="Z216">
        <v>0</v>
      </c>
      <c r="AA216">
        <v>0.14899999999999999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J216">
        <f t="shared" si="46"/>
        <v>0</v>
      </c>
      <c r="AK216">
        <f t="shared" si="47"/>
        <v>0</v>
      </c>
      <c r="AL216">
        <f t="shared" si="48"/>
        <v>0</v>
      </c>
      <c r="AM216">
        <f t="shared" si="49"/>
        <v>0</v>
      </c>
      <c r="AN216">
        <f t="shared" si="50"/>
        <v>0</v>
      </c>
      <c r="AO216">
        <f t="shared" si="51"/>
        <v>0</v>
      </c>
      <c r="AP216">
        <f t="shared" si="52"/>
        <v>0</v>
      </c>
      <c r="AQ216">
        <f t="shared" si="53"/>
        <v>0</v>
      </c>
      <c r="AR216">
        <f t="shared" si="54"/>
        <v>0</v>
      </c>
      <c r="AS216">
        <f t="shared" si="55"/>
        <v>0</v>
      </c>
      <c r="AT216">
        <f t="shared" si="56"/>
        <v>0</v>
      </c>
      <c r="AU216">
        <f t="shared" si="57"/>
        <v>0</v>
      </c>
      <c r="AV216">
        <f t="shared" si="58"/>
        <v>0</v>
      </c>
      <c r="AW216">
        <f t="shared" si="59"/>
        <v>0</v>
      </c>
      <c r="AX216">
        <f t="shared" si="60"/>
        <v>0</v>
      </c>
    </row>
    <row r="217" spans="2:50" x14ac:dyDescent="0.2">
      <c r="B217" s="31"/>
      <c r="C217" s="64" t="s">
        <v>263</v>
      </c>
      <c r="D217" s="75">
        <v>6.3E-2</v>
      </c>
      <c r="E217" s="75">
        <v>0.29709999999999998</v>
      </c>
      <c r="F217" s="75">
        <v>0</v>
      </c>
      <c r="G217" s="75">
        <v>0</v>
      </c>
      <c r="H217" s="75">
        <v>0</v>
      </c>
      <c r="I217" s="75">
        <v>0.1757</v>
      </c>
      <c r="J217" s="75">
        <v>0</v>
      </c>
      <c r="K217" s="75">
        <v>0.14219999999999999</v>
      </c>
      <c r="L217" s="75">
        <v>0</v>
      </c>
      <c r="M217" s="75">
        <v>0</v>
      </c>
      <c r="N217" s="75">
        <v>0</v>
      </c>
      <c r="O217" s="75">
        <v>0</v>
      </c>
      <c r="P217" s="75">
        <v>0</v>
      </c>
      <c r="Q217" s="76">
        <v>0</v>
      </c>
      <c r="S217" t="s">
        <v>263</v>
      </c>
      <c r="T217">
        <v>6.3E-2</v>
      </c>
      <c r="U217">
        <v>0.29709999999999998</v>
      </c>
      <c r="V217">
        <v>0</v>
      </c>
      <c r="W217">
        <v>0</v>
      </c>
      <c r="X217">
        <v>0</v>
      </c>
      <c r="Y217">
        <v>0.1757</v>
      </c>
      <c r="Z217">
        <v>0</v>
      </c>
      <c r="AA217">
        <v>0.14219999999999999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J217">
        <f t="shared" si="46"/>
        <v>0</v>
      </c>
      <c r="AK217">
        <f t="shared" si="47"/>
        <v>0</v>
      </c>
      <c r="AL217">
        <f t="shared" si="48"/>
        <v>0</v>
      </c>
      <c r="AM217">
        <f t="shared" si="49"/>
        <v>0</v>
      </c>
      <c r="AN217">
        <f t="shared" si="50"/>
        <v>0</v>
      </c>
      <c r="AO217">
        <f t="shared" si="51"/>
        <v>0</v>
      </c>
      <c r="AP217">
        <f t="shared" si="52"/>
        <v>0</v>
      </c>
      <c r="AQ217">
        <f t="shared" si="53"/>
        <v>0</v>
      </c>
      <c r="AR217">
        <f t="shared" si="54"/>
        <v>0</v>
      </c>
      <c r="AS217">
        <f t="shared" si="55"/>
        <v>0</v>
      </c>
      <c r="AT217">
        <f t="shared" si="56"/>
        <v>0</v>
      </c>
      <c r="AU217">
        <f t="shared" si="57"/>
        <v>0</v>
      </c>
      <c r="AV217">
        <f t="shared" si="58"/>
        <v>0</v>
      </c>
      <c r="AW217">
        <f t="shared" si="59"/>
        <v>0</v>
      </c>
      <c r="AX217">
        <f t="shared" si="60"/>
        <v>0</v>
      </c>
    </row>
    <row r="218" spans="2:50" x14ac:dyDescent="0.2">
      <c r="B218" s="31"/>
      <c r="C218" s="64" t="s">
        <v>264</v>
      </c>
      <c r="D218" s="75">
        <v>6.4600000000000005E-2</v>
      </c>
      <c r="E218" s="75">
        <v>0.29749999999999999</v>
      </c>
      <c r="F218" s="75">
        <v>0</v>
      </c>
      <c r="G218" s="75">
        <v>0</v>
      </c>
      <c r="H218" s="75">
        <v>0</v>
      </c>
      <c r="I218" s="75">
        <v>0.16420000000000001</v>
      </c>
      <c r="J218" s="75">
        <v>0</v>
      </c>
      <c r="K218" s="75">
        <v>0.14410000000000001</v>
      </c>
      <c r="L218" s="75">
        <v>0</v>
      </c>
      <c r="M218" s="75">
        <v>0</v>
      </c>
      <c r="N218" s="75">
        <v>0</v>
      </c>
      <c r="O218" s="75">
        <v>0</v>
      </c>
      <c r="P218" s="75">
        <v>0</v>
      </c>
      <c r="Q218" s="76">
        <v>0</v>
      </c>
      <c r="S218" t="s">
        <v>264</v>
      </c>
      <c r="T218">
        <v>6.4600000000000005E-2</v>
      </c>
      <c r="U218">
        <v>0.29749999999999999</v>
      </c>
      <c r="V218">
        <v>0</v>
      </c>
      <c r="W218">
        <v>0</v>
      </c>
      <c r="X218">
        <v>0</v>
      </c>
      <c r="Y218">
        <v>0.16420000000000001</v>
      </c>
      <c r="Z218">
        <v>0</v>
      </c>
      <c r="AA218">
        <v>0.14410000000000001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J218">
        <f t="shared" si="46"/>
        <v>0</v>
      </c>
      <c r="AK218">
        <f t="shared" si="47"/>
        <v>0</v>
      </c>
      <c r="AL218">
        <f t="shared" si="48"/>
        <v>0</v>
      </c>
      <c r="AM218">
        <f t="shared" si="49"/>
        <v>0</v>
      </c>
      <c r="AN218">
        <f t="shared" si="50"/>
        <v>0</v>
      </c>
      <c r="AO218">
        <f t="shared" si="51"/>
        <v>0</v>
      </c>
      <c r="AP218">
        <f t="shared" si="52"/>
        <v>0</v>
      </c>
      <c r="AQ218">
        <f t="shared" si="53"/>
        <v>0</v>
      </c>
      <c r="AR218">
        <f t="shared" si="54"/>
        <v>0</v>
      </c>
      <c r="AS218">
        <f t="shared" si="55"/>
        <v>0</v>
      </c>
      <c r="AT218">
        <f t="shared" si="56"/>
        <v>0</v>
      </c>
      <c r="AU218">
        <f t="shared" si="57"/>
        <v>0</v>
      </c>
      <c r="AV218">
        <f t="shared" si="58"/>
        <v>0</v>
      </c>
      <c r="AW218">
        <f t="shared" si="59"/>
        <v>0</v>
      </c>
      <c r="AX218">
        <f t="shared" si="60"/>
        <v>0</v>
      </c>
    </row>
    <row r="219" spans="2:50" x14ac:dyDescent="0.2">
      <c r="B219" s="31"/>
      <c r="C219" s="64" t="s">
        <v>265</v>
      </c>
      <c r="D219" s="75">
        <v>6.3600000000000004E-2</v>
      </c>
      <c r="E219" s="75">
        <v>0.29770000000000002</v>
      </c>
      <c r="F219" s="75">
        <v>2.0000000000000001E-4</v>
      </c>
      <c r="G219" s="75">
        <v>0</v>
      </c>
      <c r="H219" s="75">
        <v>0</v>
      </c>
      <c r="I219" s="75">
        <v>0.14410000000000001</v>
      </c>
      <c r="J219" s="75">
        <v>0</v>
      </c>
      <c r="K219" s="75">
        <v>0.15359999999999999</v>
      </c>
      <c r="L219" s="75">
        <v>0</v>
      </c>
      <c r="M219" s="75">
        <v>0</v>
      </c>
      <c r="N219" s="75">
        <v>0</v>
      </c>
      <c r="O219" s="75">
        <v>0</v>
      </c>
      <c r="P219" s="75">
        <v>0</v>
      </c>
      <c r="Q219" s="76">
        <v>0</v>
      </c>
      <c r="S219" t="s">
        <v>265</v>
      </c>
      <c r="T219">
        <v>6.3600000000000004E-2</v>
      </c>
      <c r="U219">
        <v>0.29770000000000002</v>
      </c>
      <c r="V219">
        <v>2.0000000000000001E-4</v>
      </c>
      <c r="W219">
        <v>0</v>
      </c>
      <c r="X219">
        <v>0</v>
      </c>
      <c r="Y219">
        <v>0.14410000000000001</v>
      </c>
      <c r="Z219">
        <v>0</v>
      </c>
      <c r="AA219">
        <v>0.15359999999999999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J219">
        <f t="shared" si="46"/>
        <v>0</v>
      </c>
      <c r="AK219">
        <f t="shared" si="47"/>
        <v>0</v>
      </c>
      <c r="AL219">
        <f t="shared" si="48"/>
        <v>0</v>
      </c>
      <c r="AM219">
        <f t="shared" si="49"/>
        <v>0</v>
      </c>
      <c r="AN219">
        <f t="shared" si="50"/>
        <v>0</v>
      </c>
      <c r="AO219">
        <f t="shared" si="51"/>
        <v>0</v>
      </c>
      <c r="AP219">
        <f t="shared" si="52"/>
        <v>0</v>
      </c>
      <c r="AQ219">
        <f t="shared" si="53"/>
        <v>0</v>
      </c>
      <c r="AR219">
        <f t="shared" si="54"/>
        <v>0</v>
      </c>
      <c r="AS219">
        <f t="shared" si="55"/>
        <v>0</v>
      </c>
      <c r="AT219">
        <f t="shared" si="56"/>
        <v>0</v>
      </c>
      <c r="AU219">
        <f t="shared" si="57"/>
        <v>0</v>
      </c>
      <c r="AV219">
        <f t="shared" si="58"/>
        <v>0</v>
      </c>
      <c r="AW219">
        <f t="shared" si="59"/>
        <v>0</v>
      </c>
      <c r="AX219">
        <f t="shared" si="60"/>
        <v>0</v>
      </c>
    </row>
    <row r="220" spans="2:50" x14ac:dyDescent="0.2">
      <c r="B220" s="31"/>
      <c r="C220" s="64" t="s">
        <v>266</v>
      </c>
      <c r="D220" s="75">
        <v>5.79E-2</v>
      </c>
      <c r="E220" s="75">
        <v>0.29820000000000002</v>
      </c>
      <c r="F220" s="75">
        <v>1.18E-2</v>
      </c>
      <c r="G220" s="75">
        <v>0</v>
      </c>
      <c r="H220" s="75">
        <v>0</v>
      </c>
      <c r="I220" s="75">
        <v>0.12889999999999999</v>
      </c>
      <c r="J220" s="75">
        <v>0</v>
      </c>
      <c r="K220" s="75">
        <v>0.15740000000000001</v>
      </c>
      <c r="L220" s="75">
        <v>0</v>
      </c>
      <c r="M220" s="75">
        <v>0</v>
      </c>
      <c r="N220" s="75">
        <v>0</v>
      </c>
      <c r="O220" s="75">
        <v>0</v>
      </c>
      <c r="P220" s="75">
        <v>0</v>
      </c>
      <c r="Q220" s="76">
        <v>0</v>
      </c>
      <c r="S220" t="s">
        <v>266</v>
      </c>
      <c r="T220">
        <v>5.79E-2</v>
      </c>
      <c r="U220">
        <v>0.29820000000000002</v>
      </c>
      <c r="V220">
        <v>1.18E-2</v>
      </c>
      <c r="W220">
        <v>0</v>
      </c>
      <c r="X220">
        <v>0</v>
      </c>
      <c r="Y220">
        <v>0.12889999999999999</v>
      </c>
      <c r="Z220">
        <v>0</v>
      </c>
      <c r="AA220">
        <v>0.15740000000000001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J220">
        <f t="shared" si="46"/>
        <v>0</v>
      </c>
      <c r="AK220">
        <f t="shared" si="47"/>
        <v>0</v>
      </c>
      <c r="AL220">
        <f t="shared" si="48"/>
        <v>0</v>
      </c>
      <c r="AM220">
        <f t="shared" si="49"/>
        <v>0</v>
      </c>
      <c r="AN220">
        <f t="shared" si="50"/>
        <v>0</v>
      </c>
      <c r="AO220">
        <f t="shared" si="51"/>
        <v>0</v>
      </c>
      <c r="AP220">
        <f t="shared" si="52"/>
        <v>0</v>
      </c>
      <c r="AQ220">
        <f t="shared" si="53"/>
        <v>0</v>
      </c>
      <c r="AR220">
        <f t="shared" si="54"/>
        <v>0</v>
      </c>
      <c r="AS220">
        <f t="shared" si="55"/>
        <v>0</v>
      </c>
      <c r="AT220">
        <f t="shared" si="56"/>
        <v>0</v>
      </c>
      <c r="AU220">
        <f t="shared" si="57"/>
        <v>0</v>
      </c>
      <c r="AV220">
        <f t="shared" si="58"/>
        <v>0</v>
      </c>
      <c r="AW220">
        <f t="shared" si="59"/>
        <v>0</v>
      </c>
      <c r="AX220">
        <f t="shared" si="60"/>
        <v>0</v>
      </c>
    </row>
    <row r="221" spans="2:50" x14ac:dyDescent="0.2">
      <c r="B221" s="31"/>
      <c r="C221" s="64" t="s">
        <v>267</v>
      </c>
      <c r="D221" s="75">
        <v>5.0599999999999999E-2</v>
      </c>
      <c r="E221" s="75">
        <v>0.29780000000000001</v>
      </c>
      <c r="F221" s="75">
        <v>2.81E-2</v>
      </c>
      <c r="G221" s="75">
        <v>0</v>
      </c>
      <c r="H221" s="75">
        <v>0</v>
      </c>
      <c r="I221" s="75">
        <v>0.11119999999999999</v>
      </c>
      <c r="J221" s="75">
        <v>0</v>
      </c>
      <c r="K221" s="75">
        <v>0.15279999999999999</v>
      </c>
      <c r="L221" s="75">
        <v>0</v>
      </c>
      <c r="M221" s="75">
        <v>0</v>
      </c>
      <c r="N221" s="75">
        <v>0</v>
      </c>
      <c r="O221" s="75">
        <v>0</v>
      </c>
      <c r="P221" s="75">
        <v>0</v>
      </c>
      <c r="Q221" s="76">
        <v>0</v>
      </c>
      <c r="S221" t="s">
        <v>267</v>
      </c>
      <c r="T221">
        <v>5.0599999999999999E-2</v>
      </c>
      <c r="U221">
        <v>0.29780000000000001</v>
      </c>
      <c r="V221">
        <v>2.81E-2</v>
      </c>
      <c r="W221">
        <v>0</v>
      </c>
      <c r="X221">
        <v>0</v>
      </c>
      <c r="Y221">
        <v>0.11119999999999999</v>
      </c>
      <c r="Z221">
        <v>0</v>
      </c>
      <c r="AA221">
        <v>0.15279999999999999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J221">
        <f t="shared" si="46"/>
        <v>0</v>
      </c>
      <c r="AK221">
        <f t="shared" si="47"/>
        <v>0</v>
      </c>
      <c r="AL221">
        <f t="shared" si="48"/>
        <v>0</v>
      </c>
      <c r="AM221">
        <f t="shared" si="49"/>
        <v>0</v>
      </c>
      <c r="AN221">
        <f t="shared" si="50"/>
        <v>0</v>
      </c>
      <c r="AO221">
        <f t="shared" si="51"/>
        <v>0</v>
      </c>
      <c r="AP221">
        <f t="shared" si="52"/>
        <v>0</v>
      </c>
      <c r="AQ221">
        <f t="shared" si="53"/>
        <v>0</v>
      </c>
      <c r="AR221">
        <f t="shared" si="54"/>
        <v>0</v>
      </c>
      <c r="AS221">
        <f t="shared" si="55"/>
        <v>0</v>
      </c>
      <c r="AT221">
        <f t="shared" si="56"/>
        <v>0</v>
      </c>
      <c r="AU221">
        <f t="shared" si="57"/>
        <v>0</v>
      </c>
      <c r="AV221">
        <f t="shared" si="58"/>
        <v>0</v>
      </c>
      <c r="AW221">
        <f t="shared" si="59"/>
        <v>0</v>
      </c>
      <c r="AX221">
        <f t="shared" si="60"/>
        <v>0</v>
      </c>
    </row>
    <row r="222" spans="2:50" x14ac:dyDescent="0.2">
      <c r="B222" s="31"/>
      <c r="C222" s="64" t="s">
        <v>268</v>
      </c>
      <c r="D222" s="75">
        <v>4.1099999999999998E-2</v>
      </c>
      <c r="E222" s="75">
        <v>0.29749999999999999</v>
      </c>
      <c r="F222" s="75">
        <v>5.3699999999999998E-2</v>
      </c>
      <c r="G222" s="75">
        <v>0</v>
      </c>
      <c r="H222" s="75">
        <v>0</v>
      </c>
      <c r="I222" s="75">
        <v>0.1032</v>
      </c>
      <c r="J222" s="75">
        <v>0</v>
      </c>
      <c r="K222" s="75">
        <v>0.1361</v>
      </c>
      <c r="L222" s="75">
        <v>0</v>
      </c>
      <c r="M222" s="75">
        <v>0</v>
      </c>
      <c r="N222" s="75">
        <v>0</v>
      </c>
      <c r="O222" s="75">
        <v>0</v>
      </c>
      <c r="P222" s="75">
        <v>0</v>
      </c>
      <c r="Q222" s="76">
        <v>0</v>
      </c>
      <c r="S222" t="s">
        <v>268</v>
      </c>
      <c r="T222">
        <v>4.1099999999999998E-2</v>
      </c>
      <c r="U222">
        <v>0.29749999999999999</v>
      </c>
      <c r="V222">
        <v>5.3699999999999998E-2</v>
      </c>
      <c r="W222">
        <v>0</v>
      </c>
      <c r="X222">
        <v>0</v>
      </c>
      <c r="Y222">
        <v>0.1032</v>
      </c>
      <c r="Z222">
        <v>0</v>
      </c>
      <c r="AA222">
        <v>0.1361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J222">
        <f t="shared" si="46"/>
        <v>0</v>
      </c>
      <c r="AK222">
        <f t="shared" si="47"/>
        <v>0</v>
      </c>
      <c r="AL222">
        <f t="shared" si="48"/>
        <v>0</v>
      </c>
      <c r="AM222">
        <f t="shared" si="49"/>
        <v>0</v>
      </c>
      <c r="AN222">
        <f t="shared" si="50"/>
        <v>0</v>
      </c>
      <c r="AO222">
        <f t="shared" si="51"/>
        <v>0</v>
      </c>
      <c r="AP222">
        <f t="shared" si="52"/>
        <v>0</v>
      </c>
      <c r="AQ222">
        <f t="shared" si="53"/>
        <v>0</v>
      </c>
      <c r="AR222">
        <f t="shared" si="54"/>
        <v>0</v>
      </c>
      <c r="AS222">
        <f t="shared" si="55"/>
        <v>0</v>
      </c>
      <c r="AT222">
        <f t="shared" si="56"/>
        <v>0</v>
      </c>
      <c r="AU222">
        <f t="shared" si="57"/>
        <v>0</v>
      </c>
      <c r="AV222">
        <f t="shared" si="58"/>
        <v>0</v>
      </c>
      <c r="AW222">
        <f t="shared" si="59"/>
        <v>0</v>
      </c>
      <c r="AX222">
        <f t="shared" si="60"/>
        <v>0</v>
      </c>
    </row>
    <row r="223" spans="2:50" x14ac:dyDescent="0.2">
      <c r="B223" s="31"/>
      <c r="C223" s="64" t="s">
        <v>269</v>
      </c>
      <c r="D223" s="75">
        <v>3.27E-2</v>
      </c>
      <c r="E223" s="75">
        <v>0.29670000000000002</v>
      </c>
      <c r="F223" s="75">
        <v>8.3199999999999996E-2</v>
      </c>
      <c r="G223" s="75">
        <v>0</v>
      </c>
      <c r="H223" s="75">
        <v>0</v>
      </c>
      <c r="I223" s="75">
        <v>0.1082</v>
      </c>
      <c r="J223" s="75">
        <v>0</v>
      </c>
      <c r="K223" s="75">
        <v>0.1056</v>
      </c>
      <c r="L223" s="75">
        <v>0</v>
      </c>
      <c r="M223" s="75">
        <v>0</v>
      </c>
      <c r="N223" s="75">
        <v>0</v>
      </c>
      <c r="O223" s="75">
        <v>0</v>
      </c>
      <c r="P223" s="75">
        <v>0</v>
      </c>
      <c r="Q223" s="76">
        <v>0</v>
      </c>
      <c r="S223" t="s">
        <v>269</v>
      </c>
      <c r="T223">
        <v>3.27E-2</v>
      </c>
      <c r="U223">
        <v>0.29670000000000002</v>
      </c>
      <c r="V223">
        <v>8.3199999999999996E-2</v>
      </c>
      <c r="W223">
        <v>0</v>
      </c>
      <c r="X223">
        <v>0</v>
      </c>
      <c r="Y223">
        <v>0.1082</v>
      </c>
      <c r="Z223">
        <v>0</v>
      </c>
      <c r="AA223">
        <v>0.1056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J223">
        <f t="shared" si="46"/>
        <v>0</v>
      </c>
      <c r="AK223">
        <f t="shared" si="47"/>
        <v>0</v>
      </c>
      <c r="AL223">
        <f t="shared" si="48"/>
        <v>0</v>
      </c>
      <c r="AM223">
        <f t="shared" si="49"/>
        <v>0</v>
      </c>
      <c r="AN223">
        <f t="shared" si="50"/>
        <v>0</v>
      </c>
      <c r="AO223">
        <f t="shared" si="51"/>
        <v>0</v>
      </c>
      <c r="AP223">
        <f t="shared" si="52"/>
        <v>0</v>
      </c>
      <c r="AQ223">
        <f t="shared" si="53"/>
        <v>0</v>
      </c>
      <c r="AR223">
        <f t="shared" si="54"/>
        <v>0</v>
      </c>
      <c r="AS223">
        <f t="shared" si="55"/>
        <v>0</v>
      </c>
      <c r="AT223">
        <f t="shared" si="56"/>
        <v>0</v>
      </c>
      <c r="AU223">
        <f t="shared" si="57"/>
        <v>0</v>
      </c>
      <c r="AV223">
        <f t="shared" si="58"/>
        <v>0</v>
      </c>
      <c r="AW223">
        <f t="shared" si="59"/>
        <v>0</v>
      </c>
      <c r="AX223">
        <f t="shared" si="60"/>
        <v>0</v>
      </c>
    </row>
    <row r="224" spans="2:50" x14ac:dyDescent="0.2">
      <c r="B224" s="31"/>
      <c r="C224" s="64" t="s">
        <v>270</v>
      </c>
      <c r="D224" s="75">
        <v>2.7099999999999999E-2</v>
      </c>
      <c r="E224" s="75">
        <v>0.29670000000000002</v>
      </c>
      <c r="F224" s="75">
        <v>0.11509999999999999</v>
      </c>
      <c r="G224" s="75">
        <v>0</v>
      </c>
      <c r="H224" s="75">
        <v>0</v>
      </c>
      <c r="I224" s="75">
        <v>0.1075</v>
      </c>
      <c r="J224" s="75">
        <v>0</v>
      </c>
      <c r="K224" s="75">
        <v>7.9100000000000004E-2</v>
      </c>
      <c r="L224" s="75">
        <v>0</v>
      </c>
      <c r="M224" s="75">
        <v>0</v>
      </c>
      <c r="N224" s="75">
        <v>0</v>
      </c>
      <c r="O224" s="75">
        <v>0</v>
      </c>
      <c r="P224" s="75">
        <v>0</v>
      </c>
      <c r="Q224" s="76">
        <v>0</v>
      </c>
      <c r="S224" t="s">
        <v>270</v>
      </c>
      <c r="T224">
        <v>2.7099999999999999E-2</v>
      </c>
      <c r="U224">
        <v>0.29670000000000002</v>
      </c>
      <c r="V224">
        <v>0.11509999999999999</v>
      </c>
      <c r="W224">
        <v>0</v>
      </c>
      <c r="X224">
        <v>0</v>
      </c>
      <c r="Y224">
        <v>0.1075</v>
      </c>
      <c r="Z224">
        <v>0</v>
      </c>
      <c r="AA224">
        <v>7.9100000000000004E-2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J224">
        <f t="shared" si="46"/>
        <v>0</v>
      </c>
      <c r="AK224">
        <f t="shared" si="47"/>
        <v>0</v>
      </c>
      <c r="AL224">
        <f t="shared" si="48"/>
        <v>0</v>
      </c>
      <c r="AM224">
        <f t="shared" si="49"/>
        <v>0</v>
      </c>
      <c r="AN224">
        <f t="shared" si="50"/>
        <v>0</v>
      </c>
      <c r="AO224">
        <f t="shared" si="51"/>
        <v>0</v>
      </c>
      <c r="AP224">
        <f t="shared" si="52"/>
        <v>0</v>
      </c>
      <c r="AQ224">
        <f t="shared" si="53"/>
        <v>0</v>
      </c>
      <c r="AR224">
        <f t="shared" si="54"/>
        <v>0</v>
      </c>
      <c r="AS224">
        <f t="shared" si="55"/>
        <v>0</v>
      </c>
      <c r="AT224">
        <f t="shared" si="56"/>
        <v>0</v>
      </c>
      <c r="AU224">
        <f t="shared" si="57"/>
        <v>0</v>
      </c>
      <c r="AV224">
        <f t="shared" si="58"/>
        <v>0</v>
      </c>
      <c r="AW224">
        <f t="shared" si="59"/>
        <v>0</v>
      </c>
      <c r="AX224">
        <f t="shared" si="60"/>
        <v>0</v>
      </c>
    </row>
    <row r="225" spans="2:50" x14ac:dyDescent="0.2">
      <c r="B225" s="31"/>
      <c r="C225" s="64" t="s">
        <v>271</v>
      </c>
      <c r="D225" s="75">
        <v>2.2700000000000001E-2</v>
      </c>
      <c r="E225" s="75">
        <v>0.29220000000000002</v>
      </c>
      <c r="F225" s="75">
        <v>0.13450000000000001</v>
      </c>
      <c r="G225" s="75">
        <v>0</v>
      </c>
      <c r="H225" s="75">
        <v>0</v>
      </c>
      <c r="I225" s="75">
        <v>0.111</v>
      </c>
      <c r="J225" s="75">
        <v>0</v>
      </c>
      <c r="K225" s="75">
        <v>6.7699999999999996E-2</v>
      </c>
      <c r="L225" s="75">
        <v>0</v>
      </c>
      <c r="M225" s="75">
        <v>0</v>
      </c>
      <c r="N225" s="75">
        <v>0</v>
      </c>
      <c r="O225" s="75">
        <v>0</v>
      </c>
      <c r="P225" s="75">
        <v>0</v>
      </c>
      <c r="Q225" s="76">
        <v>0</v>
      </c>
      <c r="S225" t="s">
        <v>271</v>
      </c>
      <c r="T225">
        <v>2.2700000000000001E-2</v>
      </c>
      <c r="U225">
        <v>0.29220000000000002</v>
      </c>
      <c r="V225">
        <v>0.13450000000000001</v>
      </c>
      <c r="W225">
        <v>0</v>
      </c>
      <c r="X225">
        <v>0</v>
      </c>
      <c r="Y225">
        <v>0.111</v>
      </c>
      <c r="Z225">
        <v>0</v>
      </c>
      <c r="AA225">
        <v>6.7699999999999996E-2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J225">
        <f t="shared" si="46"/>
        <v>0</v>
      </c>
      <c r="AK225">
        <f t="shared" si="47"/>
        <v>0</v>
      </c>
      <c r="AL225">
        <f t="shared" si="48"/>
        <v>0</v>
      </c>
      <c r="AM225">
        <f t="shared" si="49"/>
        <v>0</v>
      </c>
      <c r="AN225">
        <f t="shared" si="50"/>
        <v>0</v>
      </c>
      <c r="AO225">
        <f t="shared" si="51"/>
        <v>0</v>
      </c>
      <c r="AP225">
        <f t="shared" si="52"/>
        <v>0</v>
      </c>
      <c r="AQ225">
        <f t="shared" si="53"/>
        <v>0</v>
      </c>
      <c r="AR225">
        <f t="shared" si="54"/>
        <v>0</v>
      </c>
      <c r="AS225">
        <f t="shared" si="55"/>
        <v>0</v>
      </c>
      <c r="AT225">
        <f t="shared" si="56"/>
        <v>0</v>
      </c>
      <c r="AU225">
        <f t="shared" si="57"/>
        <v>0</v>
      </c>
      <c r="AV225">
        <f t="shared" si="58"/>
        <v>0</v>
      </c>
      <c r="AW225">
        <f t="shared" si="59"/>
        <v>0</v>
      </c>
      <c r="AX225">
        <f t="shared" si="60"/>
        <v>0</v>
      </c>
    </row>
    <row r="226" spans="2:50" x14ac:dyDescent="0.2">
      <c r="B226" s="31"/>
      <c r="C226" s="64" t="s">
        <v>272</v>
      </c>
      <c r="D226" s="75">
        <v>2.0199999999999999E-2</v>
      </c>
      <c r="E226" s="75">
        <v>0.28799999999999998</v>
      </c>
      <c r="F226" s="75">
        <v>0.14230000000000001</v>
      </c>
      <c r="G226" s="75">
        <v>0</v>
      </c>
      <c r="H226" s="75">
        <v>0</v>
      </c>
      <c r="I226" s="75">
        <v>0.10580000000000001</v>
      </c>
      <c r="J226" s="75">
        <v>0</v>
      </c>
      <c r="K226" s="75">
        <v>7.3200000000000001E-2</v>
      </c>
      <c r="L226" s="75">
        <v>0</v>
      </c>
      <c r="M226" s="75">
        <v>0</v>
      </c>
      <c r="N226" s="75">
        <v>0</v>
      </c>
      <c r="O226" s="75">
        <v>0</v>
      </c>
      <c r="P226" s="75">
        <v>0</v>
      </c>
      <c r="Q226" s="76">
        <v>0</v>
      </c>
      <c r="S226" t="s">
        <v>272</v>
      </c>
      <c r="T226">
        <v>2.0199999999999999E-2</v>
      </c>
      <c r="U226">
        <v>0.28799999999999998</v>
      </c>
      <c r="V226">
        <v>0.14230000000000001</v>
      </c>
      <c r="W226">
        <v>0</v>
      </c>
      <c r="X226">
        <v>0</v>
      </c>
      <c r="Y226">
        <v>0.10580000000000001</v>
      </c>
      <c r="Z226">
        <v>0</v>
      </c>
      <c r="AA226">
        <v>7.3200000000000001E-2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J226">
        <f t="shared" si="46"/>
        <v>0</v>
      </c>
      <c r="AK226">
        <f t="shared" si="47"/>
        <v>0</v>
      </c>
      <c r="AL226">
        <f t="shared" si="48"/>
        <v>0</v>
      </c>
      <c r="AM226">
        <f t="shared" si="49"/>
        <v>0</v>
      </c>
      <c r="AN226">
        <f t="shared" si="50"/>
        <v>0</v>
      </c>
      <c r="AO226">
        <f t="shared" si="51"/>
        <v>0</v>
      </c>
      <c r="AP226">
        <f t="shared" si="52"/>
        <v>0</v>
      </c>
      <c r="AQ226">
        <f t="shared" si="53"/>
        <v>0</v>
      </c>
      <c r="AR226">
        <f t="shared" si="54"/>
        <v>0</v>
      </c>
      <c r="AS226">
        <f t="shared" si="55"/>
        <v>0</v>
      </c>
      <c r="AT226">
        <f t="shared" si="56"/>
        <v>0</v>
      </c>
      <c r="AU226">
        <f t="shared" si="57"/>
        <v>0</v>
      </c>
      <c r="AV226">
        <f t="shared" si="58"/>
        <v>0</v>
      </c>
      <c r="AW226">
        <f t="shared" si="59"/>
        <v>0</v>
      </c>
      <c r="AX226">
        <f t="shared" si="60"/>
        <v>0</v>
      </c>
    </row>
    <row r="227" spans="2:50" x14ac:dyDescent="0.2">
      <c r="B227" s="31"/>
      <c r="C227" s="64" t="s">
        <v>273</v>
      </c>
      <c r="D227" s="75">
        <v>1.9699999999999999E-2</v>
      </c>
      <c r="E227" s="75">
        <v>0.28560000000000002</v>
      </c>
      <c r="F227" s="75">
        <v>0.14460000000000001</v>
      </c>
      <c r="G227" s="75">
        <v>0</v>
      </c>
      <c r="H227" s="75">
        <v>0</v>
      </c>
      <c r="I227" s="75">
        <v>0.1041</v>
      </c>
      <c r="J227" s="75">
        <v>0</v>
      </c>
      <c r="K227" s="75">
        <v>8.4900000000000003E-2</v>
      </c>
      <c r="L227" s="75">
        <v>0</v>
      </c>
      <c r="M227" s="75">
        <v>0</v>
      </c>
      <c r="N227" s="75">
        <v>0</v>
      </c>
      <c r="O227" s="75">
        <v>0</v>
      </c>
      <c r="P227" s="75">
        <v>0</v>
      </c>
      <c r="Q227" s="76">
        <v>0</v>
      </c>
      <c r="S227" t="s">
        <v>273</v>
      </c>
      <c r="T227">
        <v>1.9699999999999999E-2</v>
      </c>
      <c r="U227">
        <v>0.28560000000000002</v>
      </c>
      <c r="V227">
        <v>0.14460000000000001</v>
      </c>
      <c r="W227">
        <v>0</v>
      </c>
      <c r="X227">
        <v>0</v>
      </c>
      <c r="Y227">
        <v>0.1041</v>
      </c>
      <c r="Z227">
        <v>0</v>
      </c>
      <c r="AA227">
        <v>8.4900000000000003E-2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J227">
        <f t="shared" si="46"/>
        <v>0</v>
      </c>
      <c r="AK227">
        <f t="shared" si="47"/>
        <v>0</v>
      </c>
      <c r="AL227">
        <f t="shared" si="48"/>
        <v>0</v>
      </c>
      <c r="AM227">
        <f t="shared" si="49"/>
        <v>0</v>
      </c>
      <c r="AN227">
        <f t="shared" si="50"/>
        <v>0</v>
      </c>
      <c r="AO227">
        <f t="shared" si="51"/>
        <v>0</v>
      </c>
      <c r="AP227">
        <f t="shared" si="52"/>
        <v>0</v>
      </c>
      <c r="AQ227">
        <f t="shared" si="53"/>
        <v>0</v>
      </c>
      <c r="AR227">
        <f t="shared" si="54"/>
        <v>0</v>
      </c>
      <c r="AS227">
        <f t="shared" si="55"/>
        <v>0</v>
      </c>
      <c r="AT227">
        <f t="shared" si="56"/>
        <v>0</v>
      </c>
      <c r="AU227">
        <f t="shared" si="57"/>
        <v>0</v>
      </c>
      <c r="AV227">
        <f t="shared" si="58"/>
        <v>0</v>
      </c>
      <c r="AW227">
        <f t="shared" si="59"/>
        <v>0</v>
      </c>
      <c r="AX227">
        <f t="shared" si="60"/>
        <v>0</v>
      </c>
    </row>
    <row r="228" spans="2:50" x14ac:dyDescent="0.2">
      <c r="B228" s="31"/>
      <c r="C228" s="64" t="s">
        <v>274</v>
      </c>
      <c r="D228" s="75">
        <v>2.0299999999999999E-2</v>
      </c>
      <c r="E228" s="75">
        <v>0.28610000000000002</v>
      </c>
      <c r="F228" s="75">
        <v>0.1331</v>
      </c>
      <c r="G228" s="75">
        <v>0</v>
      </c>
      <c r="H228" s="75">
        <v>0</v>
      </c>
      <c r="I228" s="75">
        <v>0.1028</v>
      </c>
      <c r="J228" s="75">
        <v>0</v>
      </c>
      <c r="K228" s="75">
        <v>9.3799999999999994E-2</v>
      </c>
      <c r="L228" s="75">
        <v>0</v>
      </c>
      <c r="M228" s="75">
        <v>0</v>
      </c>
      <c r="N228" s="75">
        <v>0</v>
      </c>
      <c r="O228" s="75">
        <v>0</v>
      </c>
      <c r="P228" s="75">
        <v>0</v>
      </c>
      <c r="Q228" s="76">
        <v>0</v>
      </c>
      <c r="S228" t="s">
        <v>274</v>
      </c>
      <c r="T228">
        <v>2.0299999999999999E-2</v>
      </c>
      <c r="U228">
        <v>0.28610000000000002</v>
      </c>
      <c r="V228">
        <v>0.1331</v>
      </c>
      <c r="W228">
        <v>0</v>
      </c>
      <c r="X228">
        <v>0</v>
      </c>
      <c r="Y228">
        <v>0.1028</v>
      </c>
      <c r="Z228">
        <v>0</v>
      </c>
      <c r="AA228">
        <v>9.3799999999999994E-2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J228">
        <f t="shared" si="46"/>
        <v>0</v>
      </c>
      <c r="AK228">
        <f t="shared" si="47"/>
        <v>0</v>
      </c>
      <c r="AL228">
        <f t="shared" si="48"/>
        <v>0</v>
      </c>
      <c r="AM228">
        <f t="shared" si="49"/>
        <v>0</v>
      </c>
      <c r="AN228">
        <f t="shared" si="50"/>
        <v>0</v>
      </c>
      <c r="AO228">
        <f t="shared" si="51"/>
        <v>0</v>
      </c>
      <c r="AP228">
        <f t="shared" si="52"/>
        <v>0</v>
      </c>
      <c r="AQ228">
        <f t="shared" si="53"/>
        <v>0</v>
      </c>
      <c r="AR228">
        <f t="shared" si="54"/>
        <v>0</v>
      </c>
      <c r="AS228">
        <f t="shared" si="55"/>
        <v>0</v>
      </c>
      <c r="AT228">
        <f t="shared" si="56"/>
        <v>0</v>
      </c>
      <c r="AU228">
        <f t="shared" si="57"/>
        <v>0</v>
      </c>
      <c r="AV228">
        <f t="shared" si="58"/>
        <v>0</v>
      </c>
      <c r="AW228">
        <f t="shared" si="59"/>
        <v>0</v>
      </c>
      <c r="AX228">
        <f t="shared" si="60"/>
        <v>0</v>
      </c>
    </row>
    <row r="229" spans="2:50" x14ac:dyDescent="0.2">
      <c r="B229" s="31"/>
      <c r="C229" s="64" t="s">
        <v>275</v>
      </c>
      <c r="D229" s="75">
        <v>2.1100000000000001E-2</v>
      </c>
      <c r="E229" s="75">
        <v>0.29060000000000002</v>
      </c>
      <c r="F229" s="75">
        <v>0.1147</v>
      </c>
      <c r="G229" s="75">
        <v>0</v>
      </c>
      <c r="H229" s="75">
        <v>0</v>
      </c>
      <c r="I229" s="75">
        <v>9.64E-2</v>
      </c>
      <c r="J229" s="75">
        <v>0</v>
      </c>
      <c r="K229" s="75">
        <v>0.104</v>
      </c>
      <c r="L229" s="75">
        <v>0</v>
      </c>
      <c r="M229" s="75">
        <v>0</v>
      </c>
      <c r="N229" s="75">
        <v>0</v>
      </c>
      <c r="O229" s="75">
        <v>0</v>
      </c>
      <c r="P229" s="75">
        <v>0</v>
      </c>
      <c r="Q229" s="76">
        <v>0</v>
      </c>
      <c r="S229" t="s">
        <v>275</v>
      </c>
      <c r="T229">
        <v>2.1100000000000001E-2</v>
      </c>
      <c r="U229">
        <v>0.29060000000000002</v>
      </c>
      <c r="V229">
        <v>0.1147</v>
      </c>
      <c r="W229">
        <v>0</v>
      </c>
      <c r="X229">
        <v>0</v>
      </c>
      <c r="Y229">
        <v>9.64E-2</v>
      </c>
      <c r="Z229">
        <v>0</v>
      </c>
      <c r="AA229">
        <v>0.104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J229">
        <f t="shared" si="46"/>
        <v>0</v>
      </c>
      <c r="AK229">
        <f t="shared" si="47"/>
        <v>0</v>
      </c>
      <c r="AL229">
        <f t="shared" si="48"/>
        <v>0</v>
      </c>
      <c r="AM229">
        <f t="shared" si="49"/>
        <v>0</v>
      </c>
      <c r="AN229">
        <f t="shared" si="50"/>
        <v>0</v>
      </c>
      <c r="AO229">
        <f t="shared" si="51"/>
        <v>0</v>
      </c>
      <c r="AP229">
        <f t="shared" si="52"/>
        <v>0</v>
      </c>
      <c r="AQ229">
        <f t="shared" si="53"/>
        <v>0</v>
      </c>
      <c r="AR229">
        <f t="shared" si="54"/>
        <v>0</v>
      </c>
      <c r="AS229">
        <f t="shared" si="55"/>
        <v>0</v>
      </c>
      <c r="AT229">
        <f t="shared" si="56"/>
        <v>0</v>
      </c>
      <c r="AU229">
        <f t="shared" si="57"/>
        <v>0</v>
      </c>
      <c r="AV229">
        <f t="shared" si="58"/>
        <v>0</v>
      </c>
      <c r="AW229">
        <f t="shared" si="59"/>
        <v>0</v>
      </c>
      <c r="AX229">
        <f t="shared" si="60"/>
        <v>0</v>
      </c>
    </row>
    <row r="230" spans="2:50" x14ac:dyDescent="0.2">
      <c r="B230" s="31"/>
      <c r="C230" s="64" t="s">
        <v>276</v>
      </c>
      <c r="D230" s="75">
        <v>2.1899999999999999E-2</v>
      </c>
      <c r="E230" s="75">
        <v>0.29670000000000002</v>
      </c>
      <c r="F230" s="75">
        <v>0.1053</v>
      </c>
      <c r="G230" s="75">
        <v>0</v>
      </c>
      <c r="H230" s="75">
        <v>0</v>
      </c>
      <c r="I230" s="75">
        <v>9.6199999999999994E-2</v>
      </c>
      <c r="J230" s="75">
        <v>0</v>
      </c>
      <c r="K230" s="75">
        <v>0.1163</v>
      </c>
      <c r="L230" s="75">
        <v>0</v>
      </c>
      <c r="M230" s="75">
        <v>0</v>
      </c>
      <c r="N230" s="75">
        <v>0</v>
      </c>
      <c r="O230" s="75">
        <v>0</v>
      </c>
      <c r="P230" s="75">
        <v>0</v>
      </c>
      <c r="Q230" s="76">
        <v>0</v>
      </c>
      <c r="S230" t="s">
        <v>276</v>
      </c>
      <c r="T230">
        <v>2.1899999999999999E-2</v>
      </c>
      <c r="U230">
        <v>0.29670000000000002</v>
      </c>
      <c r="V230">
        <v>0.1053</v>
      </c>
      <c r="W230">
        <v>0</v>
      </c>
      <c r="X230">
        <v>0</v>
      </c>
      <c r="Y230">
        <v>9.6199999999999994E-2</v>
      </c>
      <c r="Z230">
        <v>0</v>
      </c>
      <c r="AA230">
        <v>0.1163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J230">
        <f t="shared" si="46"/>
        <v>0</v>
      </c>
      <c r="AK230">
        <f t="shared" si="47"/>
        <v>0</v>
      </c>
      <c r="AL230">
        <f t="shared" si="48"/>
        <v>0</v>
      </c>
      <c r="AM230">
        <f t="shared" si="49"/>
        <v>0</v>
      </c>
      <c r="AN230">
        <f t="shared" si="50"/>
        <v>0</v>
      </c>
      <c r="AO230">
        <f t="shared" si="51"/>
        <v>0</v>
      </c>
      <c r="AP230">
        <f t="shared" si="52"/>
        <v>0</v>
      </c>
      <c r="AQ230">
        <f t="shared" si="53"/>
        <v>0</v>
      </c>
      <c r="AR230">
        <f t="shared" si="54"/>
        <v>0</v>
      </c>
      <c r="AS230">
        <f t="shared" si="55"/>
        <v>0</v>
      </c>
      <c r="AT230">
        <f t="shared" si="56"/>
        <v>0</v>
      </c>
      <c r="AU230">
        <f t="shared" si="57"/>
        <v>0</v>
      </c>
      <c r="AV230">
        <f t="shared" si="58"/>
        <v>0</v>
      </c>
      <c r="AW230">
        <f t="shared" si="59"/>
        <v>0</v>
      </c>
      <c r="AX230">
        <f t="shared" si="60"/>
        <v>0</v>
      </c>
    </row>
    <row r="231" spans="2:50" x14ac:dyDescent="0.2">
      <c r="B231" s="31"/>
      <c r="C231" s="64" t="s">
        <v>277</v>
      </c>
      <c r="D231" s="75">
        <v>2.6100000000000002E-2</v>
      </c>
      <c r="E231" s="75">
        <v>0.2979</v>
      </c>
      <c r="F231" s="75">
        <v>7.7899999999999997E-2</v>
      </c>
      <c r="G231" s="75">
        <v>0</v>
      </c>
      <c r="H231" s="75">
        <v>0</v>
      </c>
      <c r="I231" s="75">
        <v>0.1031</v>
      </c>
      <c r="J231" s="75">
        <v>0</v>
      </c>
      <c r="K231" s="75">
        <v>0.1305</v>
      </c>
      <c r="L231" s="75">
        <v>0</v>
      </c>
      <c r="M231" s="75">
        <v>0</v>
      </c>
      <c r="N231" s="75">
        <v>0</v>
      </c>
      <c r="O231" s="75">
        <v>0</v>
      </c>
      <c r="P231" s="75">
        <v>0</v>
      </c>
      <c r="Q231" s="76">
        <v>0</v>
      </c>
      <c r="S231" t="s">
        <v>277</v>
      </c>
      <c r="T231">
        <v>2.6100000000000002E-2</v>
      </c>
      <c r="U231">
        <v>0.2979</v>
      </c>
      <c r="V231">
        <v>7.7899999999999997E-2</v>
      </c>
      <c r="W231">
        <v>0</v>
      </c>
      <c r="X231">
        <v>0</v>
      </c>
      <c r="Y231">
        <v>0.1031</v>
      </c>
      <c r="Z231">
        <v>0</v>
      </c>
      <c r="AA231">
        <v>0.1305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J231">
        <f t="shared" si="46"/>
        <v>0</v>
      </c>
      <c r="AK231">
        <f t="shared" si="47"/>
        <v>0</v>
      </c>
      <c r="AL231">
        <f t="shared" si="48"/>
        <v>0</v>
      </c>
      <c r="AM231">
        <f t="shared" si="49"/>
        <v>0</v>
      </c>
      <c r="AN231">
        <f t="shared" si="50"/>
        <v>0</v>
      </c>
      <c r="AO231">
        <f t="shared" si="51"/>
        <v>0</v>
      </c>
      <c r="AP231">
        <f t="shared" si="52"/>
        <v>0</v>
      </c>
      <c r="AQ231">
        <f t="shared" si="53"/>
        <v>0</v>
      </c>
      <c r="AR231">
        <f t="shared" si="54"/>
        <v>0</v>
      </c>
      <c r="AS231">
        <f t="shared" si="55"/>
        <v>0</v>
      </c>
      <c r="AT231">
        <f t="shared" si="56"/>
        <v>0</v>
      </c>
      <c r="AU231">
        <f t="shared" si="57"/>
        <v>0</v>
      </c>
      <c r="AV231">
        <f t="shared" si="58"/>
        <v>0</v>
      </c>
      <c r="AW231">
        <f t="shared" si="59"/>
        <v>0</v>
      </c>
      <c r="AX231">
        <f t="shared" si="60"/>
        <v>0</v>
      </c>
    </row>
    <row r="232" spans="2:50" x14ac:dyDescent="0.2">
      <c r="B232" s="31"/>
      <c r="C232" s="64" t="s">
        <v>278</v>
      </c>
      <c r="D232" s="75">
        <v>2.87E-2</v>
      </c>
      <c r="E232" s="75">
        <v>0.29870000000000002</v>
      </c>
      <c r="F232" s="75">
        <v>6.9699999999999998E-2</v>
      </c>
      <c r="G232" s="75">
        <v>0</v>
      </c>
      <c r="H232" s="75">
        <v>0</v>
      </c>
      <c r="I232" s="75">
        <v>0.11609999999999999</v>
      </c>
      <c r="J232" s="75">
        <v>0</v>
      </c>
      <c r="K232" s="75">
        <v>0.13200000000000001</v>
      </c>
      <c r="L232" s="75">
        <v>0</v>
      </c>
      <c r="M232" s="75">
        <v>0</v>
      </c>
      <c r="N232" s="75">
        <v>0</v>
      </c>
      <c r="O232" s="75">
        <v>0</v>
      </c>
      <c r="P232" s="75">
        <v>0</v>
      </c>
      <c r="Q232" s="76">
        <v>0</v>
      </c>
      <c r="S232" t="s">
        <v>278</v>
      </c>
      <c r="T232">
        <v>2.87E-2</v>
      </c>
      <c r="U232">
        <v>0.29870000000000002</v>
      </c>
      <c r="V232">
        <v>6.9699999999999998E-2</v>
      </c>
      <c r="W232">
        <v>0</v>
      </c>
      <c r="X232">
        <v>0</v>
      </c>
      <c r="Y232">
        <v>0.11609999999999999</v>
      </c>
      <c r="Z232">
        <v>0</v>
      </c>
      <c r="AA232">
        <v>0.13200000000000001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J232">
        <f t="shared" si="46"/>
        <v>0</v>
      </c>
      <c r="AK232">
        <f t="shared" si="47"/>
        <v>0</v>
      </c>
      <c r="AL232">
        <f t="shared" si="48"/>
        <v>0</v>
      </c>
      <c r="AM232">
        <f t="shared" si="49"/>
        <v>0</v>
      </c>
      <c r="AN232">
        <f t="shared" si="50"/>
        <v>0</v>
      </c>
      <c r="AO232">
        <f t="shared" si="51"/>
        <v>0</v>
      </c>
      <c r="AP232">
        <f t="shared" si="52"/>
        <v>0</v>
      </c>
      <c r="AQ232">
        <f t="shared" si="53"/>
        <v>0</v>
      </c>
      <c r="AR232">
        <f t="shared" si="54"/>
        <v>0</v>
      </c>
      <c r="AS232">
        <f t="shared" si="55"/>
        <v>0</v>
      </c>
      <c r="AT232">
        <f t="shared" si="56"/>
        <v>0</v>
      </c>
      <c r="AU232">
        <f t="shared" si="57"/>
        <v>0</v>
      </c>
      <c r="AV232">
        <f t="shared" si="58"/>
        <v>0</v>
      </c>
      <c r="AW232">
        <f t="shared" si="59"/>
        <v>0</v>
      </c>
      <c r="AX232">
        <f t="shared" si="60"/>
        <v>0</v>
      </c>
    </row>
    <row r="233" spans="2:50" x14ac:dyDescent="0.2">
      <c r="B233" s="31"/>
      <c r="C233" s="64" t="s">
        <v>279</v>
      </c>
      <c r="D233" s="75">
        <v>2.52E-2</v>
      </c>
      <c r="E233" s="75">
        <v>0.29920000000000002</v>
      </c>
      <c r="F233" s="75">
        <v>6.9099999999999995E-2</v>
      </c>
      <c r="G233" s="75">
        <v>0</v>
      </c>
      <c r="H233" s="75">
        <v>0</v>
      </c>
      <c r="I233" s="75">
        <v>0.12970000000000001</v>
      </c>
      <c r="J233" s="75">
        <v>0</v>
      </c>
      <c r="K233" s="75">
        <v>0.1118</v>
      </c>
      <c r="L233" s="75">
        <v>0</v>
      </c>
      <c r="M233" s="75">
        <v>0</v>
      </c>
      <c r="N233" s="75">
        <v>0</v>
      </c>
      <c r="O233" s="75">
        <v>0</v>
      </c>
      <c r="P233" s="75">
        <v>0</v>
      </c>
      <c r="Q233" s="76">
        <v>0</v>
      </c>
      <c r="S233" t="s">
        <v>279</v>
      </c>
      <c r="T233">
        <v>2.52E-2</v>
      </c>
      <c r="U233">
        <v>0.29920000000000002</v>
      </c>
      <c r="V233">
        <v>6.9099999999999995E-2</v>
      </c>
      <c r="W233">
        <v>0</v>
      </c>
      <c r="X233">
        <v>0</v>
      </c>
      <c r="Y233">
        <v>0.12970000000000001</v>
      </c>
      <c r="Z233">
        <v>0</v>
      </c>
      <c r="AA233">
        <v>0.1118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J233">
        <f t="shared" si="46"/>
        <v>0</v>
      </c>
      <c r="AK233">
        <f t="shared" si="47"/>
        <v>0</v>
      </c>
      <c r="AL233">
        <f t="shared" si="48"/>
        <v>0</v>
      </c>
      <c r="AM233">
        <f t="shared" si="49"/>
        <v>0</v>
      </c>
      <c r="AN233">
        <f t="shared" si="50"/>
        <v>0</v>
      </c>
      <c r="AO233">
        <f t="shared" si="51"/>
        <v>0</v>
      </c>
      <c r="AP233">
        <f t="shared" si="52"/>
        <v>0</v>
      </c>
      <c r="AQ233">
        <f t="shared" si="53"/>
        <v>0</v>
      </c>
      <c r="AR233">
        <f t="shared" si="54"/>
        <v>0</v>
      </c>
      <c r="AS233">
        <f t="shared" si="55"/>
        <v>0</v>
      </c>
      <c r="AT233">
        <f t="shared" si="56"/>
        <v>0</v>
      </c>
      <c r="AU233">
        <f t="shared" si="57"/>
        <v>0</v>
      </c>
      <c r="AV233">
        <f t="shared" si="58"/>
        <v>0</v>
      </c>
      <c r="AW233">
        <f t="shared" si="59"/>
        <v>0</v>
      </c>
      <c r="AX233">
        <f t="shared" si="60"/>
        <v>0</v>
      </c>
    </row>
    <row r="234" spans="2:50" x14ac:dyDescent="0.2">
      <c r="B234" s="31"/>
      <c r="C234" s="64" t="s">
        <v>280</v>
      </c>
      <c r="D234" s="75">
        <v>1.5800000000000002E-2</v>
      </c>
      <c r="E234" s="75">
        <v>0.29949999999999999</v>
      </c>
      <c r="F234" s="75">
        <v>7.17E-2</v>
      </c>
      <c r="G234" s="75">
        <v>0</v>
      </c>
      <c r="H234" s="75">
        <v>0</v>
      </c>
      <c r="I234" s="75">
        <v>0.13239999999999999</v>
      </c>
      <c r="J234" s="75">
        <v>0</v>
      </c>
      <c r="K234" s="75">
        <v>9.3899999999999997E-2</v>
      </c>
      <c r="L234" s="75">
        <v>0</v>
      </c>
      <c r="M234" s="75">
        <v>0</v>
      </c>
      <c r="N234" s="75">
        <v>0</v>
      </c>
      <c r="O234" s="75">
        <v>0</v>
      </c>
      <c r="P234" s="75">
        <v>0</v>
      </c>
      <c r="Q234" s="76">
        <v>0</v>
      </c>
      <c r="S234" t="s">
        <v>280</v>
      </c>
      <c r="T234">
        <v>1.5800000000000002E-2</v>
      </c>
      <c r="U234">
        <v>0.29949999999999999</v>
      </c>
      <c r="V234">
        <v>7.17E-2</v>
      </c>
      <c r="W234">
        <v>0</v>
      </c>
      <c r="X234">
        <v>0</v>
      </c>
      <c r="Y234">
        <v>0.13239999999999999</v>
      </c>
      <c r="Z234">
        <v>0</v>
      </c>
      <c r="AA234">
        <v>9.3899999999999997E-2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J234">
        <f t="shared" si="46"/>
        <v>0</v>
      </c>
      <c r="AK234">
        <f t="shared" si="47"/>
        <v>0</v>
      </c>
      <c r="AL234">
        <f t="shared" si="48"/>
        <v>0</v>
      </c>
      <c r="AM234">
        <f t="shared" si="49"/>
        <v>0</v>
      </c>
      <c r="AN234">
        <f t="shared" si="50"/>
        <v>0</v>
      </c>
      <c r="AO234">
        <f t="shared" si="51"/>
        <v>0</v>
      </c>
      <c r="AP234">
        <f t="shared" si="52"/>
        <v>0</v>
      </c>
      <c r="AQ234">
        <f t="shared" si="53"/>
        <v>0</v>
      </c>
      <c r="AR234">
        <f t="shared" si="54"/>
        <v>0</v>
      </c>
      <c r="AS234">
        <f t="shared" si="55"/>
        <v>0</v>
      </c>
      <c r="AT234">
        <f t="shared" si="56"/>
        <v>0</v>
      </c>
      <c r="AU234">
        <f t="shared" si="57"/>
        <v>0</v>
      </c>
      <c r="AV234">
        <f t="shared" si="58"/>
        <v>0</v>
      </c>
      <c r="AW234">
        <f t="shared" si="59"/>
        <v>0</v>
      </c>
      <c r="AX234">
        <f t="shared" si="60"/>
        <v>0</v>
      </c>
    </row>
    <row r="235" spans="2:50" x14ac:dyDescent="0.2">
      <c r="B235" s="31"/>
      <c r="C235" s="64" t="s">
        <v>281</v>
      </c>
      <c r="D235" s="75">
        <v>1.38E-2</v>
      </c>
      <c r="E235" s="75">
        <v>0.29959999999999998</v>
      </c>
      <c r="F235" s="75">
        <v>7.0199999999999999E-2</v>
      </c>
      <c r="G235" s="75">
        <v>0</v>
      </c>
      <c r="H235" s="75">
        <v>0</v>
      </c>
      <c r="I235" s="75">
        <v>0.13170000000000001</v>
      </c>
      <c r="J235" s="75">
        <v>0</v>
      </c>
      <c r="K235" s="75">
        <v>7.6399999999999996E-2</v>
      </c>
      <c r="L235" s="75">
        <v>0</v>
      </c>
      <c r="M235" s="75">
        <v>0</v>
      </c>
      <c r="N235" s="75">
        <v>0</v>
      </c>
      <c r="O235" s="75">
        <v>0</v>
      </c>
      <c r="P235" s="75">
        <v>0</v>
      </c>
      <c r="Q235" s="76">
        <v>0</v>
      </c>
      <c r="S235" t="s">
        <v>281</v>
      </c>
      <c r="T235">
        <v>1.38E-2</v>
      </c>
      <c r="U235">
        <v>0.29959999999999998</v>
      </c>
      <c r="V235">
        <v>7.0199999999999999E-2</v>
      </c>
      <c r="W235">
        <v>0</v>
      </c>
      <c r="X235">
        <v>0</v>
      </c>
      <c r="Y235">
        <v>0.13170000000000001</v>
      </c>
      <c r="Z235">
        <v>0</v>
      </c>
      <c r="AA235">
        <v>7.6399999999999996E-2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J235">
        <f t="shared" si="46"/>
        <v>0</v>
      </c>
      <c r="AK235">
        <f t="shared" si="47"/>
        <v>0</v>
      </c>
      <c r="AL235">
        <f t="shared" si="48"/>
        <v>0</v>
      </c>
      <c r="AM235">
        <f t="shared" si="49"/>
        <v>0</v>
      </c>
      <c r="AN235">
        <f t="shared" si="50"/>
        <v>0</v>
      </c>
      <c r="AO235">
        <f t="shared" si="51"/>
        <v>0</v>
      </c>
      <c r="AP235">
        <f t="shared" si="52"/>
        <v>0</v>
      </c>
      <c r="AQ235">
        <f t="shared" si="53"/>
        <v>0</v>
      </c>
      <c r="AR235">
        <f t="shared" si="54"/>
        <v>0</v>
      </c>
      <c r="AS235">
        <f t="shared" si="55"/>
        <v>0</v>
      </c>
      <c r="AT235">
        <f t="shared" si="56"/>
        <v>0</v>
      </c>
      <c r="AU235">
        <f t="shared" si="57"/>
        <v>0</v>
      </c>
      <c r="AV235">
        <f t="shared" si="58"/>
        <v>0</v>
      </c>
      <c r="AW235">
        <f t="shared" si="59"/>
        <v>0</v>
      </c>
      <c r="AX235">
        <f t="shared" si="60"/>
        <v>0</v>
      </c>
    </row>
    <row r="236" spans="2:50" x14ac:dyDescent="0.2">
      <c r="B236" s="31"/>
      <c r="C236" s="64" t="s">
        <v>282</v>
      </c>
      <c r="D236" s="75">
        <v>2.3599999999999999E-2</v>
      </c>
      <c r="E236" s="75">
        <v>0.29970000000000002</v>
      </c>
      <c r="F236" s="75">
        <v>7.7499999999999999E-2</v>
      </c>
      <c r="G236" s="75">
        <v>0</v>
      </c>
      <c r="H236" s="75">
        <v>0</v>
      </c>
      <c r="I236" s="75">
        <v>0.13519999999999999</v>
      </c>
      <c r="J236" s="75">
        <v>0</v>
      </c>
      <c r="K236" s="75">
        <v>6.3600000000000004E-2</v>
      </c>
      <c r="L236" s="75">
        <v>0</v>
      </c>
      <c r="M236" s="75">
        <v>0</v>
      </c>
      <c r="N236" s="75">
        <v>0</v>
      </c>
      <c r="O236" s="75">
        <v>0</v>
      </c>
      <c r="P236" s="75">
        <v>0</v>
      </c>
      <c r="Q236" s="76">
        <v>0</v>
      </c>
      <c r="S236" t="s">
        <v>282</v>
      </c>
      <c r="T236">
        <v>2.3599999999999999E-2</v>
      </c>
      <c r="U236">
        <v>0.29970000000000002</v>
      </c>
      <c r="V236">
        <v>7.7499999999999999E-2</v>
      </c>
      <c r="W236">
        <v>0</v>
      </c>
      <c r="X236">
        <v>0</v>
      </c>
      <c r="Y236">
        <v>0.13519999999999999</v>
      </c>
      <c r="Z236">
        <v>0</v>
      </c>
      <c r="AA236">
        <v>6.3600000000000004E-2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J236">
        <f t="shared" si="46"/>
        <v>0</v>
      </c>
      <c r="AK236">
        <f t="shared" si="47"/>
        <v>0</v>
      </c>
      <c r="AL236">
        <f t="shared" si="48"/>
        <v>0</v>
      </c>
      <c r="AM236">
        <f t="shared" si="49"/>
        <v>0</v>
      </c>
      <c r="AN236">
        <f t="shared" si="50"/>
        <v>0</v>
      </c>
      <c r="AO236">
        <f t="shared" si="51"/>
        <v>0</v>
      </c>
      <c r="AP236">
        <f t="shared" si="52"/>
        <v>0</v>
      </c>
      <c r="AQ236">
        <f t="shared" si="53"/>
        <v>0</v>
      </c>
      <c r="AR236">
        <f t="shared" si="54"/>
        <v>0</v>
      </c>
      <c r="AS236">
        <f t="shared" si="55"/>
        <v>0</v>
      </c>
      <c r="AT236">
        <f t="shared" si="56"/>
        <v>0</v>
      </c>
      <c r="AU236">
        <f t="shared" si="57"/>
        <v>0</v>
      </c>
      <c r="AV236">
        <f t="shared" si="58"/>
        <v>0</v>
      </c>
      <c r="AW236">
        <f t="shared" si="59"/>
        <v>0</v>
      </c>
      <c r="AX236">
        <f t="shared" si="60"/>
        <v>0</v>
      </c>
    </row>
    <row r="237" spans="2:50" x14ac:dyDescent="0.2">
      <c r="B237" s="31"/>
      <c r="C237" s="64" t="s">
        <v>283</v>
      </c>
      <c r="D237" s="75">
        <v>3.1699999999999999E-2</v>
      </c>
      <c r="E237" s="75">
        <v>0.29980000000000001</v>
      </c>
      <c r="F237" s="75">
        <v>8.1199999999999994E-2</v>
      </c>
      <c r="G237" s="75">
        <v>0</v>
      </c>
      <c r="H237" s="75">
        <v>0</v>
      </c>
      <c r="I237" s="75">
        <v>0.14449999999999999</v>
      </c>
      <c r="J237" s="75">
        <v>0</v>
      </c>
      <c r="K237" s="75">
        <v>5.8999999999999997E-2</v>
      </c>
      <c r="L237" s="75">
        <v>0</v>
      </c>
      <c r="M237" s="75">
        <v>0</v>
      </c>
      <c r="N237" s="75">
        <v>0</v>
      </c>
      <c r="O237" s="75">
        <v>0</v>
      </c>
      <c r="P237" s="75">
        <v>0</v>
      </c>
      <c r="Q237" s="76">
        <v>0</v>
      </c>
      <c r="S237" t="s">
        <v>283</v>
      </c>
      <c r="T237">
        <v>3.1699999999999999E-2</v>
      </c>
      <c r="U237">
        <v>0.29980000000000001</v>
      </c>
      <c r="V237">
        <v>8.1199999999999994E-2</v>
      </c>
      <c r="W237">
        <v>0</v>
      </c>
      <c r="X237">
        <v>0</v>
      </c>
      <c r="Y237">
        <v>0.14449999999999999</v>
      </c>
      <c r="Z237">
        <v>0</v>
      </c>
      <c r="AA237">
        <v>5.8999999999999997E-2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J237">
        <f t="shared" si="46"/>
        <v>0</v>
      </c>
      <c r="AK237">
        <f t="shared" si="47"/>
        <v>0</v>
      </c>
      <c r="AL237">
        <f t="shared" si="48"/>
        <v>0</v>
      </c>
      <c r="AM237">
        <f t="shared" si="49"/>
        <v>0</v>
      </c>
      <c r="AN237">
        <f t="shared" si="50"/>
        <v>0</v>
      </c>
      <c r="AO237">
        <f t="shared" si="51"/>
        <v>0</v>
      </c>
      <c r="AP237">
        <f t="shared" si="52"/>
        <v>0</v>
      </c>
      <c r="AQ237">
        <f t="shared" si="53"/>
        <v>0</v>
      </c>
      <c r="AR237">
        <f t="shared" si="54"/>
        <v>0</v>
      </c>
      <c r="AS237">
        <f t="shared" si="55"/>
        <v>0</v>
      </c>
      <c r="AT237">
        <f t="shared" si="56"/>
        <v>0</v>
      </c>
      <c r="AU237">
        <f t="shared" si="57"/>
        <v>0</v>
      </c>
      <c r="AV237">
        <f t="shared" si="58"/>
        <v>0</v>
      </c>
      <c r="AW237">
        <f t="shared" si="59"/>
        <v>0</v>
      </c>
      <c r="AX237">
        <f t="shared" si="60"/>
        <v>0</v>
      </c>
    </row>
    <row r="238" spans="2:50" x14ac:dyDescent="0.2">
      <c r="B238" s="31"/>
      <c r="C238" s="64" t="s">
        <v>284</v>
      </c>
      <c r="D238" s="75">
        <v>3.9600000000000003E-2</v>
      </c>
      <c r="E238" s="75">
        <v>0.29980000000000001</v>
      </c>
      <c r="F238" s="75">
        <v>9.2100000000000001E-2</v>
      </c>
      <c r="G238" s="75">
        <v>0</v>
      </c>
      <c r="H238" s="75">
        <v>0</v>
      </c>
      <c r="I238" s="75">
        <v>0.14449999999999999</v>
      </c>
      <c r="J238" s="75">
        <v>0</v>
      </c>
      <c r="K238" s="75">
        <v>5.04E-2</v>
      </c>
      <c r="L238" s="75">
        <v>0</v>
      </c>
      <c r="M238" s="75">
        <v>0</v>
      </c>
      <c r="N238" s="75">
        <v>0</v>
      </c>
      <c r="O238" s="75">
        <v>0</v>
      </c>
      <c r="P238" s="75">
        <v>0</v>
      </c>
      <c r="Q238" s="76">
        <v>0</v>
      </c>
      <c r="S238" t="s">
        <v>284</v>
      </c>
      <c r="T238">
        <v>3.9600000000000003E-2</v>
      </c>
      <c r="U238">
        <v>0.29980000000000001</v>
      </c>
      <c r="V238">
        <v>9.2100000000000001E-2</v>
      </c>
      <c r="W238">
        <v>0</v>
      </c>
      <c r="X238">
        <v>0</v>
      </c>
      <c r="Y238">
        <v>0.14449999999999999</v>
      </c>
      <c r="Z238">
        <v>0</v>
      </c>
      <c r="AA238">
        <v>5.04E-2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J238">
        <f t="shared" si="46"/>
        <v>0</v>
      </c>
      <c r="AK238">
        <f t="shared" si="47"/>
        <v>0</v>
      </c>
      <c r="AL238">
        <f t="shared" si="48"/>
        <v>0</v>
      </c>
      <c r="AM238">
        <f t="shared" si="49"/>
        <v>0</v>
      </c>
      <c r="AN238">
        <f t="shared" si="50"/>
        <v>0</v>
      </c>
      <c r="AO238">
        <f t="shared" si="51"/>
        <v>0</v>
      </c>
      <c r="AP238">
        <f t="shared" si="52"/>
        <v>0</v>
      </c>
      <c r="AQ238">
        <f t="shared" si="53"/>
        <v>0</v>
      </c>
      <c r="AR238">
        <f t="shared" si="54"/>
        <v>0</v>
      </c>
      <c r="AS238">
        <f t="shared" si="55"/>
        <v>0</v>
      </c>
      <c r="AT238">
        <f t="shared" si="56"/>
        <v>0</v>
      </c>
      <c r="AU238">
        <f t="shared" si="57"/>
        <v>0</v>
      </c>
      <c r="AV238">
        <f t="shared" si="58"/>
        <v>0</v>
      </c>
      <c r="AW238">
        <f t="shared" si="59"/>
        <v>0</v>
      </c>
      <c r="AX238">
        <f t="shared" si="60"/>
        <v>0</v>
      </c>
    </row>
    <row r="239" spans="2:50" x14ac:dyDescent="0.2">
      <c r="B239" s="31"/>
      <c r="C239" s="64" t="s">
        <v>285</v>
      </c>
      <c r="D239" s="75">
        <v>5.1499999999999997E-2</v>
      </c>
      <c r="E239" s="75">
        <v>0.29980000000000001</v>
      </c>
      <c r="F239" s="75">
        <v>0.15060000000000001</v>
      </c>
      <c r="G239" s="75">
        <v>0</v>
      </c>
      <c r="H239" s="75">
        <v>0</v>
      </c>
      <c r="I239" s="75">
        <v>0.15160000000000001</v>
      </c>
      <c r="J239" s="75">
        <v>0</v>
      </c>
      <c r="K239" s="75">
        <v>4.4600000000000001E-2</v>
      </c>
      <c r="L239" s="75">
        <v>0</v>
      </c>
      <c r="M239" s="75">
        <v>0</v>
      </c>
      <c r="N239" s="75">
        <v>0</v>
      </c>
      <c r="O239" s="75">
        <v>0</v>
      </c>
      <c r="P239" s="75">
        <v>0</v>
      </c>
      <c r="Q239" s="76">
        <v>0</v>
      </c>
      <c r="S239" t="s">
        <v>285</v>
      </c>
      <c r="T239">
        <v>5.1499999999999997E-2</v>
      </c>
      <c r="U239">
        <v>0.29980000000000001</v>
      </c>
      <c r="V239">
        <v>0.15060000000000001</v>
      </c>
      <c r="W239">
        <v>0</v>
      </c>
      <c r="X239">
        <v>0</v>
      </c>
      <c r="Y239">
        <v>0.15160000000000001</v>
      </c>
      <c r="Z239">
        <v>0</v>
      </c>
      <c r="AA239">
        <v>4.4600000000000001E-2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J239">
        <f t="shared" si="46"/>
        <v>0</v>
      </c>
      <c r="AK239">
        <f t="shared" si="47"/>
        <v>0</v>
      </c>
      <c r="AL239">
        <f t="shared" si="48"/>
        <v>0</v>
      </c>
      <c r="AM239">
        <f t="shared" si="49"/>
        <v>0</v>
      </c>
      <c r="AN239">
        <f t="shared" si="50"/>
        <v>0</v>
      </c>
      <c r="AO239">
        <f t="shared" si="51"/>
        <v>0</v>
      </c>
      <c r="AP239">
        <f t="shared" si="52"/>
        <v>0</v>
      </c>
      <c r="AQ239">
        <f t="shared" si="53"/>
        <v>0</v>
      </c>
      <c r="AR239">
        <f t="shared" si="54"/>
        <v>0</v>
      </c>
      <c r="AS239">
        <f t="shared" si="55"/>
        <v>0</v>
      </c>
      <c r="AT239">
        <f t="shared" si="56"/>
        <v>0</v>
      </c>
      <c r="AU239">
        <f t="shared" si="57"/>
        <v>0</v>
      </c>
      <c r="AV239">
        <f t="shared" si="58"/>
        <v>0</v>
      </c>
      <c r="AW239">
        <f t="shared" si="59"/>
        <v>0</v>
      </c>
      <c r="AX239">
        <f t="shared" si="60"/>
        <v>0</v>
      </c>
    </row>
    <row r="240" spans="2:50" x14ac:dyDescent="0.2">
      <c r="B240" s="31"/>
      <c r="C240" s="64" t="s">
        <v>286</v>
      </c>
      <c r="D240" s="75">
        <v>6.6799999999999998E-2</v>
      </c>
      <c r="E240" s="75">
        <v>0.29980000000000001</v>
      </c>
      <c r="F240" s="75">
        <v>0.1593</v>
      </c>
      <c r="G240" s="75">
        <v>0</v>
      </c>
      <c r="H240" s="75">
        <v>0</v>
      </c>
      <c r="I240" s="75">
        <v>0.1671</v>
      </c>
      <c r="J240" s="75">
        <v>0</v>
      </c>
      <c r="K240" s="75">
        <v>6.0699999999999997E-2</v>
      </c>
      <c r="L240" s="75">
        <v>0</v>
      </c>
      <c r="M240" s="75">
        <v>0</v>
      </c>
      <c r="N240" s="75">
        <v>0</v>
      </c>
      <c r="O240" s="75">
        <v>0</v>
      </c>
      <c r="P240" s="75">
        <v>0</v>
      </c>
      <c r="Q240" s="76">
        <v>0</v>
      </c>
      <c r="S240" t="s">
        <v>286</v>
      </c>
      <c r="T240">
        <v>6.6799999999999998E-2</v>
      </c>
      <c r="U240">
        <v>0.29980000000000001</v>
      </c>
      <c r="V240">
        <v>0.1593</v>
      </c>
      <c r="W240">
        <v>0</v>
      </c>
      <c r="X240">
        <v>0</v>
      </c>
      <c r="Y240">
        <v>0.1671</v>
      </c>
      <c r="Z240">
        <v>0</v>
      </c>
      <c r="AA240">
        <v>6.0699999999999997E-2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J240">
        <f t="shared" si="46"/>
        <v>0</v>
      </c>
      <c r="AK240">
        <f t="shared" si="47"/>
        <v>0</v>
      </c>
      <c r="AL240">
        <f t="shared" si="48"/>
        <v>0</v>
      </c>
      <c r="AM240">
        <f t="shared" si="49"/>
        <v>0</v>
      </c>
      <c r="AN240">
        <f t="shared" si="50"/>
        <v>0</v>
      </c>
      <c r="AO240">
        <f t="shared" si="51"/>
        <v>0</v>
      </c>
      <c r="AP240">
        <f t="shared" si="52"/>
        <v>0</v>
      </c>
      <c r="AQ240">
        <f t="shared" si="53"/>
        <v>0</v>
      </c>
      <c r="AR240">
        <f t="shared" si="54"/>
        <v>0</v>
      </c>
      <c r="AS240">
        <f t="shared" si="55"/>
        <v>0</v>
      </c>
      <c r="AT240">
        <f t="shared" si="56"/>
        <v>0</v>
      </c>
      <c r="AU240">
        <f t="shared" si="57"/>
        <v>0</v>
      </c>
      <c r="AV240">
        <f t="shared" si="58"/>
        <v>0</v>
      </c>
      <c r="AW240">
        <f t="shared" si="59"/>
        <v>0</v>
      </c>
      <c r="AX240">
        <f t="shared" si="60"/>
        <v>0</v>
      </c>
    </row>
    <row r="241" spans="2:50" x14ac:dyDescent="0.2">
      <c r="B241" s="31"/>
      <c r="C241" s="64" t="s">
        <v>287</v>
      </c>
      <c r="D241" s="75">
        <v>8.4400000000000003E-2</v>
      </c>
      <c r="E241" s="75">
        <v>0.29959999999999998</v>
      </c>
      <c r="F241" s="75">
        <v>0.17899999999999999</v>
      </c>
      <c r="G241" s="75">
        <v>0</v>
      </c>
      <c r="H241" s="75">
        <v>0</v>
      </c>
      <c r="I241" s="75">
        <v>0.1767</v>
      </c>
      <c r="J241" s="75">
        <v>0</v>
      </c>
      <c r="K241" s="75">
        <v>7.9699999999999993E-2</v>
      </c>
      <c r="L241" s="75">
        <v>0</v>
      </c>
      <c r="M241" s="75">
        <v>0</v>
      </c>
      <c r="N241" s="75">
        <v>0</v>
      </c>
      <c r="O241" s="75">
        <v>0</v>
      </c>
      <c r="P241" s="75">
        <v>0</v>
      </c>
      <c r="Q241" s="76">
        <v>0</v>
      </c>
      <c r="S241" t="s">
        <v>287</v>
      </c>
      <c r="T241">
        <v>8.4400000000000003E-2</v>
      </c>
      <c r="U241">
        <v>0.29959999999999998</v>
      </c>
      <c r="V241">
        <v>0.17899999999999999</v>
      </c>
      <c r="W241">
        <v>0</v>
      </c>
      <c r="X241">
        <v>0</v>
      </c>
      <c r="Y241">
        <v>0.1767</v>
      </c>
      <c r="Z241">
        <v>0</v>
      </c>
      <c r="AA241">
        <v>7.9699999999999993E-2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J241">
        <f t="shared" si="46"/>
        <v>0</v>
      </c>
      <c r="AK241">
        <f t="shared" si="47"/>
        <v>0</v>
      </c>
      <c r="AL241">
        <f t="shared" si="48"/>
        <v>0</v>
      </c>
      <c r="AM241">
        <f t="shared" si="49"/>
        <v>0</v>
      </c>
      <c r="AN241">
        <f t="shared" si="50"/>
        <v>0</v>
      </c>
      <c r="AO241">
        <f t="shared" si="51"/>
        <v>0</v>
      </c>
      <c r="AP241">
        <f t="shared" si="52"/>
        <v>0</v>
      </c>
      <c r="AQ241">
        <f t="shared" si="53"/>
        <v>0</v>
      </c>
      <c r="AR241">
        <f t="shared" si="54"/>
        <v>0</v>
      </c>
      <c r="AS241">
        <f t="shared" si="55"/>
        <v>0</v>
      </c>
      <c r="AT241">
        <f t="shared" si="56"/>
        <v>0</v>
      </c>
      <c r="AU241">
        <f t="shared" si="57"/>
        <v>0</v>
      </c>
      <c r="AV241">
        <f t="shared" si="58"/>
        <v>0</v>
      </c>
      <c r="AW241">
        <f t="shared" si="59"/>
        <v>0</v>
      </c>
      <c r="AX241">
        <f t="shared" si="60"/>
        <v>0</v>
      </c>
    </row>
    <row r="242" spans="2:50" x14ac:dyDescent="0.2">
      <c r="B242" s="31"/>
      <c r="C242" s="64" t="s">
        <v>288</v>
      </c>
      <c r="D242" s="75">
        <v>0.1014</v>
      </c>
      <c r="E242" s="75">
        <v>0.29959999999999998</v>
      </c>
      <c r="F242" s="75">
        <v>0.1835</v>
      </c>
      <c r="G242" s="75">
        <v>0</v>
      </c>
      <c r="H242" s="75">
        <v>0</v>
      </c>
      <c r="I242" s="75">
        <v>0.2014</v>
      </c>
      <c r="J242" s="75">
        <v>0</v>
      </c>
      <c r="K242" s="75">
        <v>8.72E-2</v>
      </c>
      <c r="L242" s="75">
        <v>0</v>
      </c>
      <c r="M242" s="75">
        <v>0</v>
      </c>
      <c r="N242" s="75">
        <v>0</v>
      </c>
      <c r="O242" s="75">
        <v>0</v>
      </c>
      <c r="P242" s="75">
        <v>0</v>
      </c>
      <c r="Q242" s="76">
        <v>0</v>
      </c>
      <c r="S242" t="s">
        <v>288</v>
      </c>
      <c r="T242">
        <v>0.1014</v>
      </c>
      <c r="U242">
        <v>0.29959999999999998</v>
      </c>
      <c r="V242">
        <v>0.1835</v>
      </c>
      <c r="W242">
        <v>0</v>
      </c>
      <c r="X242">
        <v>0</v>
      </c>
      <c r="Y242">
        <v>0.2014</v>
      </c>
      <c r="Z242">
        <v>0</v>
      </c>
      <c r="AA242">
        <v>8.72E-2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J242">
        <f t="shared" si="46"/>
        <v>0</v>
      </c>
      <c r="AK242">
        <f t="shared" si="47"/>
        <v>0</v>
      </c>
      <c r="AL242">
        <f t="shared" si="48"/>
        <v>0</v>
      </c>
      <c r="AM242">
        <f t="shared" si="49"/>
        <v>0</v>
      </c>
      <c r="AN242">
        <f t="shared" si="50"/>
        <v>0</v>
      </c>
      <c r="AO242">
        <f t="shared" si="51"/>
        <v>0</v>
      </c>
      <c r="AP242">
        <f t="shared" si="52"/>
        <v>0</v>
      </c>
      <c r="AQ242">
        <f t="shared" si="53"/>
        <v>0</v>
      </c>
      <c r="AR242">
        <f t="shared" si="54"/>
        <v>0</v>
      </c>
      <c r="AS242">
        <f t="shared" si="55"/>
        <v>0</v>
      </c>
      <c r="AT242">
        <f t="shared" si="56"/>
        <v>0</v>
      </c>
      <c r="AU242">
        <f t="shared" si="57"/>
        <v>0</v>
      </c>
      <c r="AV242">
        <f t="shared" si="58"/>
        <v>0</v>
      </c>
      <c r="AW242">
        <f t="shared" si="59"/>
        <v>0</v>
      </c>
      <c r="AX242">
        <f t="shared" si="60"/>
        <v>0</v>
      </c>
    </row>
    <row r="243" spans="2:50" x14ac:dyDescent="0.2">
      <c r="B243" s="31"/>
      <c r="C243" s="64" t="s">
        <v>289</v>
      </c>
      <c r="D243" s="75">
        <v>0.1118</v>
      </c>
      <c r="E243" s="75">
        <v>0.2994</v>
      </c>
      <c r="F243" s="75">
        <v>0.1961</v>
      </c>
      <c r="G243" s="75">
        <v>0</v>
      </c>
      <c r="H243" s="75">
        <v>0</v>
      </c>
      <c r="I243" s="75">
        <v>0.2041</v>
      </c>
      <c r="J243" s="75">
        <v>0</v>
      </c>
      <c r="K243" s="75">
        <v>0.1124</v>
      </c>
      <c r="L243" s="75">
        <v>0</v>
      </c>
      <c r="M243" s="75">
        <v>0</v>
      </c>
      <c r="N243" s="75">
        <v>0</v>
      </c>
      <c r="O243" s="75">
        <v>0</v>
      </c>
      <c r="P243" s="75">
        <v>0</v>
      </c>
      <c r="Q243" s="76">
        <v>0</v>
      </c>
      <c r="S243" t="s">
        <v>289</v>
      </c>
      <c r="T243">
        <v>0.1118</v>
      </c>
      <c r="U243">
        <v>0.2994</v>
      </c>
      <c r="V243">
        <v>0.1961</v>
      </c>
      <c r="W243">
        <v>0</v>
      </c>
      <c r="X243">
        <v>0</v>
      </c>
      <c r="Y243">
        <v>0.2041</v>
      </c>
      <c r="Z243">
        <v>0</v>
      </c>
      <c r="AA243">
        <v>0.1124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J243">
        <f t="shared" si="46"/>
        <v>0</v>
      </c>
      <c r="AK243">
        <f t="shared" si="47"/>
        <v>0</v>
      </c>
      <c r="AL243">
        <f t="shared" si="48"/>
        <v>0</v>
      </c>
      <c r="AM243">
        <f t="shared" si="49"/>
        <v>0</v>
      </c>
      <c r="AN243">
        <f t="shared" si="50"/>
        <v>0</v>
      </c>
      <c r="AO243">
        <f t="shared" si="51"/>
        <v>0</v>
      </c>
      <c r="AP243">
        <f t="shared" si="52"/>
        <v>0</v>
      </c>
      <c r="AQ243">
        <f t="shared" si="53"/>
        <v>0</v>
      </c>
      <c r="AR243">
        <f t="shared" si="54"/>
        <v>0</v>
      </c>
      <c r="AS243">
        <f t="shared" si="55"/>
        <v>0</v>
      </c>
      <c r="AT243">
        <f t="shared" si="56"/>
        <v>0</v>
      </c>
      <c r="AU243">
        <f t="shared" si="57"/>
        <v>0</v>
      </c>
      <c r="AV243">
        <f t="shared" si="58"/>
        <v>0</v>
      </c>
      <c r="AW243">
        <f t="shared" si="59"/>
        <v>0</v>
      </c>
      <c r="AX243">
        <f t="shared" si="60"/>
        <v>0</v>
      </c>
    </row>
    <row r="244" spans="2:50" x14ac:dyDescent="0.2">
      <c r="B244" s="31"/>
      <c r="C244" s="64" t="s">
        <v>290</v>
      </c>
      <c r="D244" s="75">
        <v>0.1163</v>
      </c>
      <c r="E244" s="75">
        <v>0.29920000000000002</v>
      </c>
      <c r="F244" s="75">
        <v>0.2054</v>
      </c>
      <c r="G244" s="75">
        <v>0</v>
      </c>
      <c r="H244" s="75">
        <v>0</v>
      </c>
      <c r="I244" s="75">
        <v>0.19750000000000001</v>
      </c>
      <c r="J244" s="75">
        <v>0</v>
      </c>
      <c r="K244" s="75">
        <v>0.14069999999999999</v>
      </c>
      <c r="L244" s="75">
        <v>0</v>
      </c>
      <c r="M244" s="75">
        <v>0</v>
      </c>
      <c r="N244" s="75">
        <v>0</v>
      </c>
      <c r="O244" s="75">
        <v>0</v>
      </c>
      <c r="P244" s="75">
        <v>0</v>
      </c>
      <c r="Q244" s="76">
        <v>0</v>
      </c>
      <c r="S244" t="s">
        <v>290</v>
      </c>
      <c r="T244">
        <v>0.1163</v>
      </c>
      <c r="U244">
        <v>0.29920000000000002</v>
      </c>
      <c r="V244">
        <v>0.2054</v>
      </c>
      <c r="W244">
        <v>0</v>
      </c>
      <c r="X244">
        <v>0</v>
      </c>
      <c r="Y244">
        <v>0.19750000000000001</v>
      </c>
      <c r="Z244">
        <v>0</v>
      </c>
      <c r="AA244">
        <v>0.14069999999999999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J244">
        <f t="shared" si="46"/>
        <v>0</v>
      </c>
      <c r="AK244">
        <f t="shared" si="47"/>
        <v>0</v>
      </c>
      <c r="AL244">
        <f t="shared" si="48"/>
        <v>0</v>
      </c>
      <c r="AM244">
        <f t="shared" si="49"/>
        <v>0</v>
      </c>
      <c r="AN244">
        <f t="shared" si="50"/>
        <v>0</v>
      </c>
      <c r="AO244">
        <f t="shared" si="51"/>
        <v>0</v>
      </c>
      <c r="AP244">
        <f t="shared" si="52"/>
        <v>0</v>
      </c>
      <c r="AQ244">
        <f t="shared" si="53"/>
        <v>0</v>
      </c>
      <c r="AR244">
        <f t="shared" si="54"/>
        <v>0</v>
      </c>
      <c r="AS244">
        <f t="shared" si="55"/>
        <v>0</v>
      </c>
      <c r="AT244">
        <f t="shared" si="56"/>
        <v>0</v>
      </c>
      <c r="AU244">
        <f t="shared" si="57"/>
        <v>0</v>
      </c>
      <c r="AV244">
        <f t="shared" si="58"/>
        <v>0</v>
      </c>
      <c r="AW244">
        <f t="shared" si="59"/>
        <v>0</v>
      </c>
      <c r="AX244">
        <f t="shared" si="60"/>
        <v>0</v>
      </c>
    </row>
    <row r="245" spans="2:50" x14ac:dyDescent="0.2">
      <c r="B245" s="31"/>
      <c r="C245" s="64" t="s">
        <v>291</v>
      </c>
      <c r="D245" s="75">
        <v>0.1159</v>
      </c>
      <c r="E245" s="75">
        <v>0.29909999999999998</v>
      </c>
      <c r="F245" s="75">
        <v>0.20760000000000001</v>
      </c>
      <c r="G245" s="75">
        <v>0</v>
      </c>
      <c r="H245" s="75">
        <v>0</v>
      </c>
      <c r="I245" s="75">
        <v>0.19370000000000001</v>
      </c>
      <c r="J245" s="75">
        <v>0</v>
      </c>
      <c r="K245" s="75">
        <v>0.1479</v>
      </c>
      <c r="L245" s="75">
        <v>0</v>
      </c>
      <c r="M245" s="75">
        <v>0</v>
      </c>
      <c r="N245" s="75">
        <v>0</v>
      </c>
      <c r="O245" s="75">
        <v>0</v>
      </c>
      <c r="P245" s="75">
        <v>0</v>
      </c>
      <c r="Q245" s="76">
        <v>0</v>
      </c>
      <c r="S245" t="s">
        <v>291</v>
      </c>
      <c r="T245">
        <v>0.1159</v>
      </c>
      <c r="U245">
        <v>0.29909999999999998</v>
      </c>
      <c r="V245">
        <v>0.20760000000000001</v>
      </c>
      <c r="W245">
        <v>0</v>
      </c>
      <c r="X245">
        <v>0</v>
      </c>
      <c r="Y245">
        <v>0.19370000000000001</v>
      </c>
      <c r="Z245">
        <v>0</v>
      </c>
      <c r="AA245">
        <v>0.1479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J245">
        <f t="shared" si="46"/>
        <v>0</v>
      </c>
      <c r="AK245">
        <f t="shared" si="47"/>
        <v>0</v>
      </c>
      <c r="AL245">
        <f t="shared" si="48"/>
        <v>0</v>
      </c>
      <c r="AM245">
        <f t="shared" si="49"/>
        <v>0</v>
      </c>
      <c r="AN245">
        <f t="shared" si="50"/>
        <v>0</v>
      </c>
      <c r="AO245">
        <f t="shared" si="51"/>
        <v>0</v>
      </c>
      <c r="AP245">
        <f t="shared" si="52"/>
        <v>0</v>
      </c>
      <c r="AQ245">
        <f t="shared" si="53"/>
        <v>0</v>
      </c>
      <c r="AR245">
        <f t="shared" si="54"/>
        <v>0</v>
      </c>
      <c r="AS245">
        <f t="shared" si="55"/>
        <v>0</v>
      </c>
      <c r="AT245">
        <f t="shared" si="56"/>
        <v>0</v>
      </c>
      <c r="AU245">
        <f t="shared" si="57"/>
        <v>0</v>
      </c>
      <c r="AV245">
        <f t="shared" si="58"/>
        <v>0</v>
      </c>
      <c r="AW245">
        <f t="shared" si="59"/>
        <v>0</v>
      </c>
      <c r="AX245">
        <f t="shared" si="60"/>
        <v>0</v>
      </c>
    </row>
    <row r="246" spans="2:50" x14ac:dyDescent="0.2">
      <c r="B246" s="31"/>
      <c r="C246" s="64" t="s">
        <v>292</v>
      </c>
      <c r="D246" s="75">
        <v>0.1129</v>
      </c>
      <c r="E246" s="75">
        <v>0.29949999999999999</v>
      </c>
      <c r="F246" s="75">
        <v>0.215</v>
      </c>
      <c r="G246" s="75">
        <v>0</v>
      </c>
      <c r="H246" s="75">
        <v>0</v>
      </c>
      <c r="I246" s="75">
        <v>0.1986</v>
      </c>
      <c r="J246" s="75">
        <v>0</v>
      </c>
      <c r="K246" s="75">
        <v>0.17380000000000001</v>
      </c>
      <c r="L246" s="75">
        <v>0</v>
      </c>
      <c r="M246" s="75">
        <v>0</v>
      </c>
      <c r="N246" s="75">
        <v>0</v>
      </c>
      <c r="O246" s="75">
        <v>0</v>
      </c>
      <c r="P246" s="75">
        <v>0</v>
      </c>
      <c r="Q246" s="76">
        <v>0</v>
      </c>
      <c r="S246" t="s">
        <v>292</v>
      </c>
      <c r="T246">
        <v>0.1129</v>
      </c>
      <c r="U246">
        <v>0.29949999999999999</v>
      </c>
      <c r="V246">
        <v>0.215</v>
      </c>
      <c r="W246">
        <v>0</v>
      </c>
      <c r="X246">
        <v>0</v>
      </c>
      <c r="Y246">
        <v>0.1986</v>
      </c>
      <c r="Z246">
        <v>0</v>
      </c>
      <c r="AA246">
        <v>0.17380000000000001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J246">
        <f t="shared" si="46"/>
        <v>0</v>
      </c>
      <c r="AK246">
        <f t="shared" si="47"/>
        <v>0</v>
      </c>
      <c r="AL246">
        <f t="shared" si="48"/>
        <v>0</v>
      </c>
      <c r="AM246">
        <f t="shared" si="49"/>
        <v>0</v>
      </c>
      <c r="AN246">
        <f t="shared" si="50"/>
        <v>0</v>
      </c>
      <c r="AO246">
        <f t="shared" si="51"/>
        <v>0</v>
      </c>
      <c r="AP246">
        <f t="shared" si="52"/>
        <v>0</v>
      </c>
      <c r="AQ246">
        <f t="shared" si="53"/>
        <v>0</v>
      </c>
      <c r="AR246">
        <f t="shared" si="54"/>
        <v>0</v>
      </c>
      <c r="AS246">
        <f t="shared" si="55"/>
        <v>0</v>
      </c>
      <c r="AT246">
        <f t="shared" si="56"/>
        <v>0</v>
      </c>
      <c r="AU246">
        <f t="shared" si="57"/>
        <v>0</v>
      </c>
      <c r="AV246">
        <f t="shared" si="58"/>
        <v>0</v>
      </c>
      <c r="AW246">
        <f t="shared" si="59"/>
        <v>0</v>
      </c>
      <c r="AX246">
        <f t="shared" si="60"/>
        <v>0</v>
      </c>
    </row>
    <row r="247" spans="2:50" x14ac:dyDescent="0.2">
      <c r="B247" s="31"/>
      <c r="C247" s="64" t="s">
        <v>293</v>
      </c>
      <c r="D247" s="75">
        <v>0.10100000000000001</v>
      </c>
      <c r="E247" s="75">
        <v>0.29959999999999998</v>
      </c>
      <c r="F247" s="75">
        <v>0.21829999999999999</v>
      </c>
      <c r="G247" s="75">
        <v>0</v>
      </c>
      <c r="H247" s="75">
        <v>0</v>
      </c>
      <c r="I247" s="75">
        <v>0.188</v>
      </c>
      <c r="J247" s="75">
        <v>0</v>
      </c>
      <c r="K247" s="75">
        <v>0.20269999999999999</v>
      </c>
      <c r="L247" s="75">
        <v>0</v>
      </c>
      <c r="M247" s="75">
        <v>0</v>
      </c>
      <c r="N247" s="75">
        <v>0</v>
      </c>
      <c r="O247" s="75">
        <v>0</v>
      </c>
      <c r="P247" s="75">
        <v>0</v>
      </c>
      <c r="Q247" s="76">
        <v>0</v>
      </c>
      <c r="S247" t="s">
        <v>293</v>
      </c>
      <c r="T247">
        <v>0.10100000000000001</v>
      </c>
      <c r="U247">
        <v>0.29959999999999998</v>
      </c>
      <c r="V247">
        <v>0.21829999999999999</v>
      </c>
      <c r="W247">
        <v>0</v>
      </c>
      <c r="X247">
        <v>0</v>
      </c>
      <c r="Y247">
        <v>0.188</v>
      </c>
      <c r="Z247">
        <v>0</v>
      </c>
      <c r="AA247">
        <v>0.20269999999999999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J247">
        <f t="shared" si="46"/>
        <v>0</v>
      </c>
      <c r="AK247">
        <f t="shared" si="47"/>
        <v>0</v>
      </c>
      <c r="AL247">
        <f t="shared" si="48"/>
        <v>0</v>
      </c>
      <c r="AM247">
        <f t="shared" si="49"/>
        <v>0</v>
      </c>
      <c r="AN247">
        <f t="shared" si="50"/>
        <v>0</v>
      </c>
      <c r="AO247">
        <f t="shared" si="51"/>
        <v>0</v>
      </c>
      <c r="AP247">
        <f t="shared" si="52"/>
        <v>0</v>
      </c>
      <c r="AQ247">
        <f t="shared" si="53"/>
        <v>0</v>
      </c>
      <c r="AR247">
        <f t="shared" si="54"/>
        <v>0</v>
      </c>
      <c r="AS247">
        <f t="shared" si="55"/>
        <v>0</v>
      </c>
      <c r="AT247">
        <f t="shared" si="56"/>
        <v>0</v>
      </c>
      <c r="AU247">
        <f t="shared" si="57"/>
        <v>0</v>
      </c>
      <c r="AV247">
        <f t="shared" si="58"/>
        <v>0</v>
      </c>
      <c r="AW247">
        <f t="shared" si="59"/>
        <v>0</v>
      </c>
      <c r="AX247">
        <f t="shared" si="60"/>
        <v>0</v>
      </c>
    </row>
    <row r="248" spans="2:50" x14ac:dyDescent="0.2">
      <c r="B248" s="31"/>
      <c r="C248" s="64" t="s">
        <v>294</v>
      </c>
      <c r="D248" s="75">
        <v>8.6199999999999999E-2</v>
      </c>
      <c r="E248" s="75">
        <v>0.29970000000000002</v>
      </c>
      <c r="F248" s="75">
        <v>0.21410000000000001</v>
      </c>
      <c r="G248" s="75">
        <v>0</v>
      </c>
      <c r="H248" s="75">
        <v>0</v>
      </c>
      <c r="I248" s="75">
        <v>0.17610000000000001</v>
      </c>
      <c r="J248" s="75">
        <v>0</v>
      </c>
      <c r="K248" s="75">
        <v>0.21529999999999999</v>
      </c>
      <c r="L248" s="75">
        <v>0</v>
      </c>
      <c r="M248" s="75">
        <v>0</v>
      </c>
      <c r="N248" s="75">
        <v>0</v>
      </c>
      <c r="O248" s="75">
        <v>0</v>
      </c>
      <c r="P248" s="75">
        <v>0</v>
      </c>
      <c r="Q248" s="76">
        <v>0</v>
      </c>
      <c r="S248" t="s">
        <v>294</v>
      </c>
      <c r="T248">
        <v>8.6199999999999999E-2</v>
      </c>
      <c r="U248">
        <v>0.29970000000000002</v>
      </c>
      <c r="V248">
        <v>0.21410000000000001</v>
      </c>
      <c r="W248">
        <v>0</v>
      </c>
      <c r="X248">
        <v>0</v>
      </c>
      <c r="Y248">
        <v>0.17610000000000001</v>
      </c>
      <c r="Z248">
        <v>0</v>
      </c>
      <c r="AA248">
        <v>0.21529999999999999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J248">
        <f t="shared" si="46"/>
        <v>0</v>
      </c>
      <c r="AK248">
        <f t="shared" si="47"/>
        <v>0</v>
      </c>
      <c r="AL248">
        <f t="shared" si="48"/>
        <v>0</v>
      </c>
      <c r="AM248">
        <f t="shared" si="49"/>
        <v>0</v>
      </c>
      <c r="AN248">
        <f t="shared" si="50"/>
        <v>0</v>
      </c>
      <c r="AO248">
        <f t="shared" si="51"/>
        <v>0</v>
      </c>
      <c r="AP248">
        <f t="shared" si="52"/>
        <v>0</v>
      </c>
      <c r="AQ248">
        <f t="shared" si="53"/>
        <v>0</v>
      </c>
      <c r="AR248">
        <f t="shared" si="54"/>
        <v>0</v>
      </c>
      <c r="AS248">
        <f t="shared" si="55"/>
        <v>0</v>
      </c>
      <c r="AT248">
        <f t="shared" si="56"/>
        <v>0</v>
      </c>
      <c r="AU248">
        <f t="shared" si="57"/>
        <v>0</v>
      </c>
      <c r="AV248">
        <f t="shared" si="58"/>
        <v>0</v>
      </c>
      <c r="AW248">
        <f t="shared" si="59"/>
        <v>0</v>
      </c>
      <c r="AX248">
        <f t="shared" si="60"/>
        <v>0</v>
      </c>
    </row>
    <row r="249" spans="2:50" x14ac:dyDescent="0.2">
      <c r="B249" s="31"/>
      <c r="C249" s="64" t="s">
        <v>295</v>
      </c>
      <c r="D249" s="75">
        <v>8.0699999999999994E-2</v>
      </c>
      <c r="E249" s="75">
        <v>0.29970000000000002</v>
      </c>
      <c r="F249" s="75">
        <v>0.20150000000000001</v>
      </c>
      <c r="G249" s="75">
        <v>0</v>
      </c>
      <c r="H249" s="75">
        <v>0</v>
      </c>
      <c r="I249" s="75">
        <v>0.17180000000000001</v>
      </c>
      <c r="J249" s="75">
        <v>0</v>
      </c>
      <c r="K249" s="75">
        <v>0.21809999999999999</v>
      </c>
      <c r="L249" s="75">
        <v>0</v>
      </c>
      <c r="M249" s="75">
        <v>0</v>
      </c>
      <c r="N249" s="75">
        <v>0</v>
      </c>
      <c r="O249" s="75">
        <v>0</v>
      </c>
      <c r="P249" s="75">
        <v>0</v>
      </c>
      <c r="Q249" s="76">
        <v>0</v>
      </c>
      <c r="S249" t="s">
        <v>295</v>
      </c>
      <c r="T249">
        <v>8.0699999999999994E-2</v>
      </c>
      <c r="U249">
        <v>0.29970000000000002</v>
      </c>
      <c r="V249">
        <v>0.20150000000000001</v>
      </c>
      <c r="W249">
        <v>0</v>
      </c>
      <c r="X249">
        <v>0</v>
      </c>
      <c r="Y249">
        <v>0.17180000000000001</v>
      </c>
      <c r="Z249">
        <v>0</v>
      </c>
      <c r="AA249">
        <v>0.21809999999999999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J249">
        <f t="shared" si="46"/>
        <v>0</v>
      </c>
      <c r="AK249">
        <f t="shared" si="47"/>
        <v>0</v>
      </c>
      <c r="AL249">
        <f t="shared" si="48"/>
        <v>0</v>
      </c>
      <c r="AM249">
        <f t="shared" si="49"/>
        <v>0</v>
      </c>
      <c r="AN249">
        <f t="shared" si="50"/>
        <v>0</v>
      </c>
      <c r="AO249">
        <f t="shared" si="51"/>
        <v>0</v>
      </c>
      <c r="AP249">
        <f t="shared" si="52"/>
        <v>0</v>
      </c>
      <c r="AQ249">
        <f t="shared" si="53"/>
        <v>0</v>
      </c>
      <c r="AR249">
        <f t="shared" si="54"/>
        <v>0</v>
      </c>
      <c r="AS249">
        <f t="shared" si="55"/>
        <v>0</v>
      </c>
      <c r="AT249">
        <f t="shared" si="56"/>
        <v>0</v>
      </c>
      <c r="AU249">
        <f t="shared" si="57"/>
        <v>0</v>
      </c>
      <c r="AV249">
        <f t="shared" si="58"/>
        <v>0</v>
      </c>
      <c r="AW249">
        <f t="shared" si="59"/>
        <v>0</v>
      </c>
      <c r="AX249">
        <f t="shared" si="60"/>
        <v>0</v>
      </c>
    </row>
    <row r="250" spans="2:50" x14ac:dyDescent="0.2">
      <c r="B250" s="31"/>
      <c r="C250" s="64" t="s">
        <v>296</v>
      </c>
      <c r="D250" s="75">
        <v>8.8099999999999998E-2</v>
      </c>
      <c r="E250" s="75">
        <v>0.2999</v>
      </c>
      <c r="F250" s="75">
        <v>0.20300000000000001</v>
      </c>
      <c r="G250" s="75">
        <v>0</v>
      </c>
      <c r="H250" s="75">
        <v>0</v>
      </c>
      <c r="I250" s="75">
        <v>0.18079999999999999</v>
      </c>
      <c r="J250" s="75">
        <v>0</v>
      </c>
      <c r="K250" s="75">
        <v>0.2253</v>
      </c>
      <c r="L250" s="75">
        <v>0</v>
      </c>
      <c r="M250" s="75">
        <v>0</v>
      </c>
      <c r="N250" s="75">
        <v>0</v>
      </c>
      <c r="O250" s="75">
        <v>0</v>
      </c>
      <c r="P250" s="75">
        <v>0</v>
      </c>
      <c r="Q250" s="76">
        <v>0</v>
      </c>
      <c r="S250" t="s">
        <v>296</v>
      </c>
      <c r="T250">
        <v>8.8099999999999998E-2</v>
      </c>
      <c r="U250">
        <v>0.2999</v>
      </c>
      <c r="V250">
        <v>0.20300000000000001</v>
      </c>
      <c r="W250">
        <v>0</v>
      </c>
      <c r="X250">
        <v>0</v>
      </c>
      <c r="Y250">
        <v>0.18079999999999999</v>
      </c>
      <c r="Z250">
        <v>0</v>
      </c>
      <c r="AA250">
        <v>0.2253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J250">
        <f t="shared" si="46"/>
        <v>0</v>
      </c>
      <c r="AK250">
        <f t="shared" si="47"/>
        <v>0</v>
      </c>
      <c r="AL250">
        <f t="shared" si="48"/>
        <v>0</v>
      </c>
      <c r="AM250">
        <f t="shared" si="49"/>
        <v>0</v>
      </c>
      <c r="AN250">
        <f t="shared" si="50"/>
        <v>0</v>
      </c>
      <c r="AO250">
        <f t="shared" si="51"/>
        <v>0</v>
      </c>
      <c r="AP250">
        <f t="shared" si="52"/>
        <v>0</v>
      </c>
      <c r="AQ250">
        <f t="shared" si="53"/>
        <v>0</v>
      </c>
      <c r="AR250">
        <f t="shared" si="54"/>
        <v>0</v>
      </c>
      <c r="AS250">
        <f t="shared" si="55"/>
        <v>0</v>
      </c>
      <c r="AT250">
        <f t="shared" si="56"/>
        <v>0</v>
      </c>
      <c r="AU250">
        <f t="shared" si="57"/>
        <v>0</v>
      </c>
      <c r="AV250">
        <f t="shared" si="58"/>
        <v>0</v>
      </c>
      <c r="AW250">
        <f t="shared" si="59"/>
        <v>0</v>
      </c>
      <c r="AX250">
        <f t="shared" si="60"/>
        <v>0</v>
      </c>
    </row>
    <row r="251" spans="2:50" x14ac:dyDescent="0.2">
      <c r="B251" s="31"/>
      <c r="C251" s="64" t="s">
        <v>297</v>
      </c>
      <c r="D251" s="75">
        <v>9.69E-2</v>
      </c>
      <c r="E251" s="75">
        <v>0.3</v>
      </c>
      <c r="F251" s="75">
        <v>0.2084</v>
      </c>
      <c r="G251" s="75">
        <v>0</v>
      </c>
      <c r="H251" s="75">
        <v>0</v>
      </c>
      <c r="I251" s="75">
        <v>0.19539999999999999</v>
      </c>
      <c r="J251" s="75">
        <v>0</v>
      </c>
      <c r="K251" s="75">
        <v>0.2356</v>
      </c>
      <c r="L251" s="75">
        <v>0</v>
      </c>
      <c r="M251" s="75">
        <v>0</v>
      </c>
      <c r="N251" s="75">
        <v>0</v>
      </c>
      <c r="O251" s="75">
        <v>0</v>
      </c>
      <c r="P251" s="75">
        <v>0</v>
      </c>
      <c r="Q251" s="76">
        <v>0</v>
      </c>
      <c r="S251" t="s">
        <v>297</v>
      </c>
      <c r="T251">
        <v>9.69E-2</v>
      </c>
      <c r="U251">
        <v>0.3</v>
      </c>
      <c r="V251">
        <v>0.2084</v>
      </c>
      <c r="W251">
        <v>0</v>
      </c>
      <c r="X251">
        <v>0</v>
      </c>
      <c r="Y251">
        <v>0.19539999999999999</v>
      </c>
      <c r="Z251">
        <v>0</v>
      </c>
      <c r="AA251">
        <v>0.2356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J251">
        <f t="shared" si="46"/>
        <v>0</v>
      </c>
      <c r="AK251">
        <f t="shared" si="47"/>
        <v>0</v>
      </c>
      <c r="AL251">
        <f t="shared" si="48"/>
        <v>0</v>
      </c>
      <c r="AM251">
        <f t="shared" si="49"/>
        <v>0</v>
      </c>
      <c r="AN251">
        <f t="shared" si="50"/>
        <v>0</v>
      </c>
      <c r="AO251">
        <f t="shared" si="51"/>
        <v>0</v>
      </c>
      <c r="AP251">
        <f t="shared" si="52"/>
        <v>0</v>
      </c>
      <c r="AQ251">
        <f t="shared" si="53"/>
        <v>0</v>
      </c>
      <c r="AR251">
        <f t="shared" si="54"/>
        <v>0</v>
      </c>
      <c r="AS251">
        <f t="shared" si="55"/>
        <v>0</v>
      </c>
      <c r="AT251">
        <f t="shared" si="56"/>
        <v>0</v>
      </c>
      <c r="AU251">
        <f t="shared" si="57"/>
        <v>0</v>
      </c>
      <c r="AV251">
        <f t="shared" si="58"/>
        <v>0</v>
      </c>
      <c r="AW251">
        <f t="shared" si="59"/>
        <v>0</v>
      </c>
      <c r="AX251">
        <f t="shared" si="60"/>
        <v>0</v>
      </c>
    </row>
    <row r="252" spans="2:50" x14ac:dyDescent="0.2">
      <c r="B252" s="31"/>
      <c r="C252" s="64" t="s">
        <v>298</v>
      </c>
      <c r="D252" s="75">
        <v>9.3399999999999997E-2</v>
      </c>
      <c r="E252" s="75">
        <v>0.3</v>
      </c>
      <c r="F252" s="75">
        <v>0.20269999999999999</v>
      </c>
      <c r="G252" s="75">
        <v>0</v>
      </c>
      <c r="H252" s="75">
        <v>0</v>
      </c>
      <c r="I252" s="75">
        <v>0.20349999999999999</v>
      </c>
      <c r="J252" s="75">
        <v>0</v>
      </c>
      <c r="K252" s="75">
        <v>0.22489999999999999</v>
      </c>
      <c r="L252" s="75">
        <v>0</v>
      </c>
      <c r="M252" s="75">
        <v>0</v>
      </c>
      <c r="N252" s="75">
        <v>0</v>
      </c>
      <c r="O252" s="75">
        <v>0</v>
      </c>
      <c r="P252" s="75">
        <v>0</v>
      </c>
      <c r="Q252" s="76">
        <v>0</v>
      </c>
      <c r="S252" t="s">
        <v>298</v>
      </c>
      <c r="T252">
        <v>9.3399999999999997E-2</v>
      </c>
      <c r="U252">
        <v>0.3</v>
      </c>
      <c r="V252">
        <v>0.20269999999999999</v>
      </c>
      <c r="W252">
        <v>0</v>
      </c>
      <c r="X252">
        <v>0</v>
      </c>
      <c r="Y252">
        <v>0.20349999999999999</v>
      </c>
      <c r="Z252">
        <v>0</v>
      </c>
      <c r="AA252">
        <v>0.22489999999999999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J252">
        <f t="shared" si="46"/>
        <v>0</v>
      </c>
      <c r="AK252">
        <f t="shared" si="47"/>
        <v>0</v>
      </c>
      <c r="AL252">
        <f t="shared" si="48"/>
        <v>0</v>
      </c>
      <c r="AM252">
        <f t="shared" si="49"/>
        <v>0</v>
      </c>
      <c r="AN252">
        <f t="shared" si="50"/>
        <v>0</v>
      </c>
      <c r="AO252">
        <f t="shared" si="51"/>
        <v>0</v>
      </c>
      <c r="AP252">
        <f t="shared" si="52"/>
        <v>0</v>
      </c>
      <c r="AQ252">
        <f t="shared" si="53"/>
        <v>0</v>
      </c>
      <c r="AR252">
        <f t="shared" si="54"/>
        <v>0</v>
      </c>
      <c r="AS252">
        <f t="shared" si="55"/>
        <v>0</v>
      </c>
      <c r="AT252">
        <f t="shared" si="56"/>
        <v>0</v>
      </c>
      <c r="AU252">
        <f t="shared" si="57"/>
        <v>0</v>
      </c>
      <c r="AV252">
        <f t="shared" si="58"/>
        <v>0</v>
      </c>
      <c r="AW252">
        <f t="shared" si="59"/>
        <v>0</v>
      </c>
      <c r="AX252">
        <f t="shared" si="60"/>
        <v>0</v>
      </c>
    </row>
    <row r="253" spans="2:50" x14ac:dyDescent="0.2">
      <c r="B253" s="31"/>
      <c r="C253" s="64" t="s">
        <v>299</v>
      </c>
      <c r="D253" s="75">
        <v>0.1007</v>
      </c>
      <c r="E253" s="75">
        <v>0.3</v>
      </c>
      <c r="F253" s="75">
        <v>0.21859999999999999</v>
      </c>
      <c r="G253" s="75">
        <v>0</v>
      </c>
      <c r="H253" s="75">
        <v>0</v>
      </c>
      <c r="I253" s="75">
        <v>0.1918</v>
      </c>
      <c r="J253" s="75">
        <v>0</v>
      </c>
      <c r="K253" s="75">
        <v>0.2112</v>
      </c>
      <c r="L253" s="75">
        <v>0</v>
      </c>
      <c r="M253" s="75">
        <v>0</v>
      </c>
      <c r="N253" s="75">
        <v>0</v>
      </c>
      <c r="O253" s="75">
        <v>0</v>
      </c>
      <c r="P253" s="75">
        <v>0</v>
      </c>
      <c r="Q253" s="76">
        <v>0</v>
      </c>
      <c r="S253" t="s">
        <v>299</v>
      </c>
      <c r="T253">
        <v>0.1007</v>
      </c>
      <c r="U253">
        <v>0.3</v>
      </c>
      <c r="V253">
        <v>0.21859999999999999</v>
      </c>
      <c r="W253">
        <v>0</v>
      </c>
      <c r="X253">
        <v>0</v>
      </c>
      <c r="Y253">
        <v>0.1918</v>
      </c>
      <c r="Z253">
        <v>0</v>
      </c>
      <c r="AA253">
        <v>0.2112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J253">
        <f t="shared" si="46"/>
        <v>0</v>
      </c>
      <c r="AK253">
        <f t="shared" si="47"/>
        <v>0</v>
      </c>
      <c r="AL253">
        <f t="shared" si="48"/>
        <v>0</v>
      </c>
      <c r="AM253">
        <f t="shared" si="49"/>
        <v>0</v>
      </c>
      <c r="AN253">
        <f t="shared" si="50"/>
        <v>0</v>
      </c>
      <c r="AO253">
        <f t="shared" si="51"/>
        <v>0</v>
      </c>
      <c r="AP253">
        <f t="shared" si="52"/>
        <v>0</v>
      </c>
      <c r="AQ253">
        <f t="shared" si="53"/>
        <v>0</v>
      </c>
      <c r="AR253">
        <f t="shared" si="54"/>
        <v>0</v>
      </c>
      <c r="AS253">
        <f t="shared" si="55"/>
        <v>0</v>
      </c>
      <c r="AT253">
        <f t="shared" si="56"/>
        <v>0</v>
      </c>
      <c r="AU253">
        <f t="shared" si="57"/>
        <v>0</v>
      </c>
      <c r="AV253">
        <f t="shared" si="58"/>
        <v>0</v>
      </c>
      <c r="AW253">
        <f t="shared" si="59"/>
        <v>0</v>
      </c>
      <c r="AX253">
        <f t="shared" si="60"/>
        <v>0</v>
      </c>
    </row>
    <row r="254" spans="2:50" x14ac:dyDescent="0.2">
      <c r="B254" s="31"/>
      <c r="C254" s="64" t="s">
        <v>300</v>
      </c>
      <c r="D254" s="75">
        <v>0.121</v>
      </c>
      <c r="E254" s="75">
        <v>0.29980000000000001</v>
      </c>
      <c r="F254" s="75">
        <v>0.2319</v>
      </c>
      <c r="G254" s="75">
        <v>0</v>
      </c>
      <c r="H254" s="75">
        <v>0</v>
      </c>
      <c r="I254" s="75">
        <v>0.17</v>
      </c>
      <c r="J254" s="75">
        <v>0</v>
      </c>
      <c r="K254" s="75">
        <v>0.21879999999999999</v>
      </c>
      <c r="L254" s="75">
        <v>0</v>
      </c>
      <c r="M254" s="75">
        <v>0</v>
      </c>
      <c r="N254" s="75">
        <v>0</v>
      </c>
      <c r="O254" s="75">
        <v>0</v>
      </c>
      <c r="P254" s="75">
        <v>0</v>
      </c>
      <c r="Q254" s="76">
        <v>0</v>
      </c>
      <c r="S254" t="s">
        <v>300</v>
      </c>
      <c r="T254">
        <v>0.121</v>
      </c>
      <c r="U254">
        <v>0.29980000000000001</v>
      </c>
      <c r="V254">
        <v>0.2319</v>
      </c>
      <c r="W254">
        <v>0</v>
      </c>
      <c r="X254">
        <v>0</v>
      </c>
      <c r="Y254">
        <v>0.17</v>
      </c>
      <c r="Z254">
        <v>0</v>
      </c>
      <c r="AA254">
        <v>0.21879999999999999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J254">
        <f t="shared" si="46"/>
        <v>0</v>
      </c>
      <c r="AK254">
        <f t="shared" si="47"/>
        <v>0</v>
      </c>
      <c r="AL254">
        <f t="shared" si="48"/>
        <v>0</v>
      </c>
      <c r="AM254">
        <f t="shared" si="49"/>
        <v>0</v>
      </c>
      <c r="AN254">
        <f t="shared" si="50"/>
        <v>0</v>
      </c>
      <c r="AO254">
        <f t="shared" si="51"/>
        <v>0</v>
      </c>
      <c r="AP254">
        <f t="shared" si="52"/>
        <v>0</v>
      </c>
      <c r="AQ254">
        <f t="shared" si="53"/>
        <v>0</v>
      </c>
      <c r="AR254">
        <f t="shared" si="54"/>
        <v>0</v>
      </c>
      <c r="AS254">
        <f t="shared" si="55"/>
        <v>0</v>
      </c>
      <c r="AT254">
        <f t="shared" si="56"/>
        <v>0</v>
      </c>
      <c r="AU254">
        <f t="shared" si="57"/>
        <v>0</v>
      </c>
      <c r="AV254">
        <f t="shared" si="58"/>
        <v>0</v>
      </c>
      <c r="AW254">
        <f t="shared" si="59"/>
        <v>0</v>
      </c>
      <c r="AX254">
        <f t="shared" si="60"/>
        <v>0</v>
      </c>
    </row>
    <row r="255" spans="2:50" x14ac:dyDescent="0.2">
      <c r="B255" s="31"/>
      <c r="C255" s="64" t="s">
        <v>301</v>
      </c>
      <c r="D255" s="75">
        <v>0.14149999999999999</v>
      </c>
      <c r="E255" s="75">
        <v>0.3</v>
      </c>
      <c r="F255" s="75">
        <v>0.21790000000000001</v>
      </c>
      <c r="G255" s="75">
        <v>0</v>
      </c>
      <c r="H255" s="75">
        <v>0</v>
      </c>
      <c r="I255" s="75">
        <v>0.16769999999999999</v>
      </c>
      <c r="J255" s="75">
        <v>0</v>
      </c>
      <c r="K255" s="75">
        <v>0.21560000000000001</v>
      </c>
      <c r="L255" s="75">
        <v>0</v>
      </c>
      <c r="M255" s="75">
        <v>0</v>
      </c>
      <c r="N255" s="75">
        <v>0</v>
      </c>
      <c r="O255" s="75">
        <v>0</v>
      </c>
      <c r="P255" s="75">
        <v>0</v>
      </c>
      <c r="Q255" s="76">
        <v>0</v>
      </c>
      <c r="S255" t="s">
        <v>301</v>
      </c>
      <c r="T255">
        <v>0.14149999999999999</v>
      </c>
      <c r="U255">
        <v>0.3</v>
      </c>
      <c r="V255">
        <v>0.21790000000000001</v>
      </c>
      <c r="W255">
        <v>0</v>
      </c>
      <c r="X255">
        <v>0</v>
      </c>
      <c r="Y255">
        <v>0.16769999999999999</v>
      </c>
      <c r="Z255">
        <v>0</v>
      </c>
      <c r="AA255">
        <v>0.21560000000000001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J255">
        <f t="shared" si="46"/>
        <v>0</v>
      </c>
      <c r="AK255">
        <f t="shared" si="47"/>
        <v>0</v>
      </c>
      <c r="AL255">
        <f t="shared" si="48"/>
        <v>0</v>
      </c>
      <c r="AM255">
        <f t="shared" si="49"/>
        <v>0</v>
      </c>
      <c r="AN255">
        <f t="shared" si="50"/>
        <v>0</v>
      </c>
      <c r="AO255">
        <f t="shared" si="51"/>
        <v>0</v>
      </c>
      <c r="AP255">
        <f t="shared" si="52"/>
        <v>0</v>
      </c>
      <c r="AQ255">
        <f t="shared" si="53"/>
        <v>0</v>
      </c>
      <c r="AR255">
        <f t="shared" si="54"/>
        <v>0</v>
      </c>
      <c r="AS255">
        <f t="shared" si="55"/>
        <v>0</v>
      </c>
      <c r="AT255">
        <f t="shared" si="56"/>
        <v>0</v>
      </c>
      <c r="AU255">
        <f t="shared" si="57"/>
        <v>0</v>
      </c>
      <c r="AV255">
        <f t="shared" si="58"/>
        <v>0</v>
      </c>
      <c r="AW255">
        <f t="shared" si="59"/>
        <v>0</v>
      </c>
      <c r="AX255">
        <f t="shared" si="60"/>
        <v>0</v>
      </c>
    </row>
    <row r="256" spans="2:50" x14ac:dyDescent="0.2">
      <c r="B256" s="31"/>
      <c r="C256" s="64" t="s">
        <v>302</v>
      </c>
      <c r="D256" s="75">
        <v>0.15620000000000001</v>
      </c>
      <c r="E256" s="75">
        <v>0.3</v>
      </c>
      <c r="F256" s="75">
        <v>0.20119999999999999</v>
      </c>
      <c r="G256" s="75">
        <v>0</v>
      </c>
      <c r="H256" s="75">
        <v>0</v>
      </c>
      <c r="I256" s="75">
        <v>0.17630000000000001</v>
      </c>
      <c r="J256" s="75">
        <v>0</v>
      </c>
      <c r="K256" s="75">
        <v>0.18779999999999999</v>
      </c>
      <c r="L256" s="75">
        <v>0</v>
      </c>
      <c r="M256" s="75">
        <v>0</v>
      </c>
      <c r="N256" s="75">
        <v>0</v>
      </c>
      <c r="O256" s="75">
        <v>0</v>
      </c>
      <c r="P256" s="75">
        <v>0</v>
      </c>
      <c r="Q256" s="76">
        <v>0</v>
      </c>
      <c r="S256" t="s">
        <v>302</v>
      </c>
      <c r="T256">
        <v>0.15620000000000001</v>
      </c>
      <c r="U256">
        <v>0.3</v>
      </c>
      <c r="V256">
        <v>0.20119999999999999</v>
      </c>
      <c r="W256">
        <v>0</v>
      </c>
      <c r="X256">
        <v>0</v>
      </c>
      <c r="Y256">
        <v>0.17630000000000001</v>
      </c>
      <c r="Z256">
        <v>0</v>
      </c>
      <c r="AA256">
        <v>0.18779999999999999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J256">
        <f t="shared" si="46"/>
        <v>0</v>
      </c>
      <c r="AK256">
        <f t="shared" si="47"/>
        <v>0</v>
      </c>
      <c r="AL256">
        <f t="shared" si="48"/>
        <v>0</v>
      </c>
      <c r="AM256">
        <f t="shared" si="49"/>
        <v>0</v>
      </c>
      <c r="AN256">
        <f t="shared" si="50"/>
        <v>0</v>
      </c>
      <c r="AO256">
        <f t="shared" si="51"/>
        <v>0</v>
      </c>
      <c r="AP256">
        <f t="shared" si="52"/>
        <v>0</v>
      </c>
      <c r="AQ256">
        <f t="shared" si="53"/>
        <v>0</v>
      </c>
      <c r="AR256">
        <f t="shared" si="54"/>
        <v>0</v>
      </c>
      <c r="AS256">
        <f t="shared" si="55"/>
        <v>0</v>
      </c>
      <c r="AT256">
        <f t="shared" si="56"/>
        <v>0</v>
      </c>
      <c r="AU256">
        <f t="shared" si="57"/>
        <v>0</v>
      </c>
      <c r="AV256">
        <f t="shared" si="58"/>
        <v>0</v>
      </c>
      <c r="AW256">
        <f t="shared" si="59"/>
        <v>0</v>
      </c>
      <c r="AX256">
        <f t="shared" si="60"/>
        <v>0</v>
      </c>
    </row>
    <row r="257" spans="2:50" x14ac:dyDescent="0.2">
      <c r="B257" s="31"/>
      <c r="C257" s="64" t="s">
        <v>303</v>
      </c>
      <c r="D257" s="75">
        <v>0.17069999999999999</v>
      </c>
      <c r="E257" s="75">
        <v>0.3</v>
      </c>
      <c r="F257" s="75">
        <v>0.22259999999999999</v>
      </c>
      <c r="G257" s="75">
        <v>0</v>
      </c>
      <c r="H257" s="75">
        <v>0</v>
      </c>
      <c r="I257" s="75">
        <v>0.16059999999999999</v>
      </c>
      <c r="J257" s="75">
        <v>0</v>
      </c>
      <c r="K257" s="75">
        <v>0.20860000000000001</v>
      </c>
      <c r="L257" s="75">
        <v>0</v>
      </c>
      <c r="M257" s="75">
        <v>0</v>
      </c>
      <c r="N257" s="75">
        <v>0</v>
      </c>
      <c r="O257" s="75">
        <v>0</v>
      </c>
      <c r="P257" s="75">
        <v>0</v>
      </c>
      <c r="Q257" s="76">
        <v>0</v>
      </c>
      <c r="S257" t="s">
        <v>303</v>
      </c>
      <c r="T257">
        <v>0.17069999999999999</v>
      </c>
      <c r="U257">
        <v>0.3</v>
      </c>
      <c r="V257">
        <v>0.22259999999999999</v>
      </c>
      <c r="W257">
        <v>0</v>
      </c>
      <c r="X257">
        <v>0</v>
      </c>
      <c r="Y257">
        <v>0.16059999999999999</v>
      </c>
      <c r="Z257">
        <v>0</v>
      </c>
      <c r="AA257">
        <v>0.20860000000000001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J257">
        <f t="shared" si="46"/>
        <v>0</v>
      </c>
      <c r="AK257">
        <f t="shared" si="47"/>
        <v>0</v>
      </c>
      <c r="AL257">
        <f t="shared" si="48"/>
        <v>0</v>
      </c>
      <c r="AM257">
        <f t="shared" si="49"/>
        <v>0</v>
      </c>
      <c r="AN257">
        <f t="shared" si="50"/>
        <v>0</v>
      </c>
      <c r="AO257">
        <f t="shared" si="51"/>
        <v>0</v>
      </c>
      <c r="AP257">
        <f t="shared" si="52"/>
        <v>0</v>
      </c>
      <c r="AQ257">
        <f t="shared" si="53"/>
        <v>0</v>
      </c>
      <c r="AR257">
        <f t="shared" si="54"/>
        <v>0</v>
      </c>
      <c r="AS257">
        <f t="shared" si="55"/>
        <v>0</v>
      </c>
      <c r="AT257">
        <f t="shared" si="56"/>
        <v>0</v>
      </c>
      <c r="AU257">
        <f t="shared" si="57"/>
        <v>0</v>
      </c>
      <c r="AV257">
        <f t="shared" si="58"/>
        <v>0</v>
      </c>
      <c r="AW257">
        <f t="shared" si="59"/>
        <v>0</v>
      </c>
      <c r="AX257">
        <f t="shared" si="60"/>
        <v>0</v>
      </c>
    </row>
    <row r="258" spans="2:50" x14ac:dyDescent="0.2">
      <c r="B258" s="31"/>
      <c r="C258" s="64" t="s">
        <v>304</v>
      </c>
      <c r="D258" s="75">
        <v>0.1759</v>
      </c>
      <c r="E258" s="75">
        <v>0.3</v>
      </c>
      <c r="F258" s="75">
        <v>0.23150000000000001</v>
      </c>
      <c r="G258" s="75">
        <v>0</v>
      </c>
      <c r="H258" s="75">
        <v>0</v>
      </c>
      <c r="I258" s="75">
        <v>0.1623</v>
      </c>
      <c r="J258" s="75">
        <v>0</v>
      </c>
      <c r="K258" s="75">
        <v>0.2515</v>
      </c>
      <c r="L258" s="75">
        <v>0</v>
      </c>
      <c r="M258" s="75">
        <v>0</v>
      </c>
      <c r="N258" s="75">
        <v>0</v>
      </c>
      <c r="O258" s="75">
        <v>0</v>
      </c>
      <c r="P258" s="75">
        <v>0</v>
      </c>
      <c r="Q258" s="76">
        <v>0</v>
      </c>
      <c r="S258" t="s">
        <v>304</v>
      </c>
      <c r="T258">
        <v>0.1759</v>
      </c>
      <c r="U258">
        <v>0.3</v>
      </c>
      <c r="V258">
        <v>0.23150000000000001</v>
      </c>
      <c r="W258">
        <v>0</v>
      </c>
      <c r="X258">
        <v>0</v>
      </c>
      <c r="Y258">
        <v>0.1623</v>
      </c>
      <c r="Z258">
        <v>0</v>
      </c>
      <c r="AA258">
        <v>0.2515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J258">
        <f t="shared" si="46"/>
        <v>0</v>
      </c>
      <c r="AK258">
        <f t="shared" si="47"/>
        <v>0</v>
      </c>
      <c r="AL258">
        <f t="shared" si="48"/>
        <v>0</v>
      </c>
      <c r="AM258">
        <f t="shared" si="49"/>
        <v>0</v>
      </c>
      <c r="AN258">
        <f t="shared" si="50"/>
        <v>0</v>
      </c>
      <c r="AO258">
        <f t="shared" si="51"/>
        <v>0</v>
      </c>
      <c r="AP258">
        <f t="shared" si="52"/>
        <v>0</v>
      </c>
      <c r="AQ258">
        <f t="shared" si="53"/>
        <v>0</v>
      </c>
      <c r="AR258">
        <f t="shared" si="54"/>
        <v>0</v>
      </c>
      <c r="AS258">
        <f t="shared" si="55"/>
        <v>0</v>
      </c>
      <c r="AT258">
        <f t="shared" si="56"/>
        <v>0</v>
      </c>
      <c r="AU258">
        <f t="shared" si="57"/>
        <v>0</v>
      </c>
      <c r="AV258">
        <f t="shared" si="58"/>
        <v>0</v>
      </c>
      <c r="AW258">
        <f t="shared" si="59"/>
        <v>0</v>
      </c>
      <c r="AX258">
        <f t="shared" si="60"/>
        <v>0</v>
      </c>
    </row>
    <row r="259" spans="2:50" x14ac:dyDescent="0.2">
      <c r="B259" s="31"/>
      <c r="C259" s="64" t="s">
        <v>305</v>
      </c>
      <c r="D259" s="75">
        <v>0.1845</v>
      </c>
      <c r="E259" s="75">
        <v>0.29980000000000001</v>
      </c>
      <c r="F259" s="75">
        <v>0.2034</v>
      </c>
      <c r="G259" s="75">
        <v>0</v>
      </c>
      <c r="H259" s="75">
        <v>0</v>
      </c>
      <c r="I259" s="75">
        <v>0.17730000000000001</v>
      </c>
      <c r="J259" s="75">
        <v>0</v>
      </c>
      <c r="K259" s="75">
        <v>0.26879999999999998</v>
      </c>
      <c r="L259" s="75">
        <v>0</v>
      </c>
      <c r="M259" s="75">
        <v>0</v>
      </c>
      <c r="N259" s="75">
        <v>0</v>
      </c>
      <c r="O259" s="75">
        <v>0</v>
      </c>
      <c r="P259" s="75">
        <v>0</v>
      </c>
      <c r="Q259" s="76">
        <v>0</v>
      </c>
      <c r="S259" t="s">
        <v>305</v>
      </c>
      <c r="T259">
        <v>0.1845</v>
      </c>
      <c r="U259">
        <v>0.29980000000000001</v>
      </c>
      <c r="V259">
        <v>0.2034</v>
      </c>
      <c r="W259">
        <v>0</v>
      </c>
      <c r="X259">
        <v>0</v>
      </c>
      <c r="Y259">
        <v>0.17730000000000001</v>
      </c>
      <c r="Z259">
        <v>0</v>
      </c>
      <c r="AA259">
        <v>0.26879999999999998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J259">
        <f t="shared" si="46"/>
        <v>0</v>
      </c>
      <c r="AK259">
        <f t="shared" si="47"/>
        <v>0</v>
      </c>
      <c r="AL259">
        <f t="shared" si="48"/>
        <v>0</v>
      </c>
      <c r="AM259">
        <f t="shared" si="49"/>
        <v>0</v>
      </c>
      <c r="AN259">
        <f t="shared" si="50"/>
        <v>0</v>
      </c>
      <c r="AO259">
        <f t="shared" si="51"/>
        <v>0</v>
      </c>
      <c r="AP259">
        <f t="shared" si="52"/>
        <v>0</v>
      </c>
      <c r="AQ259">
        <f t="shared" si="53"/>
        <v>0</v>
      </c>
      <c r="AR259">
        <f t="shared" si="54"/>
        <v>0</v>
      </c>
      <c r="AS259">
        <f t="shared" si="55"/>
        <v>0</v>
      </c>
      <c r="AT259">
        <f t="shared" si="56"/>
        <v>0</v>
      </c>
      <c r="AU259">
        <f t="shared" si="57"/>
        <v>0</v>
      </c>
      <c r="AV259">
        <f t="shared" si="58"/>
        <v>0</v>
      </c>
      <c r="AW259">
        <f t="shared" si="59"/>
        <v>0</v>
      </c>
      <c r="AX259">
        <f t="shared" si="60"/>
        <v>0</v>
      </c>
    </row>
    <row r="260" spans="2:50" x14ac:dyDescent="0.2">
      <c r="B260" s="31"/>
      <c r="C260" s="64" t="s">
        <v>306</v>
      </c>
      <c r="D260" s="75">
        <v>0.21560000000000001</v>
      </c>
      <c r="E260" s="75">
        <v>0.29970000000000002</v>
      </c>
      <c r="F260" s="75">
        <v>0.159</v>
      </c>
      <c r="G260" s="75">
        <v>0</v>
      </c>
      <c r="H260" s="75">
        <v>0</v>
      </c>
      <c r="I260" s="75">
        <v>0.19739999999999999</v>
      </c>
      <c r="J260" s="75">
        <v>0</v>
      </c>
      <c r="K260" s="75">
        <v>0.25609999999999999</v>
      </c>
      <c r="L260" s="75">
        <v>0</v>
      </c>
      <c r="M260" s="75">
        <v>0</v>
      </c>
      <c r="N260" s="75">
        <v>0</v>
      </c>
      <c r="O260" s="75">
        <v>0</v>
      </c>
      <c r="P260" s="75">
        <v>0</v>
      </c>
      <c r="Q260" s="76">
        <v>0</v>
      </c>
      <c r="S260" t="s">
        <v>306</v>
      </c>
      <c r="T260">
        <v>0.21560000000000001</v>
      </c>
      <c r="U260">
        <v>0.29970000000000002</v>
      </c>
      <c r="V260">
        <v>0.159</v>
      </c>
      <c r="W260">
        <v>0</v>
      </c>
      <c r="X260">
        <v>0</v>
      </c>
      <c r="Y260">
        <v>0.19739999999999999</v>
      </c>
      <c r="Z260">
        <v>0</v>
      </c>
      <c r="AA260">
        <v>0.25609999999999999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J260">
        <f t="shared" si="46"/>
        <v>0</v>
      </c>
      <c r="AK260">
        <f t="shared" si="47"/>
        <v>0</v>
      </c>
      <c r="AL260">
        <f t="shared" si="48"/>
        <v>0</v>
      </c>
      <c r="AM260">
        <f t="shared" si="49"/>
        <v>0</v>
      </c>
      <c r="AN260">
        <f t="shared" si="50"/>
        <v>0</v>
      </c>
      <c r="AO260">
        <f t="shared" si="51"/>
        <v>0</v>
      </c>
      <c r="AP260">
        <f t="shared" si="52"/>
        <v>0</v>
      </c>
      <c r="AQ260">
        <f t="shared" si="53"/>
        <v>0</v>
      </c>
      <c r="AR260">
        <f t="shared" si="54"/>
        <v>0</v>
      </c>
      <c r="AS260">
        <f t="shared" si="55"/>
        <v>0</v>
      </c>
      <c r="AT260">
        <f t="shared" si="56"/>
        <v>0</v>
      </c>
      <c r="AU260">
        <f t="shared" si="57"/>
        <v>0</v>
      </c>
      <c r="AV260">
        <f t="shared" si="58"/>
        <v>0</v>
      </c>
      <c r="AW260">
        <f t="shared" si="59"/>
        <v>0</v>
      </c>
      <c r="AX260">
        <f t="shared" si="60"/>
        <v>0</v>
      </c>
    </row>
    <row r="261" spans="2:50" x14ac:dyDescent="0.2">
      <c r="B261" s="31"/>
      <c r="C261" s="64" t="s">
        <v>307</v>
      </c>
      <c r="D261" s="75">
        <v>0.2409</v>
      </c>
      <c r="E261" s="75">
        <v>0.29899999999999999</v>
      </c>
      <c r="F261" s="75">
        <v>9.6100000000000005E-2</v>
      </c>
      <c r="G261" s="75">
        <v>0</v>
      </c>
      <c r="H261" s="75">
        <v>0</v>
      </c>
      <c r="I261" s="75">
        <v>0.21410000000000001</v>
      </c>
      <c r="J261" s="75">
        <v>0</v>
      </c>
      <c r="K261" s="75">
        <v>0.18410000000000001</v>
      </c>
      <c r="L261" s="75">
        <v>0</v>
      </c>
      <c r="M261" s="75">
        <v>0</v>
      </c>
      <c r="N261" s="75">
        <v>0</v>
      </c>
      <c r="O261" s="75">
        <v>0</v>
      </c>
      <c r="P261" s="75">
        <v>0</v>
      </c>
      <c r="Q261" s="76">
        <v>0</v>
      </c>
      <c r="S261" t="s">
        <v>307</v>
      </c>
      <c r="T261">
        <v>0.2409</v>
      </c>
      <c r="U261">
        <v>0.29899999999999999</v>
      </c>
      <c r="V261">
        <v>9.6100000000000005E-2</v>
      </c>
      <c r="W261">
        <v>0</v>
      </c>
      <c r="X261">
        <v>0</v>
      </c>
      <c r="Y261">
        <v>0.21410000000000001</v>
      </c>
      <c r="Z261">
        <v>0</v>
      </c>
      <c r="AA261">
        <v>0.18410000000000001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J261">
        <f t="shared" si="46"/>
        <v>0</v>
      </c>
      <c r="AK261">
        <f t="shared" si="47"/>
        <v>0</v>
      </c>
      <c r="AL261">
        <f t="shared" si="48"/>
        <v>0</v>
      </c>
      <c r="AM261">
        <f t="shared" si="49"/>
        <v>0</v>
      </c>
      <c r="AN261">
        <f t="shared" si="50"/>
        <v>0</v>
      </c>
      <c r="AO261">
        <f t="shared" si="51"/>
        <v>0</v>
      </c>
      <c r="AP261">
        <f t="shared" si="52"/>
        <v>0</v>
      </c>
      <c r="AQ261">
        <f t="shared" si="53"/>
        <v>0</v>
      </c>
      <c r="AR261">
        <f t="shared" si="54"/>
        <v>0</v>
      </c>
      <c r="AS261">
        <f t="shared" si="55"/>
        <v>0</v>
      </c>
      <c r="AT261">
        <f t="shared" si="56"/>
        <v>0</v>
      </c>
      <c r="AU261">
        <f t="shared" si="57"/>
        <v>0</v>
      </c>
      <c r="AV261">
        <f t="shared" si="58"/>
        <v>0</v>
      </c>
      <c r="AW261">
        <f t="shared" si="59"/>
        <v>0</v>
      </c>
      <c r="AX261">
        <f t="shared" si="60"/>
        <v>0</v>
      </c>
    </row>
    <row r="262" spans="2:50" x14ac:dyDescent="0.2">
      <c r="B262" s="31"/>
      <c r="C262" s="64" t="s">
        <v>308</v>
      </c>
      <c r="D262" s="75">
        <v>0.25309999999999999</v>
      </c>
      <c r="E262" s="75">
        <v>0.2984</v>
      </c>
      <c r="F262" s="75">
        <v>4.6600000000000003E-2</v>
      </c>
      <c r="G262" s="75">
        <v>0</v>
      </c>
      <c r="H262" s="75">
        <v>0</v>
      </c>
      <c r="I262" s="75">
        <v>0.2233</v>
      </c>
      <c r="J262" s="75">
        <v>0</v>
      </c>
      <c r="K262" s="75">
        <v>9.6299999999999997E-2</v>
      </c>
      <c r="L262" s="75">
        <v>0</v>
      </c>
      <c r="M262" s="75">
        <v>0</v>
      </c>
      <c r="N262" s="75">
        <v>0</v>
      </c>
      <c r="O262" s="75">
        <v>0</v>
      </c>
      <c r="P262" s="75">
        <v>0</v>
      </c>
      <c r="Q262" s="76">
        <v>0</v>
      </c>
      <c r="S262" t="s">
        <v>308</v>
      </c>
      <c r="T262">
        <v>0.25309999999999999</v>
      </c>
      <c r="U262">
        <v>0.2984</v>
      </c>
      <c r="V262">
        <v>4.6600000000000003E-2</v>
      </c>
      <c r="W262">
        <v>0</v>
      </c>
      <c r="X262">
        <v>0</v>
      </c>
      <c r="Y262">
        <v>0.2233</v>
      </c>
      <c r="Z262">
        <v>0</v>
      </c>
      <c r="AA262">
        <v>9.6299999999999997E-2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J262">
        <f t="shared" si="46"/>
        <v>0</v>
      </c>
      <c r="AK262">
        <f t="shared" si="47"/>
        <v>0</v>
      </c>
      <c r="AL262">
        <f t="shared" si="48"/>
        <v>0</v>
      </c>
      <c r="AM262">
        <f t="shared" si="49"/>
        <v>0</v>
      </c>
      <c r="AN262">
        <f t="shared" si="50"/>
        <v>0</v>
      </c>
      <c r="AO262">
        <f t="shared" si="51"/>
        <v>0</v>
      </c>
      <c r="AP262">
        <f t="shared" si="52"/>
        <v>0</v>
      </c>
      <c r="AQ262">
        <f t="shared" si="53"/>
        <v>0</v>
      </c>
      <c r="AR262">
        <f t="shared" si="54"/>
        <v>0</v>
      </c>
      <c r="AS262">
        <f t="shared" si="55"/>
        <v>0</v>
      </c>
      <c r="AT262">
        <f t="shared" si="56"/>
        <v>0</v>
      </c>
      <c r="AU262">
        <f t="shared" si="57"/>
        <v>0</v>
      </c>
      <c r="AV262">
        <f t="shared" si="58"/>
        <v>0</v>
      </c>
      <c r="AW262">
        <f t="shared" si="59"/>
        <v>0</v>
      </c>
      <c r="AX262">
        <f t="shared" si="60"/>
        <v>0</v>
      </c>
    </row>
    <row r="263" spans="2:50" x14ac:dyDescent="0.2">
      <c r="B263" s="31"/>
      <c r="C263" s="64" t="s">
        <v>309</v>
      </c>
      <c r="D263" s="75">
        <v>0.26350000000000001</v>
      </c>
      <c r="E263" s="75">
        <v>0.2999</v>
      </c>
      <c r="F263" s="75">
        <v>1.9099999999999999E-2</v>
      </c>
      <c r="G263" s="75">
        <v>0</v>
      </c>
      <c r="H263" s="75">
        <v>0</v>
      </c>
      <c r="I263" s="75">
        <v>0.2283</v>
      </c>
      <c r="J263" s="75">
        <v>0</v>
      </c>
      <c r="K263" s="75">
        <v>5.74E-2</v>
      </c>
      <c r="L263" s="75">
        <v>0</v>
      </c>
      <c r="M263" s="75">
        <v>0</v>
      </c>
      <c r="N263" s="75">
        <v>0</v>
      </c>
      <c r="O263" s="75">
        <v>0</v>
      </c>
      <c r="P263" s="75">
        <v>0</v>
      </c>
      <c r="Q263" s="76">
        <v>0</v>
      </c>
      <c r="S263" t="s">
        <v>309</v>
      </c>
      <c r="T263">
        <v>0.26350000000000001</v>
      </c>
      <c r="U263">
        <v>0.2999</v>
      </c>
      <c r="V263">
        <v>1.9099999999999999E-2</v>
      </c>
      <c r="W263">
        <v>0</v>
      </c>
      <c r="X263">
        <v>0</v>
      </c>
      <c r="Y263">
        <v>0.2283</v>
      </c>
      <c r="Z263">
        <v>0</v>
      </c>
      <c r="AA263">
        <v>5.74E-2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J263">
        <f t="shared" ref="AJ263:AJ293" si="61">+T263-D263</f>
        <v>0</v>
      </c>
      <c r="AK263">
        <f t="shared" ref="AK263:AK293" si="62">+U263-E263</f>
        <v>0</v>
      </c>
      <c r="AL263">
        <f t="shared" ref="AL263:AL293" si="63">+V263-F263</f>
        <v>0</v>
      </c>
      <c r="AM263">
        <f t="shared" ref="AM263:AM293" si="64">+W263-G263</f>
        <v>0</v>
      </c>
      <c r="AN263">
        <f t="shared" ref="AN263:AN293" si="65">+X263-H263</f>
        <v>0</v>
      </c>
      <c r="AO263">
        <f t="shared" ref="AO263:AO293" si="66">+Y263-I263</f>
        <v>0</v>
      </c>
      <c r="AP263">
        <f t="shared" ref="AP263:AP293" si="67">+Z263-J263</f>
        <v>0</v>
      </c>
      <c r="AQ263">
        <f t="shared" ref="AQ263:AQ293" si="68">+AA263-K263</f>
        <v>0</v>
      </c>
      <c r="AR263">
        <f t="shared" ref="AR263:AR293" si="69">+AB263-L263</f>
        <v>0</v>
      </c>
      <c r="AS263">
        <f t="shared" ref="AS263:AS293" si="70">+AC263-M263</f>
        <v>0</v>
      </c>
      <c r="AT263">
        <f t="shared" ref="AT263:AT293" si="71">+AD263-N263</f>
        <v>0</v>
      </c>
      <c r="AU263">
        <f t="shared" ref="AU263:AU293" si="72">+AE263-O263</f>
        <v>0</v>
      </c>
      <c r="AV263">
        <f t="shared" ref="AV263:AV293" si="73">+AF263-P263</f>
        <v>0</v>
      </c>
      <c r="AW263">
        <f t="shared" ref="AW263:AW293" si="74">+AG263-Q263</f>
        <v>0</v>
      </c>
      <c r="AX263">
        <f t="shared" ref="AX263:AX293" si="75">+AH263-R263</f>
        <v>0</v>
      </c>
    </row>
    <row r="264" spans="2:50" x14ac:dyDescent="0.2">
      <c r="B264" s="31"/>
      <c r="C264" s="64" t="s">
        <v>310</v>
      </c>
      <c r="D264" s="75">
        <v>0.27489999999999998</v>
      </c>
      <c r="E264" s="75">
        <v>0.29949999999999999</v>
      </c>
      <c r="F264" s="75">
        <v>8.9999999999999993E-3</v>
      </c>
      <c r="G264" s="75">
        <v>0</v>
      </c>
      <c r="H264" s="75">
        <v>0</v>
      </c>
      <c r="I264" s="75">
        <v>0.23530000000000001</v>
      </c>
      <c r="J264" s="75">
        <v>0</v>
      </c>
      <c r="K264" s="75">
        <v>4.7199999999999999E-2</v>
      </c>
      <c r="L264" s="75">
        <v>0</v>
      </c>
      <c r="M264" s="75">
        <v>0</v>
      </c>
      <c r="N264" s="75">
        <v>0</v>
      </c>
      <c r="O264" s="75">
        <v>0</v>
      </c>
      <c r="P264" s="75">
        <v>0</v>
      </c>
      <c r="Q264" s="76">
        <v>0</v>
      </c>
      <c r="S264" t="s">
        <v>310</v>
      </c>
      <c r="T264">
        <v>0.27489999999999998</v>
      </c>
      <c r="U264">
        <v>0.29949999999999999</v>
      </c>
      <c r="V264">
        <v>8.9999999999999993E-3</v>
      </c>
      <c r="W264">
        <v>0</v>
      </c>
      <c r="X264">
        <v>0</v>
      </c>
      <c r="Y264">
        <v>0.23530000000000001</v>
      </c>
      <c r="Z264">
        <v>0</v>
      </c>
      <c r="AA264">
        <v>4.7199999999999999E-2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J264">
        <f t="shared" si="61"/>
        <v>0</v>
      </c>
      <c r="AK264">
        <f t="shared" si="62"/>
        <v>0</v>
      </c>
      <c r="AL264">
        <f t="shared" si="63"/>
        <v>0</v>
      </c>
      <c r="AM264">
        <f t="shared" si="64"/>
        <v>0</v>
      </c>
      <c r="AN264">
        <f t="shared" si="65"/>
        <v>0</v>
      </c>
      <c r="AO264">
        <f t="shared" si="66"/>
        <v>0</v>
      </c>
      <c r="AP264">
        <f t="shared" si="67"/>
        <v>0</v>
      </c>
      <c r="AQ264">
        <f t="shared" si="68"/>
        <v>0</v>
      </c>
      <c r="AR264">
        <f t="shared" si="69"/>
        <v>0</v>
      </c>
      <c r="AS264">
        <f t="shared" si="70"/>
        <v>0</v>
      </c>
      <c r="AT264">
        <f t="shared" si="71"/>
        <v>0</v>
      </c>
      <c r="AU264">
        <f t="shared" si="72"/>
        <v>0</v>
      </c>
      <c r="AV264">
        <f t="shared" si="73"/>
        <v>0</v>
      </c>
      <c r="AW264">
        <f t="shared" si="74"/>
        <v>0</v>
      </c>
      <c r="AX264">
        <f t="shared" si="75"/>
        <v>0</v>
      </c>
    </row>
    <row r="265" spans="2:50" x14ac:dyDescent="0.2">
      <c r="B265" s="31"/>
      <c r="C265" s="64" t="s">
        <v>311</v>
      </c>
      <c r="D265" s="75">
        <v>0.28510000000000002</v>
      </c>
      <c r="E265" s="75">
        <v>0.29449999999999998</v>
      </c>
      <c r="F265" s="75">
        <v>7.4000000000000003E-3</v>
      </c>
      <c r="G265" s="75">
        <v>0</v>
      </c>
      <c r="H265" s="75">
        <v>0</v>
      </c>
      <c r="I265" s="75">
        <v>0.24129999999999999</v>
      </c>
      <c r="J265" s="75">
        <v>0</v>
      </c>
      <c r="K265" s="75">
        <v>3.8800000000000001E-2</v>
      </c>
      <c r="L265" s="75">
        <v>0</v>
      </c>
      <c r="M265" s="75">
        <v>0</v>
      </c>
      <c r="N265" s="75">
        <v>0</v>
      </c>
      <c r="O265" s="75">
        <v>0</v>
      </c>
      <c r="P265" s="75">
        <v>0</v>
      </c>
      <c r="Q265" s="76">
        <v>0</v>
      </c>
      <c r="S265" t="s">
        <v>311</v>
      </c>
      <c r="T265">
        <v>0.28510000000000002</v>
      </c>
      <c r="U265">
        <v>0.29449999999999998</v>
      </c>
      <c r="V265">
        <v>7.4000000000000003E-3</v>
      </c>
      <c r="W265">
        <v>0</v>
      </c>
      <c r="X265">
        <v>0</v>
      </c>
      <c r="Y265">
        <v>0.24129999999999999</v>
      </c>
      <c r="Z265">
        <v>0</v>
      </c>
      <c r="AA265">
        <v>3.8800000000000001E-2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J265">
        <f t="shared" si="61"/>
        <v>0</v>
      </c>
      <c r="AK265">
        <f t="shared" si="62"/>
        <v>0</v>
      </c>
      <c r="AL265">
        <f t="shared" si="63"/>
        <v>0</v>
      </c>
      <c r="AM265">
        <f t="shared" si="64"/>
        <v>0</v>
      </c>
      <c r="AN265">
        <f t="shared" si="65"/>
        <v>0</v>
      </c>
      <c r="AO265">
        <f t="shared" si="66"/>
        <v>0</v>
      </c>
      <c r="AP265">
        <f t="shared" si="67"/>
        <v>0</v>
      </c>
      <c r="AQ265">
        <f t="shared" si="68"/>
        <v>0</v>
      </c>
      <c r="AR265">
        <f t="shared" si="69"/>
        <v>0</v>
      </c>
      <c r="AS265">
        <f t="shared" si="70"/>
        <v>0</v>
      </c>
      <c r="AT265">
        <f t="shared" si="71"/>
        <v>0</v>
      </c>
      <c r="AU265">
        <f t="shared" si="72"/>
        <v>0</v>
      </c>
      <c r="AV265">
        <f t="shared" si="73"/>
        <v>0</v>
      </c>
      <c r="AW265">
        <f t="shared" si="74"/>
        <v>0</v>
      </c>
      <c r="AX265">
        <f t="shared" si="75"/>
        <v>0</v>
      </c>
    </row>
    <row r="266" spans="2:50" x14ac:dyDescent="0.2">
      <c r="B266" s="31"/>
      <c r="C266" s="64" t="s">
        <v>312</v>
      </c>
      <c r="D266" s="75">
        <v>0.28810000000000002</v>
      </c>
      <c r="E266" s="75">
        <v>0.28870000000000001</v>
      </c>
      <c r="F266" s="75">
        <v>1.7100000000000001E-2</v>
      </c>
      <c r="G266" s="75">
        <v>0</v>
      </c>
      <c r="H266" s="75">
        <v>0</v>
      </c>
      <c r="I266" s="75">
        <v>0.24399999999999999</v>
      </c>
      <c r="J266" s="75">
        <v>0</v>
      </c>
      <c r="K266" s="75">
        <v>2.7400000000000001E-2</v>
      </c>
      <c r="L266" s="75">
        <v>0</v>
      </c>
      <c r="M266" s="75">
        <v>0</v>
      </c>
      <c r="N266" s="75">
        <v>0</v>
      </c>
      <c r="O266" s="75">
        <v>0</v>
      </c>
      <c r="P266" s="75">
        <v>0</v>
      </c>
      <c r="Q266" s="76">
        <v>0</v>
      </c>
      <c r="S266" t="s">
        <v>312</v>
      </c>
      <c r="T266">
        <v>0.28810000000000002</v>
      </c>
      <c r="U266">
        <v>0.28870000000000001</v>
      </c>
      <c r="V266">
        <v>1.7100000000000001E-2</v>
      </c>
      <c r="W266">
        <v>0</v>
      </c>
      <c r="X266">
        <v>0</v>
      </c>
      <c r="Y266">
        <v>0.24399999999999999</v>
      </c>
      <c r="Z266">
        <v>0</v>
      </c>
      <c r="AA266">
        <v>2.7400000000000001E-2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J266">
        <f t="shared" si="61"/>
        <v>0</v>
      </c>
      <c r="AK266">
        <f t="shared" si="62"/>
        <v>0</v>
      </c>
      <c r="AL266">
        <f t="shared" si="63"/>
        <v>0</v>
      </c>
      <c r="AM266">
        <f t="shared" si="64"/>
        <v>0</v>
      </c>
      <c r="AN266">
        <f t="shared" si="65"/>
        <v>0</v>
      </c>
      <c r="AO266">
        <f t="shared" si="66"/>
        <v>0</v>
      </c>
      <c r="AP266">
        <f t="shared" si="67"/>
        <v>0</v>
      </c>
      <c r="AQ266">
        <f t="shared" si="68"/>
        <v>0</v>
      </c>
      <c r="AR266">
        <f t="shared" si="69"/>
        <v>0</v>
      </c>
      <c r="AS266">
        <f t="shared" si="70"/>
        <v>0</v>
      </c>
      <c r="AT266">
        <f t="shared" si="71"/>
        <v>0</v>
      </c>
      <c r="AU266">
        <f t="shared" si="72"/>
        <v>0</v>
      </c>
      <c r="AV266">
        <f t="shared" si="73"/>
        <v>0</v>
      </c>
      <c r="AW266">
        <f t="shared" si="74"/>
        <v>0</v>
      </c>
      <c r="AX266">
        <f t="shared" si="75"/>
        <v>0</v>
      </c>
    </row>
    <row r="267" spans="2:50" x14ac:dyDescent="0.2">
      <c r="B267" s="31"/>
      <c r="C267" s="64" t="s">
        <v>313</v>
      </c>
      <c r="D267" s="75">
        <v>0.28899999999999998</v>
      </c>
      <c r="E267" s="75">
        <v>0.27600000000000002</v>
      </c>
      <c r="F267" s="75">
        <v>5.3900000000000003E-2</v>
      </c>
      <c r="G267" s="75">
        <v>0</v>
      </c>
      <c r="H267" s="75">
        <v>0</v>
      </c>
      <c r="I267" s="75">
        <v>0.25669999999999998</v>
      </c>
      <c r="J267" s="75">
        <v>0</v>
      </c>
      <c r="K267" s="75">
        <v>2.69E-2</v>
      </c>
      <c r="L267" s="75">
        <v>0</v>
      </c>
      <c r="M267" s="75">
        <v>0</v>
      </c>
      <c r="N267" s="75">
        <v>0</v>
      </c>
      <c r="O267" s="75">
        <v>0</v>
      </c>
      <c r="P267" s="75">
        <v>0</v>
      </c>
      <c r="Q267" s="76">
        <v>0</v>
      </c>
      <c r="S267" t="s">
        <v>313</v>
      </c>
      <c r="T267">
        <v>0.28899999999999998</v>
      </c>
      <c r="U267">
        <v>0.27600000000000002</v>
      </c>
      <c r="V267">
        <v>5.3900000000000003E-2</v>
      </c>
      <c r="W267">
        <v>0</v>
      </c>
      <c r="X267">
        <v>0</v>
      </c>
      <c r="Y267">
        <v>0.25669999999999998</v>
      </c>
      <c r="Z267">
        <v>0</v>
      </c>
      <c r="AA267">
        <v>2.69E-2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J267">
        <f t="shared" si="61"/>
        <v>0</v>
      </c>
      <c r="AK267">
        <f t="shared" si="62"/>
        <v>0</v>
      </c>
      <c r="AL267">
        <f t="shared" si="63"/>
        <v>0</v>
      </c>
      <c r="AM267">
        <f t="shared" si="64"/>
        <v>0</v>
      </c>
      <c r="AN267">
        <f t="shared" si="65"/>
        <v>0</v>
      </c>
      <c r="AO267">
        <f t="shared" si="66"/>
        <v>0</v>
      </c>
      <c r="AP267">
        <f t="shared" si="67"/>
        <v>0</v>
      </c>
      <c r="AQ267">
        <f t="shared" si="68"/>
        <v>0</v>
      </c>
      <c r="AR267">
        <f t="shared" si="69"/>
        <v>0</v>
      </c>
      <c r="AS267">
        <f t="shared" si="70"/>
        <v>0</v>
      </c>
      <c r="AT267">
        <f t="shared" si="71"/>
        <v>0</v>
      </c>
      <c r="AU267">
        <f t="shared" si="72"/>
        <v>0</v>
      </c>
      <c r="AV267">
        <f t="shared" si="73"/>
        <v>0</v>
      </c>
      <c r="AW267">
        <f t="shared" si="74"/>
        <v>0</v>
      </c>
      <c r="AX267">
        <f t="shared" si="75"/>
        <v>0</v>
      </c>
    </row>
    <row r="268" spans="2:50" x14ac:dyDescent="0.2">
      <c r="B268" s="31"/>
      <c r="C268" s="64" t="s">
        <v>314</v>
      </c>
      <c r="D268" s="75">
        <v>0.28539999999999999</v>
      </c>
      <c r="E268" s="75">
        <v>0.27550000000000002</v>
      </c>
      <c r="F268" s="75">
        <v>0.1351</v>
      </c>
      <c r="G268" s="75">
        <v>0</v>
      </c>
      <c r="H268" s="75">
        <v>0</v>
      </c>
      <c r="I268" s="75">
        <v>0.26340000000000002</v>
      </c>
      <c r="J268" s="75">
        <v>0</v>
      </c>
      <c r="K268" s="75">
        <v>4.1099999999999998E-2</v>
      </c>
      <c r="L268" s="75">
        <v>0</v>
      </c>
      <c r="M268" s="75">
        <v>0</v>
      </c>
      <c r="N268" s="75">
        <v>0</v>
      </c>
      <c r="O268" s="75">
        <v>0</v>
      </c>
      <c r="P268" s="75">
        <v>0</v>
      </c>
      <c r="Q268" s="76">
        <v>0</v>
      </c>
      <c r="S268" t="s">
        <v>314</v>
      </c>
      <c r="T268">
        <v>0.28539999999999999</v>
      </c>
      <c r="U268">
        <v>0.27550000000000002</v>
      </c>
      <c r="V268">
        <v>0.1351</v>
      </c>
      <c r="W268">
        <v>0</v>
      </c>
      <c r="X268">
        <v>0</v>
      </c>
      <c r="Y268">
        <v>0.26340000000000002</v>
      </c>
      <c r="Z268">
        <v>0</v>
      </c>
      <c r="AA268">
        <v>4.1099999999999998E-2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J268">
        <f t="shared" si="61"/>
        <v>0</v>
      </c>
      <c r="AK268">
        <f t="shared" si="62"/>
        <v>0</v>
      </c>
      <c r="AL268">
        <f t="shared" si="63"/>
        <v>0</v>
      </c>
      <c r="AM268">
        <f t="shared" si="64"/>
        <v>0</v>
      </c>
      <c r="AN268">
        <f t="shared" si="65"/>
        <v>0</v>
      </c>
      <c r="AO268">
        <f t="shared" si="66"/>
        <v>0</v>
      </c>
      <c r="AP268">
        <f t="shared" si="67"/>
        <v>0</v>
      </c>
      <c r="AQ268">
        <f t="shared" si="68"/>
        <v>0</v>
      </c>
      <c r="AR268">
        <f t="shared" si="69"/>
        <v>0</v>
      </c>
      <c r="AS268">
        <f t="shared" si="70"/>
        <v>0</v>
      </c>
      <c r="AT268">
        <f t="shared" si="71"/>
        <v>0</v>
      </c>
      <c r="AU268">
        <f t="shared" si="72"/>
        <v>0</v>
      </c>
      <c r="AV268">
        <f t="shared" si="73"/>
        <v>0</v>
      </c>
      <c r="AW268">
        <f t="shared" si="74"/>
        <v>0</v>
      </c>
      <c r="AX268">
        <f t="shared" si="75"/>
        <v>0</v>
      </c>
    </row>
    <row r="269" spans="2:50" x14ac:dyDescent="0.2">
      <c r="B269" s="31"/>
      <c r="C269" s="64" t="s">
        <v>315</v>
      </c>
      <c r="D269" s="75">
        <v>0.27739999999999998</v>
      </c>
      <c r="E269" s="75">
        <v>0.26119999999999999</v>
      </c>
      <c r="F269" s="75">
        <v>0.2205</v>
      </c>
      <c r="G269" s="75">
        <v>0</v>
      </c>
      <c r="H269" s="75">
        <v>0</v>
      </c>
      <c r="I269" s="75">
        <v>0.26860000000000001</v>
      </c>
      <c r="J269" s="75">
        <v>0</v>
      </c>
      <c r="K269" s="75">
        <v>6.6000000000000003E-2</v>
      </c>
      <c r="L269" s="75">
        <v>0</v>
      </c>
      <c r="M269" s="75">
        <v>0</v>
      </c>
      <c r="N269" s="75">
        <v>0</v>
      </c>
      <c r="O269" s="75">
        <v>0</v>
      </c>
      <c r="P269" s="75">
        <v>0</v>
      </c>
      <c r="Q269" s="76">
        <v>0</v>
      </c>
      <c r="S269" t="s">
        <v>315</v>
      </c>
      <c r="T269">
        <v>0.27739999999999998</v>
      </c>
      <c r="U269">
        <v>0.26119999999999999</v>
      </c>
      <c r="V269">
        <v>0.2205</v>
      </c>
      <c r="W269">
        <v>0</v>
      </c>
      <c r="X269">
        <v>0</v>
      </c>
      <c r="Y269">
        <v>0.26860000000000001</v>
      </c>
      <c r="Z269">
        <v>0</v>
      </c>
      <c r="AA269">
        <v>6.6000000000000003E-2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J269">
        <f t="shared" si="61"/>
        <v>0</v>
      </c>
      <c r="AK269">
        <f t="shared" si="62"/>
        <v>0</v>
      </c>
      <c r="AL269">
        <f t="shared" si="63"/>
        <v>0</v>
      </c>
      <c r="AM269">
        <f t="shared" si="64"/>
        <v>0</v>
      </c>
      <c r="AN269">
        <f t="shared" si="65"/>
        <v>0</v>
      </c>
      <c r="AO269">
        <f t="shared" si="66"/>
        <v>0</v>
      </c>
      <c r="AP269">
        <f t="shared" si="67"/>
        <v>0</v>
      </c>
      <c r="AQ269">
        <f t="shared" si="68"/>
        <v>0</v>
      </c>
      <c r="AR269">
        <f t="shared" si="69"/>
        <v>0</v>
      </c>
      <c r="AS269">
        <f t="shared" si="70"/>
        <v>0</v>
      </c>
      <c r="AT269">
        <f t="shared" si="71"/>
        <v>0</v>
      </c>
      <c r="AU269">
        <f t="shared" si="72"/>
        <v>0</v>
      </c>
      <c r="AV269">
        <f t="shared" si="73"/>
        <v>0</v>
      </c>
      <c r="AW269">
        <f t="shared" si="74"/>
        <v>0</v>
      </c>
      <c r="AX269">
        <f t="shared" si="75"/>
        <v>0</v>
      </c>
    </row>
    <row r="270" spans="2:50" x14ac:dyDescent="0.2">
      <c r="B270" s="31"/>
      <c r="C270" s="64" t="s">
        <v>316</v>
      </c>
      <c r="D270" s="75">
        <v>0.27160000000000001</v>
      </c>
      <c r="E270" s="75">
        <v>0.20569999999999999</v>
      </c>
      <c r="F270" s="75">
        <v>0.26669999999999999</v>
      </c>
      <c r="G270" s="75">
        <v>0</v>
      </c>
      <c r="H270" s="75">
        <v>0</v>
      </c>
      <c r="I270" s="75">
        <v>0.27150000000000002</v>
      </c>
      <c r="J270" s="75">
        <v>0</v>
      </c>
      <c r="K270" s="75">
        <v>9.74E-2</v>
      </c>
      <c r="L270" s="75">
        <v>0</v>
      </c>
      <c r="M270" s="75">
        <v>0</v>
      </c>
      <c r="N270" s="75">
        <v>0</v>
      </c>
      <c r="O270" s="75">
        <v>0</v>
      </c>
      <c r="P270" s="75">
        <v>0</v>
      </c>
      <c r="Q270" s="76">
        <v>0</v>
      </c>
      <c r="S270" t="s">
        <v>316</v>
      </c>
      <c r="T270">
        <v>0.27160000000000001</v>
      </c>
      <c r="U270">
        <v>0.20569999999999999</v>
      </c>
      <c r="V270">
        <v>0.26669999999999999</v>
      </c>
      <c r="W270">
        <v>0</v>
      </c>
      <c r="X270">
        <v>0</v>
      </c>
      <c r="Y270">
        <v>0.27150000000000002</v>
      </c>
      <c r="Z270">
        <v>0</v>
      </c>
      <c r="AA270">
        <v>9.74E-2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J270">
        <f t="shared" si="61"/>
        <v>0</v>
      </c>
      <c r="AK270">
        <f t="shared" si="62"/>
        <v>0</v>
      </c>
      <c r="AL270">
        <f t="shared" si="63"/>
        <v>0</v>
      </c>
      <c r="AM270">
        <f t="shared" si="64"/>
        <v>0</v>
      </c>
      <c r="AN270">
        <f t="shared" si="65"/>
        <v>0</v>
      </c>
      <c r="AO270">
        <f t="shared" si="66"/>
        <v>0</v>
      </c>
      <c r="AP270">
        <f t="shared" si="67"/>
        <v>0</v>
      </c>
      <c r="AQ270">
        <f t="shared" si="68"/>
        <v>0</v>
      </c>
      <c r="AR270">
        <f t="shared" si="69"/>
        <v>0</v>
      </c>
      <c r="AS270">
        <f t="shared" si="70"/>
        <v>0</v>
      </c>
      <c r="AT270">
        <f t="shared" si="71"/>
        <v>0</v>
      </c>
      <c r="AU270">
        <f t="shared" si="72"/>
        <v>0</v>
      </c>
      <c r="AV270">
        <f t="shared" si="73"/>
        <v>0</v>
      </c>
      <c r="AW270">
        <f t="shared" si="74"/>
        <v>0</v>
      </c>
      <c r="AX270">
        <f t="shared" si="75"/>
        <v>0</v>
      </c>
    </row>
    <row r="271" spans="2:50" x14ac:dyDescent="0.2">
      <c r="B271" s="31"/>
      <c r="C271" s="64" t="s">
        <v>317</v>
      </c>
      <c r="D271" s="75">
        <v>0.2762</v>
      </c>
      <c r="E271" s="75">
        <v>0.12470000000000001</v>
      </c>
      <c r="F271" s="75">
        <v>0.2853</v>
      </c>
      <c r="G271" s="75">
        <v>0</v>
      </c>
      <c r="H271" s="75">
        <v>0</v>
      </c>
      <c r="I271" s="75">
        <v>0.27050000000000002</v>
      </c>
      <c r="J271" s="75">
        <v>0</v>
      </c>
      <c r="K271" s="75">
        <v>0.1104</v>
      </c>
      <c r="L271" s="75">
        <v>0</v>
      </c>
      <c r="M271" s="75">
        <v>0</v>
      </c>
      <c r="N271" s="75">
        <v>0</v>
      </c>
      <c r="O271" s="75">
        <v>0</v>
      </c>
      <c r="P271" s="75">
        <v>0</v>
      </c>
      <c r="Q271" s="76">
        <v>0</v>
      </c>
      <c r="S271" t="s">
        <v>317</v>
      </c>
      <c r="T271">
        <v>0.2762</v>
      </c>
      <c r="U271">
        <v>0.12470000000000001</v>
      </c>
      <c r="V271">
        <v>0.2853</v>
      </c>
      <c r="W271">
        <v>0</v>
      </c>
      <c r="X271">
        <v>0</v>
      </c>
      <c r="Y271">
        <v>0.27050000000000002</v>
      </c>
      <c r="Z271">
        <v>0</v>
      </c>
      <c r="AA271">
        <v>0.1104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J271">
        <f t="shared" si="61"/>
        <v>0</v>
      </c>
      <c r="AK271">
        <f t="shared" si="62"/>
        <v>0</v>
      </c>
      <c r="AL271">
        <f t="shared" si="63"/>
        <v>0</v>
      </c>
      <c r="AM271">
        <f t="shared" si="64"/>
        <v>0</v>
      </c>
      <c r="AN271">
        <f t="shared" si="65"/>
        <v>0</v>
      </c>
      <c r="AO271">
        <f t="shared" si="66"/>
        <v>0</v>
      </c>
      <c r="AP271">
        <f t="shared" si="67"/>
        <v>0</v>
      </c>
      <c r="AQ271">
        <f t="shared" si="68"/>
        <v>0</v>
      </c>
      <c r="AR271">
        <f t="shared" si="69"/>
        <v>0</v>
      </c>
      <c r="AS271">
        <f t="shared" si="70"/>
        <v>0</v>
      </c>
      <c r="AT271">
        <f t="shared" si="71"/>
        <v>0</v>
      </c>
      <c r="AU271">
        <f t="shared" si="72"/>
        <v>0</v>
      </c>
      <c r="AV271">
        <f t="shared" si="73"/>
        <v>0</v>
      </c>
      <c r="AW271">
        <f t="shared" si="74"/>
        <v>0</v>
      </c>
      <c r="AX271">
        <f t="shared" si="75"/>
        <v>0</v>
      </c>
    </row>
    <row r="272" spans="2:50" x14ac:dyDescent="0.2">
      <c r="B272" s="31"/>
      <c r="C272" s="64" t="s">
        <v>318</v>
      </c>
      <c r="D272" s="75">
        <v>0.28199999999999997</v>
      </c>
      <c r="E272" s="75">
        <v>7.0300000000000001E-2</v>
      </c>
      <c r="F272" s="75">
        <v>0.29020000000000001</v>
      </c>
      <c r="G272" s="75">
        <v>0</v>
      </c>
      <c r="H272" s="75">
        <v>0</v>
      </c>
      <c r="I272" s="75">
        <v>0.27150000000000002</v>
      </c>
      <c r="J272" s="75">
        <v>0</v>
      </c>
      <c r="K272" s="75">
        <v>0.1057</v>
      </c>
      <c r="L272" s="75">
        <v>0</v>
      </c>
      <c r="M272" s="75">
        <v>0</v>
      </c>
      <c r="N272" s="75">
        <v>0</v>
      </c>
      <c r="O272" s="75">
        <v>0</v>
      </c>
      <c r="P272" s="75">
        <v>0</v>
      </c>
      <c r="Q272" s="76">
        <v>0</v>
      </c>
      <c r="S272" t="s">
        <v>318</v>
      </c>
      <c r="T272">
        <v>0.28199999999999997</v>
      </c>
      <c r="U272">
        <v>7.0300000000000001E-2</v>
      </c>
      <c r="V272">
        <v>0.29020000000000001</v>
      </c>
      <c r="W272">
        <v>0</v>
      </c>
      <c r="X272">
        <v>0</v>
      </c>
      <c r="Y272">
        <v>0.27150000000000002</v>
      </c>
      <c r="Z272">
        <v>0</v>
      </c>
      <c r="AA272">
        <v>0.1057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J272">
        <f t="shared" si="61"/>
        <v>0</v>
      </c>
      <c r="AK272">
        <f t="shared" si="62"/>
        <v>0</v>
      </c>
      <c r="AL272">
        <f t="shared" si="63"/>
        <v>0</v>
      </c>
      <c r="AM272">
        <f t="shared" si="64"/>
        <v>0</v>
      </c>
      <c r="AN272">
        <f t="shared" si="65"/>
        <v>0</v>
      </c>
      <c r="AO272">
        <f t="shared" si="66"/>
        <v>0</v>
      </c>
      <c r="AP272">
        <f t="shared" si="67"/>
        <v>0</v>
      </c>
      <c r="AQ272">
        <f t="shared" si="68"/>
        <v>0</v>
      </c>
      <c r="AR272">
        <f t="shared" si="69"/>
        <v>0</v>
      </c>
      <c r="AS272">
        <f t="shared" si="70"/>
        <v>0</v>
      </c>
      <c r="AT272">
        <f t="shared" si="71"/>
        <v>0</v>
      </c>
      <c r="AU272">
        <f t="shared" si="72"/>
        <v>0</v>
      </c>
      <c r="AV272">
        <f t="shared" si="73"/>
        <v>0</v>
      </c>
      <c r="AW272">
        <f t="shared" si="74"/>
        <v>0</v>
      </c>
      <c r="AX272">
        <f t="shared" si="75"/>
        <v>0</v>
      </c>
    </row>
    <row r="273" spans="2:50" x14ac:dyDescent="0.2">
      <c r="B273" s="31"/>
      <c r="C273" s="64" t="s">
        <v>319</v>
      </c>
      <c r="D273" s="75">
        <v>0.27839999999999998</v>
      </c>
      <c r="E273" s="75">
        <v>3.9600000000000003E-2</v>
      </c>
      <c r="F273" s="75">
        <v>0.29020000000000001</v>
      </c>
      <c r="G273" s="75">
        <v>0</v>
      </c>
      <c r="H273" s="75">
        <v>0</v>
      </c>
      <c r="I273" s="75">
        <v>0.27460000000000001</v>
      </c>
      <c r="J273" s="75">
        <v>0</v>
      </c>
      <c r="K273" s="75">
        <v>0.1026</v>
      </c>
      <c r="L273" s="75">
        <v>0</v>
      </c>
      <c r="M273" s="75">
        <v>0</v>
      </c>
      <c r="N273" s="75">
        <v>0</v>
      </c>
      <c r="O273" s="75">
        <v>0</v>
      </c>
      <c r="P273" s="75">
        <v>0</v>
      </c>
      <c r="Q273" s="76">
        <v>0</v>
      </c>
      <c r="S273" t="s">
        <v>319</v>
      </c>
      <c r="T273">
        <v>0.27839999999999998</v>
      </c>
      <c r="U273">
        <v>3.9600000000000003E-2</v>
      </c>
      <c r="V273">
        <v>0.29020000000000001</v>
      </c>
      <c r="W273">
        <v>0</v>
      </c>
      <c r="X273">
        <v>0</v>
      </c>
      <c r="Y273">
        <v>0.27460000000000001</v>
      </c>
      <c r="Z273">
        <v>0</v>
      </c>
      <c r="AA273">
        <v>0.1026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J273">
        <f t="shared" si="61"/>
        <v>0</v>
      </c>
      <c r="AK273">
        <f t="shared" si="62"/>
        <v>0</v>
      </c>
      <c r="AL273">
        <f t="shared" si="63"/>
        <v>0</v>
      </c>
      <c r="AM273">
        <f t="shared" si="64"/>
        <v>0</v>
      </c>
      <c r="AN273">
        <f t="shared" si="65"/>
        <v>0</v>
      </c>
      <c r="AO273">
        <f t="shared" si="66"/>
        <v>0</v>
      </c>
      <c r="AP273">
        <f t="shared" si="67"/>
        <v>0</v>
      </c>
      <c r="AQ273">
        <f t="shared" si="68"/>
        <v>0</v>
      </c>
      <c r="AR273">
        <f t="shared" si="69"/>
        <v>0</v>
      </c>
      <c r="AS273">
        <f t="shared" si="70"/>
        <v>0</v>
      </c>
      <c r="AT273">
        <f t="shared" si="71"/>
        <v>0</v>
      </c>
      <c r="AU273">
        <f t="shared" si="72"/>
        <v>0</v>
      </c>
      <c r="AV273">
        <f t="shared" si="73"/>
        <v>0</v>
      </c>
      <c r="AW273">
        <f t="shared" si="74"/>
        <v>0</v>
      </c>
      <c r="AX273">
        <f t="shared" si="75"/>
        <v>0</v>
      </c>
    </row>
    <row r="274" spans="2:50" x14ac:dyDescent="0.2">
      <c r="B274" s="31"/>
      <c r="C274" s="64" t="s">
        <v>320</v>
      </c>
      <c r="D274" s="75">
        <v>0.27460000000000001</v>
      </c>
      <c r="E274" s="75">
        <v>1.9900000000000001E-2</v>
      </c>
      <c r="F274" s="75">
        <v>0.28539999999999999</v>
      </c>
      <c r="G274" s="75">
        <v>0</v>
      </c>
      <c r="H274" s="75">
        <v>0</v>
      </c>
      <c r="I274" s="75">
        <v>0.28110000000000002</v>
      </c>
      <c r="J274" s="75">
        <v>0</v>
      </c>
      <c r="K274" s="75">
        <v>0.13250000000000001</v>
      </c>
      <c r="L274" s="75">
        <v>0</v>
      </c>
      <c r="M274" s="75">
        <v>0</v>
      </c>
      <c r="N274" s="75">
        <v>0</v>
      </c>
      <c r="O274" s="75">
        <v>0</v>
      </c>
      <c r="P274" s="75">
        <v>0</v>
      </c>
      <c r="Q274" s="76">
        <v>0</v>
      </c>
      <c r="S274" t="s">
        <v>320</v>
      </c>
      <c r="T274">
        <v>0.27460000000000001</v>
      </c>
      <c r="U274">
        <v>1.9900000000000001E-2</v>
      </c>
      <c r="V274">
        <v>0.28539999999999999</v>
      </c>
      <c r="W274">
        <v>0</v>
      </c>
      <c r="X274">
        <v>0</v>
      </c>
      <c r="Y274">
        <v>0.28110000000000002</v>
      </c>
      <c r="Z274">
        <v>0</v>
      </c>
      <c r="AA274">
        <v>0.13250000000000001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J274">
        <f t="shared" si="61"/>
        <v>0</v>
      </c>
      <c r="AK274">
        <f t="shared" si="62"/>
        <v>0</v>
      </c>
      <c r="AL274">
        <f t="shared" si="63"/>
        <v>0</v>
      </c>
      <c r="AM274">
        <f t="shared" si="64"/>
        <v>0</v>
      </c>
      <c r="AN274">
        <f t="shared" si="65"/>
        <v>0</v>
      </c>
      <c r="AO274">
        <f t="shared" si="66"/>
        <v>0</v>
      </c>
      <c r="AP274">
        <f t="shared" si="67"/>
        <v>0</v>
      </c>
      <c r="AQ274">
        <f t="shared" si="68"/>
        <v>0</v>
      </c>
      <c r="AR274">
        <f t="shared" si="69"/>
        <v>0</v>
      </c>
      <c r="AS274">
        <f t="shared" si="70"/>
        <v>0</v>
      </c>
      <c r="AT274">
        <f t="shared" si="71"/>
        <v>0</v>
      </c>
      <c r="AU274">
        <f t="shared" si="72"/>
        <v>0</v>
      </c>
      <c r="AV274">
        <f t="shared" si="73"/>
        <v>0</v>
      </c>
      <c r="AW274">
        <f t="shared" si="74"/>
        <v>0</v>
      </c>
      <c r="AX274">
        <f t="shared" si="75"/>
        <v>0</v>
      </c>
    </row>
    <row r="275" spans="2:50" x14ac:dyDescent="0.2">
      <c r="B275" s="31"/>
      <c r="C275" s="64" t="s">
        <v>321</v>
      </c>
      <c r="D275" s="75">
        <v>0.27850000000000003</v>
      </c>
      <c r="E275" s="75">
        <v>3.1300000000000001E-2</v>
      </c>
      <c r="F275" s="75">
        <v>0.26979999999999998</v>
      </c>
      <c r="G275" s="75">
        <v>0</v>
      </c>
      <c r="H275" s="75">
        <v>0</v>
      </c>
      <c r="I275" s="75">
        <v>0.28449999999999998</v>
      </c>
      <c r="J275" s="75">
        <v>0</v>
      </c>
      <c r="K275" s="75">
        <v>0.15310000000000001</v>
      </c>
      <c r="L275" s="75">
        <v>0</v>
      </c>
      <c r="M275" s="75">
        <v>0</v>
      </c>
      <c r="N275" s="75">
        <v>0</v>
      </c>
      <c r="O275" s="75">
        <v>0</v>
      </c>
      <c r="P275" s="75">
        <v>0</v>
      </c>
      <c r="Q275" s="76">
        <v>0</v>
      </c>
      <c r="S275" t="s">
        <v>321</v>
      </c>
      <c r="T275">
        <v>0.27850000000000003</v>
      </c>
      <c r="U275">
        <v>3.1300000000000001E-2</v>
      </c>
      <c r="V275">
        <v>0.26979999999999998</v>
      </c>
      <c r="W275">
        <v>0</v>
      </c>
      <c r="X275">
        <v>0</v>
      </c>
      <c r="Y275">
        <v>0.28449999999999998</v>
      </c>
      <c r="Z275">
        <v>0</v>
      </c>
      <c r="AA275">
        <v>0.15310000000000001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J275">
        <f t="shared" si="61"/>
        <v>0</v>
      </c>
      <c r="AK275">
        <f t="shared" si="62"/>
        <v>0</v>
      </c>
      <c r="AL275">
        <f t="shared" si="63"/>
        <v>0</v>
      </c>
      <c r="AM275">
        <f t="shared" si="64"/>
        <v>0</v>
      </c>
      <c r="AN275">
        <f t="shared" si="65"/>
        <v>0</v>
      </c>
      <c r="AO275">
        <f t="shared" si="66"/>
        <v>0</v>
      </c>
      <c r="AP275">
        <f t="shared" si="67"/>
        <v>0</v>
      </c>
      <c r="AQ275">
        <f t="shared" si="68"/>
        <v>0</v>
      </c>
      <c r="AR275">
        <f t="shared" si="69"/>
        <v>0</v>
      </c>
      <c r="AS275">
        <f t="shared" si="70"/>
        <v>0</v>
      </c>
      <c r="AT275">
        <f t="shared" si="71"/>
        <v>0</v>
      </c>
      <c r="AU275">
        <f t="shared" si="72"/>
        <v>0</v>
      </c>
      <c r="AV275">
        <f t="shared" si="73"/>
        <v>0</v>
      </c>
      <c r="AW275">
        <f t="shared" si="74"/>
        <v>0</v>
      </c>
      <c r="AX275">
        <f t="shared" si="75"/>
        <v>0</v>
      </c>
    </row>
    <row r="276" spans="2:50" x14ac:dyDescent="0.2">
      <c r="B276" s="31"/>
      <c r="C276" s="64" t="s">
        <v>322</v>
      </c>
      <c r="D276" s="75">
        <v>0.28399999999999997</v>
      </c>
      <c r="E276" s="75">
        <v>4.9299999999999997E-2</v>
      </c>
      <c r="F276" s="75">
        <v>0.24099999999999999</v>
      </c>
      <c r="G276" s="75">
        <v>0</v>
      </c>
      <c r="H276" s="75">
        <v>0</v>
      </c>
      <c r="I276" s="75">
        <v>0.28620000000000001</v>
      </c>
      <c r="J276" s="75">
        <v>0</v>
      </c>
      <c r="K276" s="75">
        <v>0.1356</v>
      </c>
      <c r="L276" s="75">
        <v>0</v>
      </c>
      <c r="M276" s="75">
        <v>0</v>
      </c>
      <c r="N276" s="75">
        <v>0</v>
      </c>
      <c r="O276" s="75">
        <v>0</v>
      </c>
      <c r="P276" s="75">
        <v>0</v>
      </c>
      <c r="Q276" s="76">
        <v>0</v>
      </c>
      <c r="S276" t="s">
        <v>322</v>
      </c>
      <c r="T276">
        <v>0.28399999999999997</v>
      </c>
      <c r="U276">
        <v>4.9299999999999997E-2</v>
      </c>
      <c r="V276">
        <v>0.24099999999999999</v>
      </c>
      <c r="W276">
        <v>0</v>
      </c>
      <c r="X276">
        <v>0</v>
      </c>
      <c r="Y276">
        <v>0.28620000000000001</v>
      </c>
      <c r="Z276">
        <v>0</v>
      </c>
      <c r="AA276">
        <v>0.1356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J276">
        <f t="shared" si="61"/>
        <v>0</v>
      </c>
      <c r="AK276">
        <f t="shared" si="62"/>
        <v>0</v>
      </c>
      <c r="AL276">
        <f t="shared" si="63"/>
        <v>0</v>
      </c>
      <c r="AM276">
        <f t="shared" si="64"/>
        <v>0</v>
      </c>
      <c r="AN276">
        <f t="shared" si="65"/>
        <v>0</v>
      </c>
      <c r="AO276">
        <f t="shared" si="66"/>
        <v>0</v>
      </c>
      <c r="AP276">
        <f t="shared" si="67"/>
        <v>0</v>
      </c>
      <c r="AQ276">
        <f t="shared" si="68"/>
        <v>0</v>
      </c>
      <c r="AR276">
        <f t="shared" si="69"/>
        <v>0</v>
      </c>
      <c r="AS276">
        <f t="shared" si="70"/>
        <v>0</v>
      </c>
      <c r="AT276">
        <f t="shared" si="71"/>
        <v>0</v>
      </c>
      <c r="AU276">
        <f t="shared" si="72"/>
        <v>0</v>
      </c>
      <c r="AV276">
        <f t="shared" si="73"/>
        <v>0</v>
      </c>
      <c r="AW276">
        <f t="shared" si="74"/>
        <v>0</v>
      </c>
      <c r="AX276">
        <f t="shared" si="75"/>
        <v>0</v>
      </c>
    </row>
    <row r="277" spans="2:50" x14ac:dyDescent="0.2">
      <c r="B277" s="31"/>
      <c r="C277" s="64" t="s">
        <v>323</v>
      </c>
      <c r="D277" s="75">
        <v>0.2843</v>
      </c>
      <c r="E277" s="75">
        <v>7.0300000000000001E-2</v>
      </c>
      <c r="F277" s="75">
        <v>0.20200000000000001</v>
      </c>
      <c r="G277" s="75">
        <v>0</v>
      </c>
      <c r="H277" s="75">
        <v>0</v>
      </c>
      <c r="I277" s="75">
        <v>0.28739999999999999</v>
      </c>
      <c r="J277" s="75">
        <v>0</v>
      </c>
      <c r="K277" s="75">
        <v>0.15679999999999999</v>
      </c>
      <c r="L277" s="75">
        <v>0</v>
      </c>
      <c r="M277" s="75">
        <v>0</v>
      </c>
      <c r="N277" s="75">
        <v>0</v>
      </c>
      <c r="O277" s="75">
        <v>0</v>
      </c>
      <c r="P277" s="75">
        <v>0</v>
      </c>
      <c r="Q277" s="76">
        <v>0</v>
      </c>
      <c r="S277" t="s">
        <v>323</v>
      </c>
      <c r="T277">
        <v>0.2843</v>
      </c>
      <c r="U277">
        <v>7.0300000000000001E-2</v>
      </c>
      <c r="V277">
        <v>0.20200000000000001</v>
      </c>
      <c r="W277">
        <v>0</v>
      </c>
      <c r="X277">
        <v>0</v>
      </c>
      <c r="Y277">
        <v>0.28739999999999999</v>
      </c>
      <c r="Z277">
        <v>0</v>
      </c>
      <c r="AA277">
        <v>0.15679999999999999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J277">
        <f t="shared" si="61"/>
        <v>0</v>
      </c>
      <c r="AK277">
        <f t="shared" si="62"/>
        <v>0</v>
      </c>
      <c r="AL277">
        <f t="shared" si="63"/>
        <v>0</v>
      </c>
      <c r="AM277">
        <f t="shared" si="64"/>
        <v>0</v>
      </c>
      <c r="AN277">
        <f t="shared" si="65"/>
        <v>0</v>
      </c>
      <c r="AO277">
        <f t="shared" si="66"/>
        <v>0</v>
      </c>
      <c r="AP277">
        <f t="shared" si="67"/>
        <v>0</v>
      </c>
      <c r="AQ277">
        <f t="shared" si="68"/>
        <v>0</v>
      </c>
      <c r="AR277">
        <f t="shared" si="69"/>
        <v>0</v>
      </c>
      <c r="AS277">
        <f t="shared" si="70"/>
        <v>0</v>
      </c>
      <c r="AT277">
        <f t="shared" si="71"/>
        <v>0</v>
      </c>
      <c r="AU277">
        <f t="shared" si="72"/>
        <v>0</v>
      </c>
      <c r="AV277">
        <f t="shared" si="73"/>
        <v>0</v>
      </c>
      <c r="AW277">
        <f t="shared" si="74"/>
        <v>0</v>
      </c>
      <c r="AX277">
        <f t="shared" si="75"/>
        <v>0</v>
      </c>
    </row>
    <row r="278" spans="2:50" x14ac:dyDescent="0.2">
      <c r="B278" s="31"/>
      <c r="C278" s="64" t="s">
        <v>324</v>
      </c>
      <c r="D278" s="75">
        <v>0.27800000000000002</v>
      </c>
      <c r="E278" s="75">
        <v>6.4899999999999999E-2</v>
      </c>
      <c r="F278" s="75">
        <v>0.16120000000000001</v>
      </c>
      <c r="G278" s="75">
        <v>0</v>
      </c>
      <c r="H278" s="75">
        <v>0</v>
      </c>
      <c r="I278" s="75">
        <v>0.2863</v>
      </c>
      <c r="J278" s="75">
        <v>0</v>
      </c>
      <c r="K278" s="75">
        <v>0.1699</v>
      </c>
      <c r="L278" s="75">
        <v>0</v>
      </c>
      <c r="M278" s="75">
        <v>0</v>
      </c>
      <c r="N278" s="75">
        <v>0</v>
      </c>
      <c r="O278" s="75">
        <v>0</v>
      </c>
      <c r="P278" s="75">
        <v>0</v>
      </c>
      <c r="Q278" s="76">
        <v>0</v>
      </c>
      <c r="S278" t="s">
        <v>324</v>
      </c>
      <c r="T278">
        <v>0.27800000000000002</v>
      </c>
      <c r="U278">
        <v>6.4899999999999999E-2</v>
      </c>
      <c r="V278">
        <v>0.16120000000000001</v>
      </c>
      <c r="W278">
        <v>0</v>
      </c>
      <c r="X278">
        <v>0</v>
      </c>
      <c r="Y278">
        <v>0.2863</v>
      </c>
      <c r="Z278">
        <v>0</v>
      </c>
      <c r="AA278">
        <v>0.1699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J278">
        <f t="shared" si="61"/>
        <v>0</v>
      </c>
      <c r="AK278">
        <f t="shared" si="62"/>
        <v>0</v>
      </c>
      <c r="AL278">
        <f t="shared" si="63"/>
        <v>0</v>
      </c>
      <c r="AM278">
        <f t="shared" si="64"/>
        <v>0</v>
      </c>
      <c r="AN278">
        <f t="shared" si="65"/>
        <v>0</v>
      </c>
      <c r="AO278">
        <f t="shared" si="66"/>
        <v>0</v>
      </c>
      <c r="AP278">
        <f t="shared" si="67"/>
        <v>0</v>
      </c>
      <c r="AQ278">
        <f t="shared" si="68"/>
        <v>0</v>
      </c>
      <c r="AR278">
        <f t="shared" si="69"/>
        <v>0</v>
      </c>
      <c r="AS278">
        <f t="shared" si="70"/>
        <v>0</v>
      </c>
      <c r="AT278">
        <f t="shared" si="71"/>
        <v>0</v>
      </c>
      <c r="AU278">
        <f t="shared" si="72"/>
        <v>0</v>
      </c>
      <c r="AV278">
        <f t="shared" si="73"/>
        <v>0</v>
      </c>
      <c r="AW278">
        <f t="shared" si="74"/>
        <v>0</v>
      </c>
      <c r="AX278">
        <f t="shared" si="75"/>
        <v>0</v>
      </c>
    </row>
    <row r="279" spans="2:50" x14ac:dyDescent="0.2">
      <c r="B279" s="31"/>
      <c r="C279" s="64" t="s">
        <v>325</v>
      </c>
      <c r="D279" s="75">
        <v>0.26840000000000003</v>
      </c>
      <c r="E279" s="75">
        <v>4.6699999999999998E-2</v>
      </c>
      <c r="F279" s="75">
        <v>0.1242</v>
      </c>
      <c r="G279" s="75">
        <v>0</v>
      </c>
      <c r="H279" s="75">
        <v>0</v>
      </c>
      <c r="I279" s="75">
        <v>0.2848</v>
      </c>
      <c r="J279" s="75">
        <v>0</v>
      </c>
      <c r="K279" s="75">
        <v>0.14249999999999999</v>
      </c>
      <c r="L279" s="75">
        <v>0</v>
      </c>
      <c r="M279" s="75">
        <v>0</v>
      </c>
      <c r="N279" s="75">
        <v>0</v>
      </c>
      <c r="O279" s="75">
        <v>0</v>
      </c>
      <c r="P279" s="75">
        <v>0</v>
      </c>
      <c r="Q279" s="76">
        <v>0</v>
      </c>
      <c r="S279" t="s">
        <v>325</v>
      </c>
      <c r="T279">
        <v>0.26840000000000003</v>
      </c>
      <c r="U279">
        <v>4.6699999999999998E-2</v>
      </c>
      <c r="V279">
        <v>0.1242</v>
      </c>
      <c r="W279">
        <v>0</v>
      </c>
      <c r="X279">
        <v>0</v>
      </c>
      <c r="Y279">
        <v>0.2848</v>
      </c>
      <c r="Z279">
        <v>0</v>
      </c>
      <c r="AA279">
        <v>0.14249999999999999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J279">
        <f t="shared" si="61"/>
        <v>0</v>
      </c>
      <c r="AK279">
        <f t="shared" si="62"/>
        <v>0</v>
      </c>
      <c r="AL279">
        <f t="shared" si="63"/>
        <v>0</v>
      </c>
      <c r="AM279">
        <f t="shared" si="64"/>
        <v>0</v>
      </c>
      <c r="AN279">
        <f t="shared" si="65"/>
        <v>0</v>
      </c>
      <c r="AO279">
        <f t="shared" si="66"/>
        <v>0</v>
      </c>
      <c r="AP279">
        <f t="shared" si="67"/>
        <v>0</v>
      </c>
      <c r="AQ279">
        <f t="shared" si="68"/>
        <v>0</v>
      </c>
      <c r="AR279">
        <f t="shared" si="69"/>
        <v>0</v>
      </c>
      <c r="AS279">
        <f t="shared" si="70"/>
        <v>0</v>
      </c>
      <c r="AT279">
        <f t="shared" si="71"/>
        <v>0</v>
      </c>
      <c r="AU279">
        <f t="shared" si="72"/>
        <v>0</v>
      </c>
      <c r="AV279">
        <f t="shared" si="73"/>
        <v>0</v>
      </c>
      <c r="AW279">
        <f t="shared" si="74"/>
        <v>0</v>
      </c>
      <c r="AX279">
        <f t="shared" si="75"/>
        <v>0</v>
      </c>
    </row>
    <row r="280" spans="2:50" x14ac:dyDescent="0.2">
      <c r="B280" s="31"/>
      <c r="C280" s="64" t="s">
        <v>326</v>
      </c>
      <c r="D280" s="75">
        <v>0.26600000000000001</v>
      </c>
      <c r="E280" s="75">
        <v>5.21E-2</v>
      </c>
      <c r="F280" s="75">
        <v>0.1031</v>
      </c>
      <c r="G280" s="75">
        <v>0</v>
      </c>
      <c r="H280" s="75">
        <v>0</v>
      </c>
      <c r="I280" s="75">
        <v>0.28210000000000002</v>
      </c>
      <c r="J280" s="75">
        <v>0</v>
      </c>
      <c r="K280" s="75">
        <v>0.16159999999999999</v>
      </c>
      <c r="L280" s="75">
        <v>0</v>
      </c>
      <c r="M280" s="75">
        <v>0</v>
      </c>
      <c r="N280" s="75">
        <v>0</v>
      </c>
      <c r="O280" s="75">
        <v>0</v>
      </c>
      <c r="P280" s="75">
        <v>0</v>
      </c>
      <c r="Q280" s="76">
        <v>0</v>
      </c>
      <c r="S280" t="s">
        <v>326</v>
      </c>
      <c r="T280">
        <v>0.26600000000000001</v>
      </c>
      <c r="U280">
        <v>5.21E-2</v>
      </c>
      <c r="V280">
        <v>0.1031</v>
      </c>
      <c r="W280">
        <v>0</v>
      </c>
      <c r="X280">
        <v>0</v>
      </c>
      <c r="Y280">
        <v>0.28210000000000002</v>
      </c>
      <c r="Z280">
        <v>0</v>
      </c>
      <c r="AA280">
        <v>0.16159999999999999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J280">
        <f t="shared" si="61"/>
        <v>0</v>
      </c>
      <c r="AK280">
        <f t="shared" si="62"/>
        <v>0</v>
      </c>
      <c r="AL280">
        <f t="shared" si="63"/>
        <v>0</v>
      </c>
      <c r="AM280">
        <f t="shared" si="64"/>
        <v>0</v>
      </c>
      <c r="AN280">
        <f t="shared" si="65"/>
        <v>0</v>
      </c>
      <c r="AO280">
        <f t="shared" si="66"/>
        <v>0</v>
      </c>
      <c r="AP280">
        <f t="shared" si="67"/>
        <v>0</v>
      </c>
      <c r="AQ280">
        <f t="shared" si="68"/>
        <v>0</v>
      </c>
      <c r="AR280">
        <f t="shared" si="69"/>
        <v>0</v>
      </c>
      <c r="AS280">
        <f t="shared" si="70"/>
        <v>0</v>
      </c>
      <c r="AT280">
        <f t="shared" si="71"/>
        <v>0</v>
      </c>
      <c r="AU280">
        <f t="shared" si="72"/>
        <v>0</v>
      </c>
      <c r="AV280">
        <f t="shared" si="73"/>
        <v>0</v>
      </c>
      <c r="AW280">
        <f t="shared" si="74"/>
        <v>0</v>
      </c>
      <c r="AX280">
        <f t="shared" si="75"/>
        <v>0</v>
      </c>
    </row>
    <row r="281" spans="2:50" x14ac:dyDescent="0.2">
      <c r="B281" s="31"/>
      <c r="C281" s="64" t="s">
        <v>327</v>
      </c>
      <c r="D281" s="75">
        <v>0.27179999999999999</v>
      </c>
      <c r="E281" s="75">
        <v>0.1047</v>
      </c>
      <c r="F281" s="75">
        <v>9.11E-2</v>
      </c>
      <c r="G281" s="75">
        <v>0</v>
      </c>
      <c r="H281" s="75">
        <v>0</v>
      </c>
      <c r="I281" s="75">
        <v>0.27879999999999999</v>
      </c>
      <c r="J281" s="75">
        <v>0</v>
      </c>
      <c r="K281" s="75">
        <v>0.18260000000000001</v>
      </c>
      <c r="L281" s="75">
        <v>0</v>
      </c>
      <c r="M281" s="75">
        <v>0</v>
      </c>
      <c r="N281" s="75">
        <v>0</v>
      </c>
      <c r="O281" s="75">
        <v>0</v>
      </c>
      <c r="P281" s="75">
        <v>0</v>
      </c>
      <c r="Q281" s="76">
        <v>0</v>
      </c>
      <c r="S281" t="s">
        <v>327</v>
      </c>
      <c r="T281">
        <v>0.27179999999999999</v>
      </c>
      <c r="U281">
        <v>0.1047</v>
      </c>
      <c r="V281">
        <v>9.11E-2</v>
      </c>
      <c r="W281">
        <v>0</v>
      </c>
      <c r="X281">
        <v>0</v>
      </c>
      <c r="Y281">
        <v>0.27879999999999999</v>
      </c>
      <c r="Z281">
        <v>0</v>
      </c>
      <c r="AA281">
        <v>0.18260000000000001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J281">
        <f t="shared" si="61"/>
        <v>0</v>
      </c>
      <c r="AK281">
        <f t="shared" si="62"/>
        <v>0</v>
      </c>
      <c r="AL281">
        <f t="shared" si="63"/>
        <v>0</v>
      </c>
      <c r="AM281">
        <f t="shared" si="64"/>
        <v>0</v>
      </c>
      <c r="AN281">
        <f t="shared" si="65"/>
        <v>0</v>
      </c>
      <c r="AO281">
        <f t="shared" si="66"/>
        <v>0</v>
      </c>
      <c r="AP281">
        <f t="shared" si="67"/>
        <v>0</v>
      </c>
      <c r="AQ281">
        <f t="shared" si="68"/>
        <v>0</v>
      </c>
      <c r="AR281">
        <f t="shared" si="69"/>
        <v>0</v>
      </c>
      <c r="AS281">
        <f t="shared" si="70"/>
        <v>0</v>
      </c>
      <c r="AT281">
        <f t="shared" si="71"/>
        <v>0</v>
      </c>
      <c r="AU281">
        <f t="shared" si="72"/>
        <v>0</v>
      </c>
      <c r="AV281">
        <f t="shared" si="73"/>
        <v>0</v>
      </c>
      <c r="AW281">
        <f t="shared" si="74"/>
        <v>0</v>
      </c>
      <c r="AX281">
        <f t="shared" si="75"/>
        <v>0</v>
      </c>
    </row>
    <row r="282" spans="2:50" x14ac:dyDescent="0.2">
      <c r="B282" s="31"/>
      <c r="C282" s="64" t="s">
        <v>328</v>
      </c>
      <c r="D282" s="75">
        <v>0.27739999999999998</v>
      </c>
      <c r="E282" s="75">
        <v>0.19309999999999999</v>
      </c>
      <c r="F282" s="75">
        <v>7.9299999999999995E-2</v>
      </c>
      <c r="G282" s="75">
        <v>0</v>
      </c>
      <c r="H282" s="75">
        <v>0</v>
      </c>
      <c r="I282" s="75">
        <v>0.27829999999999999</v>
      </c>
      <c r="J282" s="75">
        <v>0</v>
      </c>
      <c r="K282" s="75">
        <v>0.1489</v>
      </c>
      <c r="L282" s="75">
        <v>0</v>
      </c>
      <c r="M282" s="75">
        <v>0</v>
      </c>
      <c r="N282" s="75">
        <v>0</v>
      </c>
      <c r="O282" s="75">
        <v>0</v>
      </c>
      <c r="P282" s="75">
        <v>0</v>
      </c>
      <c r="Q282" s="76">
        <v>0</v>
      </c>
      <c r="S282" t="s">
        <v>328</v>
      </c>
      <c r="T282">
        <v>0.27739999999999998</v>
      </c>
      <c r="U282">
        <v>0.19309999999999999</v>
      </c>
      <c r="V282">
        <v>7.9299999999999995E-2</v>
      </c>
      <c r="W282">
        <v>0</v>
      </c>
      <c r="X282">
        <v>0</v>
      </c>
      <c r="Y282">
        <v>0.27829999999999999</v>
      </c>
      <c r="Z282">
        <v>0</v>
      </c>
      <c r="AA282">
        <v>0.1489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J282">
        <f t="shared" si="61"/>
        <v>0</v>
      </c>
      <c r="AK282">
        <f t="shared" si="62"/>
        <v>0</v>
      </c>
      <c r="AL282">
        <f t="shared" si="63"/>
        <v>0</v>
      </c>
      <c r="AM282">
        <f t="shared" si="64"/>
        <v>0</v>
      </c>
      <c r="AN282">
        <f t="shared" si="65"/>
        <v>0</v>
      </c>
      <c r="AO282">
        <f t="shared" si="66"/>
        <v>0</v>
      </c>
      <c r="AP282">
        <f t="shared" si="67"/>
        <v>0</v>
      </c>
      <c r="AQ282">
        <f t="shared" si="68"/>
        <v>0</v>
      </c>
      <c r="AR282">
        <f t="shared" si="69"/>
        <v>0</v>
      </c>
      <c r="AS282">
        <f t="shared" si="70"/>
        <v>0</v>
      </c>
      <c r="AT282">
        <f t="shared" si="71"/>
        <v>0</v>
      </c>
      <c r="AU282">
        <f t="shared" si="72"/>
        <v>0</v>
      </c>
      <c r="AV282">
        <f t="shared" si="73"/>
        <v>0</v>
      </c>
      <c r="AW282">
        <f t="shared" si="74"/>
        <v>0</v>
      </c>
      <c r="AX282">
        <f t="shared" si="75"/>
        <v>0</v>
      </c>
    </row>
    <row r="283" spans="2:50" x14ac:dyDescent="0.2">
      <c r="B283" s="31"/>
      <c r="C283" s="64" t="s">
        <v>329</v>
      </c>
      <c r="D283" s="75">
        <v>0.2525</v>
      </c>
      <c r="E283" s="75">
        <v>0.24540000000000001</v>
      </c>
      <c r="F283" s="75">
        <v>6.8000000000000005E-2</v>
      </c>
      <c r="G283" s="75">
        <v>0</v>
      </c>
      <c r="H283" s="75">
        <v>0</v>
      </c>
      <c r="I283" s="75">
        <v>0.28179999999999999</v>
      </c>
      <c r="J283" s="75">
        <v>0</v>
      </c>
      <c r="K283" s="75">
        <v>0.1066</v>
      </c>
      <c r="L283" s="75">
        <v>0</v>
      </c>
      <c r="M283" s="75">
        <v>0</v>
      </c>
      <c r="N283" s="75">
        <v>0</v>
      </c>
      <c r="O283" s="75">
        <v>0</v>
      </c>
      <c r="P283" s="75">
        <v>0</v>
      </c>
      <c r="Q283" s="76">
        <v>0</v>
      </c>
      <c r="S283" t="s">
        <v>329</v>
      </c>
      <c r="T283">
        <v>0.2525</v>
      </c>
      <c r="U283">
        <v>0.24540000000000001</v>
      </c>
      <c r="V283">
        <v>6.8000000000000005E-2</v>
      </c>
      <c r="W283">
        <v>0</v>
      </c>
      <c r="X283">
        <v>0</v>
      </c>
      <c r="Y283">
        <v>0.28179999999999999</v>
      </c>
      <c r="Z283">
        <v>0</v>
      </c>
      <c r="AA283">
        <v>0.1066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J283">
        <f t="shared" si="61"/>
        <v>0</v>
      </c>
      <c r="AK283">
        <f t="shared" si="62"/>
        <v>0</v>
      </c>
      <c r="AL283">
        <f t="shared" si="63"/>
        <v>0</v>
      </c>
      <c r="AM283">
        <f t="shared" si="64"/>
        <v>0</v>
      </c>
      <c r="AN283">
        <f t="shared" si="65"/>
        <v>0</v>
      </c>
      <c r="AO283">
        <f t="shared" si="66"/>
        <v>0</v>
      </c>
      <c r="AP283">
        <f t="shared" si="67"/>
        <v>0</v>
      </c>
      <c r="AQ283">
        <f t="shared" si="68"/>
        <v>0</v>
      </c>
      <c r="AR283">
        <f t="shared" si="69"/>
        <v>0</v>
      </c>
      <c r="AS283">
        <f t="shared" si="70"/>
        <v>0</v>
      </c>
      <c r="AT283">
        <f t="shared" si="71"/>
        <v>0</v>
      </c>
      <c r="AU283">
        <f t="shared" si="72"/>
        <v>0</v>
      </c>
      <c r="AV283">
        <f t="shared" si="73"/>
        <v>0</v>
      </c>
      <c r="AW283">
        <f t="shared" si="74"/>
        <v>0</v>
      </c>
      <c r="AX283">
        <f t="shared" si="75"/>
        <v>0</v>
      </c>
    </row>
    <row r="284" spans="2:50" x14ac:dyDescent="0.2">
      <c r="B284" s="31"/>
      <c r="C284" s="64" t="s">
        <v>330</v>
      </c>
      <c r="D284" s="75">
        <v>0.2253</v>
      </c>
      <c r="E284" s="75">
        <v>0.26129999999999998</v>
      </c>
      <c r="F284" s="75">
        <v>6.0299999999999999E-2</v>
      </c>
      <c r="G284" s="75">
        <v>0</v>
      </c>
      <c r="H284" s="75">
        <v>0</v>
      </c>
      <c r="I284" s="75">
        <v>0.28189999999999998</v>
      </c>
      <c r="J284" s="75">
        <v>0</v>
      </c>
      <c r="K284" s="75">
        <v>6.8699999999999997E-2</v>
      </c>
      <c r="L284" s="75">
        <v>0</v>
      </c>
      <c r="M284" s="75">
        <v>0</v>
      </c>
      <c r="N284" s="75">
        <v>0</v>
      </c>
      <c r="O284" s="75">
        <v>0</v>
      </c>
      <c r="P284" s="75">
        <v>0</v>
      </c>
      <c r="Q284" s="76">
        <v>0</v>
      </c>
      <c r="S284" t="s">
        <v>330</v>
      </c>
      <c r="T284">
        <v>0.2253</v>
      </c>
      <c r="U284">
        <v>0.26129999999999998</v>
      </c>
      <c r="V284">
        <v>6.0299999999999999E-2</v>
      </c>
      <c r="W284">
        <v>0</v>
      </c>
      <c r="X284">
        <v>0</v>
      </c>
      <c r="Y284">
        <v>0.28189999999999998</v>
      </c>
      <c r="Z284">
        <v>0</v>
      </c>
      <c r="AA284">
        <v>6.8699999999999997E-2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J284">
        <f t="shared" si="61"/>
        <v>0</v>
      </c>
      <c r="AK284">
        <f t="shared" si="62"/>
        <v>0</v>
      </c>
      <c r="AL284">
        <f t="shared" si="63"/>
        <v>0</v>
      </c>
      <c r="AM284">
        <f t="shared" si="64"/>
        <v>0</v>
      </c>
      <c r="AN284">
        <f t="shared" si="65"/>
        <v>0</v>
      </c>
      <c r="AO284">
        <f t="shared" si="66"/>
        <v>0</v>
      </c>
      <c r="AP284">
        <f t="shared" si="67"/>
        <v>0</v>
      </c>
      <c r="AQ284">
        <f t="shared" si="68"/>
        <v>0</v>
      </c>
      <c r="AR284">
        <f t="shared" si="69"/>
        <v>0</v>
      </c>
      <c r="AS284">
        <f t="shared" si="70"/>
        <v>0</v>
      </c>
      <c r="AT284">
        <f t="shared" si="71"/>
        <v>0</v>
      </c>
      <c r="AU284">
        <f t="shared" si="72"/>
        <v>0</v>
      </c>
      <c r="AV284">
        <f t="shared" si="73"/>
        <v>0</v>
      </c>
      <c r="AW284">
        <f t="shared" si="74"/>
        <v>0</v>
      </c>
      <c r="AX284">
        <f t="shared" si="75"/>
        <v>0</v>
      </c>
    </row>
    <row r="285" spans="2:50" x14ac:dyDescent="0.2">
      <c r="B285" s="31"/>
      <c r="C285" s="64" t="s">
        <v>331</v>
      </c>
      <c r="D285" s="75">
        <v>0.22750000000000001</v>
      </c>
      <c r="E285" s="75">
        <v>0.2646</v>
      </c>
      <c r="F285" s="75">
        <v>5.7200000000000001E-2</v>
      </c>
      <c r="G285" s="75">
        <v>0</v>
      </c>
      <c r="H285" s="75">
        <v>0</v>
      </c>
      <c r="I285" s="75">
        <v>0.27979999999999999</v>
      </c>
      <c r="J285" s="75">
        <v>0</v>
      </c>
      <c r="K285" s="75">
        <v>6.0199999999999997E-2</v>
      </c>
      <c r="L285" s="75">
        <v>0</v>
      </c>
      <c r="M285" s="75">
        <v>0</v>
      </c>
      <c r="N285" s="75">
        <v>0</v>
      </c>
      <c r="O285" s="75">
        <v>0</v>
      </c>
      <c r="P285" s="75">
        <v>0</v>
      </c>
      <c r="Q285" s="76">
        <v>0</v>
      </c>
      <c r="S285" t="s">
        <v>331</v>
      </c>
      <c r="T285">
        <v>0.22750000000000001</v>
      </c>
      <c r="U285">
        <v>0.2646</v>
      </c>
      <c r="V285">
        <v>5.7200000000000001E-2</v>
      </c>
      <c r="W285">
        <v>0</v>
      </c>
      <c r="X285">
        <v>0</v>
      </c>
      <c r="Y285">
        <v>0.27979999999999999</v>
      </c>
      <c r="Z285">
        <v>0</v>
      </c>
      <c r="AA285">
        <v>6.0199999999999997E-2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J285">
        <f t="shared" si="61"/>
        <v>0</v>
      </c>
      <c r="AK285">
        <f t="shared" si="62"/>
        <v>0</v>
      </c>
      <c r="AL285">
        <f t="shared" si="63"/>
        <v>0</v>
      </c>
      <c r="AM285">
        <f t="shared" si="64"/>
        <v>0</v>
      </c>
      <c r="AN285">
        <f t="shared" si="65"/>
        <v>0</v>
      </c>
      <c r="AO285">
        <f t="shared" si="66"/>
        <v>0</v>
      </c>
      <c r="AP285">
        <f t="shared" si="67"/>
        <v>0</v>
      </c>
      <c r="AQ285">
        <f t="shared" si="68"/>
        <v>0</v>
      </c>
      <c r="AR285">
        <f t="shared" si="69"/>
        <v>0</v>
      </c>
      <c r="AS285">
        <f t="shared" si="70"/>
        <v>0</v>
      </c>
      <c r="AT285">
        <f t="shared" si="71"/>
        <v>0</v>
      </c>
      <c r="AU285">
        <f t="shared" si="72"/>
        <v>0</v>
      </c>
      <c r="AV285">
        <f t="shared" si="73"/>
        <v>0</v>
      </c>
      <c r="AW285">
        <f t="shared" si="74"/>
        <v>0</v>
      </c>
      <c r="AX285">
        <f t="shared" si="75"/>
        <v>0</v>
      </c>
    </row>
    <row r="286" spans="2:50" x14ac:dyDescent="0.2">
      <c r="B286" s="31"/>
      <c r="C286" s="64" t="s">
        <v>332</v>
      </c>
      <c r="D286" s="75">
        <v>0.22670000000000001</v>
      </c>
      <c r="E286" s="75">
        <v>0.25869999999999999</v>
      </c>
      <c r="F286" s="75">
        <v>5.5199999999999999E-2</v>
      </c>
      <c r="G286" s="75">
        <v>0</v>
      </c>
      <c r="H286" s="75">
        <v>0</v>
      </c>
      <c r="I286" s="75">
        <v>0.2828</v>
      </c>
      <c r="J286" s="75">
        <v>0</v>
      </c>
      <c r="K286" s="75">
        <v>5.4699999999999999E-2</v>
      </c>
      <c r="L286" s="75">
        <v>0</v>
      </c>
      <c r="M286" s="75">
        <v>0</v>
      </c>
      <c r="N286" s="75">
        <v>0</v>
      </c>
      <c r="O286" s="75">
        <v>0</v>
      </c>
      <c r="P286" s="75">
        <v>0</v>
      </c>
      <c r="Q286" s="76">
        <v>0</v>
      </c>
      <c r="S286" t="s">
        <v>332</v>
      </c>
      <c r="T286">
        <v>0.22670000000000001</v>
      </c>
      <c r="U286">
        <v>0.25869999999999999</v>
      </c>
      <c r="V286">
        <v>5.5199999999999999E-2</v>
      </c>
      <c r="W286">
        <v>0</v>
      </c>
      <c r="X286">
        <v>0</v>
      </c>
      <c r="Y286">
        <v>0.2828</v>
      </c>
      <c r="Z286">
        <v>0</v>
      </c>
      <c r="AA286">
        <v>5.4699999999999999E-2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J286">
        <f t="shared" si="61"/>
        <v>0</v>
      </c>
      <c r="AK286">
        <f t="shared" si="62"/>
        <v>0</v>
      </c>
      <c r="AL286">
        <f t="shared" si="63"/>
        <v>0</v>
      </c>
      <c r="AM286">
        <f t="shared" si="64"/>
        <v>0</v>
      </c>
      <c r="AN286">
        <f t="shared" si="65"/>
        <v>0</v>
      </c>
      <c r="AO286">
        <f t="shared" si="66"/>
        <v>0</v>
      </c>
      <c r="AP286">
        <f t="shared" si="67"/>
        <v>0</v>
      </c>
      <c r="AQ286">
        <f t="shared" si="68"/>
        <v>0</v>
      </c>
      <c r="AR286">
        <f t="shared" si="69"/>
        <v>0</v>
      </c>
      <c r="AS286">
        <f t="shared" si="70"/>
        <v>0</v>
      </c>
      <c r="AT286">
        <f t="shared" si="71"/>
        <v>0</v>
      </c>
      <c r="AU286">
        <f t="shared" si="72"/>
        <v>0</v>
      </c>
      <c r="AV286">
        <f t="shared" si="73"/>
        <v>0</v>
      </c>
      <c r="AW286">
        <f t="shared" si="74"/>
        <v>0</v>
      </c>
      <c r="AX286">
        <f t="shared" si="75"/>
        <v>0</v>
      </c>
    </row>
    <row r="287" spans="2:50" x14ac:dyDescent="0.2">
      <c r="B287" s="31"/>
      <c r="C287" s="64" t="s">
        <v>333</v>
      </c>
      <c r="D287" s="75">
        <v>0.23089999999999999</v>
      </c>
      <c r="E287" s="75">
        <v>0.2467</v>
      </c>
      <c r="F287" s="75">
        <v>5.16E-2</v>
      </c>
      <c r="G287" s="75">
        <v>0</v>
      </c>
      <c r="H287" s="75">
        <v>0</v>
      </c>
      <c r="I287" s="75">
        <v>0.28199999999999997</v>
      </c>
      <c r="J287" s="75">
        <v>0</v>
      </c>
      <c r="K287" s="75">
        <v>4.4999999999999998E-2</v>
      </c>
      <c r="L287" s="75">
        <v>0</v>
      </c>
      <c r="M287" s="75">
        <v>0</v>
      </c>
      <c r="N287" s="75">
        <v>0</v>
      </c>
      <c r="O287" s="75">
        <v>0</v>
      </c>
      <c r="P287" s="75">
        <v>0</v>
      </c>
      <c r="Q287" s="76">
        <v>0</v>
      </c>
      <c r="S287" t="s">
        <v>333</v>
      </c>
      <c r="T287">
        <v>0.23089999999999999</v>
      </c>
      <c r="U287">
        <v>0.2467</v>
      </c>
      <c r="V287">
        <v>5.16E-2</v>
      </c>
      <c r="W287">
        <v>0</v>
      </c>
      <c r="X287">
        <v>0</v>
      </c>
      <c r="Y287">
        <v>0.28199999999999997</v>
      </c>
      <c r="Z287">
        <v>0</v>
      </c>
      <c r="AA287">
        <v>4.4999999999999998E-2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J287">
        <f t="shared" si="61"/>
        <v>0</v>
      </c>
      <c r="AK287">
        <f t="shared" si="62"/>
        <v>0</v>
      </c>
      <c r="AL287">
        <f t="shared" si="63"/>
        <v>0</v>
      </c>
      <c r="AM287">
        <f t="shared" si="64"/>
        <v>0</v>
      </c>
      <c r="AN287">
        <f t="shared" si="65"/>
        <v>0</v>
      </c>
      <c r="AO287">
        <f t="shared" si="66"/>
        <v>0</v>
      </c>
      <c r="AP287">
        <f t="shared" si="67"/>
        <v>0</v>
      </c>
      <c r="AQ287">
        <f t="shared" si="68"/>
        <v>0</v>
      </c>
      <c r="AR287">
        <f t="shared" si="69"/>
        <v>0</v>
      </c>
      <c r="AS287">
        <f t="shared" si="70"/>
        <v>0</v>
      </c>
      <c r="AT287">
        <f t="shared" si="71"/>
        <v>0</v>
      </c>
      <c r="AU287">
        <f t="shared" si="72"/>
        <v>0</v>
      </c>
      <c r="AV287">
        <f t="shared" si="73"/>
        <v>0</v>
      </c>
      <c r="AW287">
        <f t="shared" si="74"/>
        <v>0</v>
      </c>
      <c r="AX287">
        <f t="shared" si="75"/>
        <v>0</v>
      </c>
    </row>
    <row r="288" spans="2:50" x14ac:dyDescent="0.2">
      <c r="B288" s="31"/>
      <c r="C288" s="64" t="s">
        <v>334</v>
      </c>
      <c r="D288" s="75">
        <v>0.22489999999999999</v>
      </c>
      <c r="E288" s="75">
        <v>0.2666</v>
      </c>
      <c r="F288" s="75">
        <v>5.0700000000000002E-2</v>
      </c>
      <c r="G288" s="75">
        <v>0</v>
      </c>
      <c r="H288" s="75">
        <v>0</v>
      </c>
      <c r="I288" s="75">
        <v>0.27910000000000001</v>
      </c>
      <c r="J288" s="75">
        <v>0</v>
      </c>
      <c r="K288" s="75">
        <v>4.07E-2</v>
      </c>
      <c r="L288" s="75">
        <v>0</v>
      </c>
      <c r="M288" s="75">
        <v>0</v>
      </c>
      <c r="N288" s="75">
        <v>0</v>
      </c>
      <c r="O288" s="75">
        <v>0</v>
      </c>
      <c r="P288" s="75">
        <v>0</v>
      </c>
      <c r="Q288" s="76">
        <v>0</v>
      </c>
      <c r="S288" t="s">
        <v>334</v>
      </c>
      <c r="T288">
        <v>0.22489999999999999</v>
      </c>
      <c r="U288">
        <v>0.2666</v>
      </c>
      <c r="V288">
        <v>5.0700000000000002E-2</v>
      </c>
      <c r="W288">
        <v>0</v>
      </c>
      <c r="X288">
        <v>0</v>
      </c>
      <c r="Y288">
        <v>0.27910000000000001</v>
      </c>
      <c r="Z288">
        <v>0</v>
      </c>
      <c r="AA288">
        <v>4.07E-2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J288">
        <f t="shared" si="61"/>
        <v>0</v>
      </c>
      <c r="AK288">
        <f t="shared" si="62"/>
        <v>0</v>
      </c>
      <c r="AL288">
        <f t="shared" si="63"/>
        <v>0</v>
      </c>
      <c r="AM288">
        <f t="shared" si="64"/>
        <v>0</v>
      </c>
      <c r="AN288">
        <f t="shared" si="65"/>
        <v>0</v>
      </c>
      <c r="AO288">
        <f t="shared" si="66"/>
        <v>0</v>
      </c>
      <c r="AP288">
        <f t="shared" si="67"/>
        <v>0</v>
      </c>
      <c r="AQ288">
        <f t="shared" si="68"/>
        <v>0</v>
      </c>
      <c r="AR288">
        <f t="shared" si="69"/>
        <v>0</v>
      </c>
      <c r="AS288">
        <f t="shared" si="70"/>
        <v>0</v>
      </c>
      <c r="AT288">
        <f t="shared" si="71"/>
        <v>0</v>
      </c>
      <c r="AU288">
        <f t="shared" si="72"/>
        <v>0</v>
      </c>
      <c r="AV288">
        <f t="shared" si="73"/>
        <v>0</v>
      </c>
      <c r="AW288">
        <f t="shared" si="74"/>
        <v>0</v>
      </c>
      <c r="AX288">
        <f t="shared" si="75"/>
        <v>0</v>
      </c>
    </row>
    <row r="289" spans="2:50" x14ac:dyDescent="0.2">
      <c r="B289" s="31"/>
      <c r="C289" s="64" t="s">
        <v>335</v>
      </c>
      <c r="D289" s="75">
        <v>0.22819999999999999</v>
      </c>
      <c r="E289" s="75">
        <v>0.2707</v>
      </c>
      <c r="F289" s="75">
        <v>5.5899999999999998E-2</v>
      </c>
      <c r="G289" s="75">
        <v>0</v>
      </c>
      <c r="H289" s="75">
        <v>0</v>
      </c>
      <c r="I289" s="75">
        <v>0.27800000000000002</v>
      </c>
      <c r="J289" s="75">
        <v>0</v>
      </c>
      <c r="K289" s="75">
        <v>5.3699999999999998E-2</v>
      </c>
      <c r="L289" s="75">
        <v>0</v>
      </c>
      <c r="M289" s="75">
        <v>0</v>
      </c>
      <c r="N289" s="75">
        <v>0</v>
      </c>
      <c r="O289" s="75">
        <v>0</v>
      </c>
      <c r="P289" s="75">
        <v>0</v>
      </c>
      <c r="Q289" s="76">
        <v>0</v>
      </c>
      <c r="S289" t="s">
        <v>335</v>
      </c>
      <c r="T289">
        <v>0.22819999999999999</v>
      </c>
      <c r="U289">
        <v>0.2707</v>
      </c>
      <c r="V289">
        <v>5.5899999999999998E-2</v>
      </c>
      <c r="W289">
        <v>0</v>
      </c>
      <c r="X289">
        <v>0</v>
      </c>
      <c r="Y289">
        <v>0.27800000000000002</v>
      </c>
      <c r="Z289">
        <v>0</v>
      </c>
      <c r="AA289">
        <v>5.3699999999999998E-2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J289">
        <f t="shared" si="61"/>
        <v>0</v>
      </c>
      <c r="AK289">
        <f t="shared" si="62"/>
        <v>0</v>
      </c>
      <c r="AL289">
        <f t="shared" si="63"/>
        <v>0</v>
      </c>
      <c r="AM289">
        <f t="shared" si="64"/>
        <v>0</v>
      </c>
      <c r="AN289">
        <f t="shared" si="65"/>
        <v>0</v>
      </c>
      <c r="AO289">
        <f t="shared" si="66"/>
        <v>0</v>
      </c>
      <c r="AP289">
        <f t="shared" si="67"/>
        <v>0</v>
      </c>
      <c r="AQ289">
        <f t="shared" si="68"/>
        <v>0</v>
      </c>
      <c r="AR289">
        <f t="shared" si="69"/>
        <v>0</v>
      </c>
      <c r="AS289">
        <f t="shared" si="70"/>
        <v>0</v>
      </c>
      <c r="AT289">
        <f t="shared" si="71"/>
        <v>0</v>
      </c>
      <c r="AU289">
        <f t="shared" si="72"/>
        <v>0</v>
      </c>
      <c r="AV289">
        <f t="shared" si="73"/>
        <v>0</v>
      </c>
      <c r="AW289">
        <f t="shared" si="74"/>
        <v>0</v>
      </c>
      <c r="AX289">
        <f t="shared" si="75"/>
        <v>0</v>
      </c>
    </row>
    <row r="290" spans="2:50" x14ac:dyDescent="0.2">
      <c r="B290" s="31"/>
      <c r="C290" s="64" t="s">
        <v>336</v>
      </c>
      <c r="D290" s="75">
        <v>0.23569999999999999</v>
      </c>
      <c r="E290" s="75">
        <v>0.28100000000000003</v>
      </c>
      <c r="F290" s="75">
        <v>7.2300000000000003E-2</v>
      </c>
      <c r="G290" s="75">
        <v>0</v>
      </c>
      <c r="H290" s="75">
        <v>0</v>
      </c>
      <c r="I290" s="75">
        <v>0.28060000000000002</v>
      </c>
      <c r="J290" s="75">
        <v>0</v>
      </c>
      <c r="K290" s="75">
        <v>8.6900000000000005E-2</v>
      </c>
      <c r="L290" s="75">
        <v>0</v>
      </c>
      <c r="M290" s="75">
        <v>0</v>
      </c>
      <c r="N290" s="75">
        <v>0</v>
      </c>
      <c r="O290" s="75">
        <v>0</v>
      </c>
      <c r="P290" s="75">
        <v>0</v>
      </c>
      <c r="Q290" s="76">
        <v>0</v>
      </c>
      <c r="S290" t="s">
        <v>336</v>
      </c>
      <c r="T290">
        <v>0.23569999999999999</v>
      </c>
      <c r="U290">
        <v>0.28100000000000003</v>
      </c>
      <c r="V290">
        <v>7.2300000000000003E-2</v>
      </c>
      <c r="W290">
        <v>0</v>
      </c>
      <c r="X290">
        <v>0</v>
      </c>
      <c r="Y290">
        <v>0.28060000000000002</v>
      </c>
      <c r="Z290">
        <v>0</v>
      </c>
      <c r="AA290">
        <v>8.6900000000000005E-2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J290">
        <f t="shared" si="61"/>
        <v>0</v>
      </c>
      <c r="AK290">
        <f t="shared" si="62"/>
        <v>0</v>
      </c>
      <c r="AL290">
        <f t="shared" si="63"/>
        <v>0</v>
      </c>
      <c r="AM290">
        <f t="shared" si="64"/>
        <v>0</v>
      </c>
      <c r="AN290">
        <f t="shared" si="65"/>
        <v>0</v>
      </c>
      <c r="AO290">
        <f t="shared" si="66"/>
        <v>0</v>
      </c>
      <c r="AP290">
        <f t="shared" si="67"/>
        <v>0</v>
      </c>
      <c r="AQ290">
        <f t="shared" si="68"/>
        <v>0</v>
      </c>
      <c r="AR290">
        <f t="shared" si="69"/>
        <v>0</v>
      </c>
      <c r="AS290">
        <f t="shared" si="70"/>
        <v>0</v>
      </c>
      <c r="AT290">
        <f t="shared" si="71"/>
        <v>0</v>
      </c>
      <c r="AU290">
        <f t="shared" si="72"/>
        <v>0</v>
      </c>
      <c r="AV290">
        <f t="shared" si="73"/>
        <v>0</v>
      </c>
      <c r="AW290">
        <f t="shared" si="74"/>
        <v>0</v>
      </c>
      <c r="AX290">
        <f t="shared" si="75"/>
        <v>0</v>
      </c>
    </row>
    <row r="291" spans="2:50" x14ac:dyDescent="0.2">
      <c r="B291" s="31"/>
      <c r="C291" s="64" t="s">
        <v>337</v>
      </c>
      <c r="D291" s="75">
        <v>0.23780000000000001</v>
      </c>
      <c r="E291" s="75">
        <v>0.28189999999999998</v>
      </c>
      <c r="F291" s="75">
        <v>9.9299999999999999E-2</v>
      </c>
      <c r="G291" s="75">
        <v>0</v>
      </c>
      <c r="H291" s="75">
        <v>0</v>
      </c>
      <c r="I291" s="75">
        <v>0.2853</v>
      </c>
      <c r="J291" s="75">
        <v>0</v>
      </c>
      <c r="K291" s="75">
        <v>0.12720000000000001</v>
      </c>
      <c r="L291" s="75">
        <v>0</v>
      </c>
      <c r="M291" s="75">
        <v>0</v>
      </c>
      <c r="N291" s="75">
        <v>0</v>
      </c>
      <c r="O291" s="75">
        <v>0</v>
      </c>
      <c r="P291" s="75">
        <v>0</v>
      </c>
      <c r="Q291" s="76">
        <v>0</v>
      </c>
      <c r="S291" t="s">
        <v>337</v>
      </c>
      <c r="T291">
        <v>0.23780000000000001</v>
      </c>
      <c r="U291">
        <v>0.28189999999999998</v>
      </c>
      <c r="V291">
        <v>9.9299999999999999E-2</v>
      </c>
      <c r="W291">
        <v>0</v>
      </c>
      <c r="X291">
        <v>0</v>
      </c>
      <c r="Y291">
        <v>0.2853</v>
      </c>
      <c r="Z291">
        <v>0</v>
      </c>
      <c r="AA291">
        <v>0.12720000000000001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J291">
        <f t="shared" si="61"/>
        <v>0</v>
      </c>
      <c r="AK291">
        <f t="shared" si="62"/>
        <v>0</v>
      </c>
      <c r="AL291">
        <f t="shared" si="63"/>
        <v>0</v>
      </c>
      <c r="AM291">
        <f t="shared" si="64"/>
        <v>0</v>
      </c>
      <c r="AN291">
        <f t="shared" si="65"/>
        <v>0</v>
      </c>
      <c r="AO291">
        <f t="shared" si="66"/>
        <v>0</v>
      </c>
      <c r="AP291">
        <f t="shared" si="67"/>
        <v>0</v>
      </c>
      <c r="AQ291">
        <f t="shared" si="68"/>
        <v>0</v>
      </c>
      <c r="AR291">
        <f t="shared" si="69"/>
        <v>0</v>
      </c>
      <c r="AS291">
        <f t="shared" si="70"/>
        <v>0</v>
      </c>
      <c r="AT291">
        <f t="shared" si="71"/>
        <v>0</v>
      </c>
      <c r="AU291">
        <f t="shared" si="72"/>
        <v>0</v>
      </c>
      <c r="AV291">
        <f t="shared" si="73"/>
        <v>0</v>
      </c>
      <c r="AW291">
        <f t="shared" si="74"/>
        <v>0</v>
      </c>
      <c r="AX291">
        <f t="shared" si="75"/>
        <v>0</v>
      </c>
    </row>
    <row r="292" spans="2:50" x14ac:dyDescent="0.2">
      <c r="B292" s="31"/>
      <c r="C292" s="64" t="s">
        <v>338</v>
      </c>
      <c r="D292" s="75">
        <v>0.20680000000000001</v>
      </c>
      <c r="E292" s="75">
        <v>0.2833</v>
      </c>
      <c r="F292" s="75">
        <v>0.13800000000000001</v>
      </c>
      <c r="G292" s="75">
        <v>0</v>
      </c>
      <c r="H292" s="75">
        <v>0</v>
      </c>
      <c r="I292" s="75">
        <v>0.2893</v>
      </c>
      <c r="J292" s="75">
        <v>0</v>
      </c>
      <c r="K292" s="75">
        <v>0.17299999999999999</v>
      </c>
      <c r="L292" s="75">
        <v>0</v>
      </c>
      <c r="M292" s="75">
        <v>0</v>
      </c>
      <c r="N292" s="75">
        <v>0</v>
      </c>
      <c r="O292" s="75">
        <v>0</v>
      </c>
      <c r="P292" s="75">
        <v>0</v>
      </c>
      <c r="Q292" s="76">
        <v>0</v>
      </c>
      <c r="S292" t="s">
        <v>338</v>
      </c>
      <c r="T292">
        <v>0.20680000000000001</v>
      </c>
      <c r="U292">
        <v>0.2833</v>
      </c>
      <c r="V292">
        <v>0.13800000000000001</v>
      </c>
      <c r="W292">
        <v>0</v>
      </c>
      <c r="X292">
        <v>0</v>
      </c>
      <c r="Y292">
        <v>0.2893</v>
      </c>
      <c r="Z292">
        <v>0</v>
      </c>
      <c r="AA292">
        <v>0.17299999999999999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J292">
        <f t="shared" si="61"/>
        <v>0</v>
      </c>
      <c r="AK292">
        <f t="shared" si="62"/>
        <v>0</v>
      </c>
      <c r="AL292">
        <f t="shared" si="63"/>
        <v>0</v>
      </c>
      <c r="AM292">
        <f t="shared" si="64"/>
        <v>0</v>
      </c>
      <c r="AN292">
        <f t="shared" si="65"/>
        <v>0</v>
      </c>
      <c r="AO292">
        <f t="shared" si="66"/>
        <v>0</v>
      </c>
      <c r="AP292">
        <f t="shared" si="67"/>
        <v>0</v>
      </c>
      <c r="AQ292">
        <f t="shared" si="68"/>
        <v>0</v>
      </c>
      <c r="AR292">
        <f t="shared" si="69"/>
        <v>0</v>
      </c>
      <c r="AS292">
        <f t="shared" si="70"/>
        <v>0</v>
      </c>
      <c r="AT292">
        <f t="shared" si="71"/>
        <v>0</v>
      </c>
      <c r="AU292">
        <f t="shared" si="72"/>
        <v>0</v>
      </c>
      <c r="AV292">
        <f t="shared" si="73"/>
        <v>0</v>
      </c>
      <c r="AW292">
        <f t="shared" si="74"/>
        <v>0</v>
      </c>
      <c r="AX292">
        <f t="shared" si="75"/>
        <v>0</v>
      </c>
    </row>
    <row r="293" spans="2:50" ht="13.5" thickBot="1" x14ac:dyDescent="0.25">
      <c r="B293" s="33"/>
      <c r="C293" s="70" t="s">
        <v>25</v>
      </c>
      <c r="D293" s="77">
        <v>0.1842</v>
      </c>
      <c r="E293" s="77">
        <v>0.28999999999999998</v>
      </c>
      <c r="F293" s="77">
        <v>0.18579999999999999</v>
      </c>
      <c r="G293" s="77">
        <v>0</v>
      </c>
      <c r="H293" s="77">
        <v>0</v>
      </c>
      <c r="I293" s="77">
        <v>0.29289999999999999</v>
      </c>
      <c r="J293" s="77">
        <v>0</v>
      </c>
      <c r="K293" s="77">
        <v>0.14510000000000001</v>
      </c>
      <c r="L293" s="77">
        <v>0</v>
      </c>
      <c r="M293" s="77">
        <v>0</v>
      </c>
      <c r="N293" s="77">
        <v>0</v>
      </c>
      <c r="O293" s="77">
        <v>0</v>
      </c>
      <c r="P293" s="77">
        <v>0</v>
      </c>
      <c r="Q293" s="78">
        <v>0</v>
      </c>
      <c r="S293" t="s">
        <v>25</v>
      </c>
      <c r="T293">
        <v>0.1842</v>
      </c>
      <c r="U293">
        <v>0.28999999999999998</v>
      </c>
      <c r="V293">
        <v>0.18579999999999999</v>
      </c>
      <c r="W293">
        <v>0</v>
      </c>
      <c r="X293">
        <v>0</v>
      </c>
      <c r="Y293">
        <v>0.29289999999999999</v>
      </c>
      <c r="Z293">
        <v>0</v>
      </c>
      <c r="AA293">
        <v>0.14510000000000001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J293">
        <f t="shared" si="61"/>
        <v>0</v>
      </c>
      <c r="AK293">
        <f t="shared" si="62"/>
        <v>0</v>
      </c>
      <c r="AL293">
        <f t="shared" si="63"/>
        <v>0</v>
      </c>
      <c r="AM293">
        <f t="shared" si="64"/>
        <v>0</v>
      </c>
      <c r="AN293">
        <f t="shared" si="65"/>
        <v>0</v>
      </c>
      <c r="AO293">
        <f t="shared" si="66"/>
        <v>0</v>
      </c>
      <c r="AP293">
        <f t="shared" si="67"/>
        <v>0</v>
      </c>
      <c r="AQ293">
        <f t="shared" si="68"/>
        <v>0</v>
      </c>
      <c r="AR293">
        <f t="shared" si="69"/>
        <v>0</v>
      </c>
      <c r="AS293">
        <f t="shared" si="70"/>
        <v>0</v>
      </c>
      <c r="AT293">
        <f t="shared" si="71"/>
        <v>0</v>
      </c>
      <c r="AU293">
        <f t="shared" si="72"/>
        <v>0</v>
      </c>
      <c r="AV293">
        <f t="shared" si="73"/>
        <v>0</v>
      </c>
      <c r="AW293">
        <f t="shared" si="74"/>
        <v>0</v>
      </c>
      <c r="AX293">
        <f t="shared" si="75"/>
        <v>0</v>
      </c>
    </row>
    <row r="294" spans="2:50" x14ac:dyDescent="0.2">
      <c r="C294" s="71"/>
    </row>
    <row r="295" spans="2:50" x14ac:dyDescent="0.2">
      <c r="C295" s="65"/>
    </row>
    <row r="296" spans="2:50" x14ac:dyDescent="0.2">
      <c r="C296" s="29"/>
    </row>
  </sheetData>
  <conditionalFormatting sqref="AJ6:AX29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0">
    <tabColor rgb="FF339966"/>
  </sheetPr>
  <dimension ref="A1:Q296"/>
  <sheetViews>
    <sheetView showGridLines="0" zoomScale="130" zoomScaleNormal="130" workbookViewId="0">
      <selection activeCell="I42" sqref="I42"/>
    </sheetView>
  </sheetViews>
  <sheetFormatPr baseColWidth="10" defaultColWidth="11.42578125" defaultRowHeight="12.75" x14ac:dyDescent="0.2"/>
  <cols>
    <col min="4" max="4" width="12.5703125" bestFit="1" customWidth="1"/>
    <col min="5" max="9" width="12.5703125" customWidth="1"/>
    <col min="10" max="10" width="5.5703125" bestFit="1" customWidth="1"/>
  </cols>
  <sheetData>
    <row r="1" spans="2:17" ht="13.5" thickBot="1" x14ac:dyDescent="0.25"/>
    <row r="2" spans="2:17" x14ac:dyDescent="0.2">
      <c r="B2" s="26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8"/>
    </row>
    <row r="3" spans="2:17" x14ac:dyDescent="0.2">
      <c r="B3" s="36" t="s">
        <v>341</v>
      </c>
      <c r="C3" s="29"/>
      <c r="D3" s="49"/>
      <c r="E3" s="49"/>
      <c r="F3" s="49"/>
      <c r="G3" s="49"/>
      <c r="H3" s="49"/>
      <c r="I3" s="49"/>
      <c r="J3" s="29"/>
      <c r="K3" s="29"/>
      <c r="L3" s="29"/>
      <c r="M3" s="29"/>
      <c r="N3" s="29"/>
      <c r="O3" s="29"/>
      <c r="P3" s="29"/>
      <c r="Q3" s="30"/>
    </row>
    <row r="4" spans="2:17" x14ac:dyDescent="0.2">
      <c r="B4" s="36"/>
      <c r="C4" s="29"/>
      <c r="D4" s="59" t="s">
        <v>16</v>
      </c>
      <c r="E4" s="59" t="s">
        <v>26</v>
      </c>
      <c r="F4" s="59" t="s">
        <v>27</v>
      </c>
      <c r="G4" s="59" t="s">
        <v>28</v>
      </c>
      <c r="H4" s="59" t="s">
        <v>29</v>
      </c>
      <c r="I4" s="59" t="s">
        <v>30</v>
      </c>
      <c r="J4" s="59" t="s">
        <v>31</v>
      </c>
      <c r="K4" s="59" t="s">
        <v>32</v>
      </c>
      <c r="L4" s="59" t="s">
        <v>33</v>
      </c>
      <c r="M4" s="59" t="s">
        <v>34</v>
      </c>
      <c r="N4" s="59" t="s">
        <v>35</v>
      </c>
      <c r="O4" s="59" t="s">
        <v>36</v>
      </c>
      <c r="P4" s="59" t="s">
        <v>37</v>
      </c>
      <c r="Q4" s="72" t="s">
        <v>17</v>
      </c>
    </row>
    <row r="5" spans="2:17" x14ac:dyDescent="0.2">
      <c r="B5" s="56" t="s">
        <v>5</v>
      </c>
      <c r="C5" s="57"/>
      <c r="D5" s="58"/>
      <c r="E5" s="58"/>
      <c r="F5" s="58"/>
      <c r="G5" s="58"/>
      <c r="H5" s="58"/>
      <c r="I5" s="58"/>
      <c r="J5" s="29"/>
      <c r="K5" s="29"/>
      <c r="L5" s="29"/>
      <c r="M5" s="29"/>
      <c r="N5" s="29"/>
      <c r="O5" s="29"/>
      <c r="P5" s="29"/>
      <c r="Q5" s="30"/>
    </row>
    <row r="6" spans="2:17" x14ac:dyDescent="0.2">
      <c r="B6" s="31"/>
      <c r="C6" s="64" t="s">
        <v>16</v>
      </c>
      <c r="D6" s="48">
        <v>21.383956999999999</v>
      </c>
      <c r="E6" s="48">
        <v>-16.900455999999998</v>
      </c>
      <c r="F6" s="48">
        <v>0</v>
      </c>
      <c r="G6" s="48">
        <v>0</v>
      </c>
      <c r="H6" s="48">
        <v>-4.4835010000000004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66">
        <v>0</v>
      </c>
    </row>
    <row r="7" spans="2:17" x14ac:dyDescent="0.2">
      <c r="B7" s="31"/>
      <c r="C7" s="64" t="s">
        <v>26</v>
      </c>
      <c r="D7" s="48">
        <v>-16.900455999999998</v>
      </c>
      <c r="E7" s="48">
        <v>33.374326000000003</v>
      </c>
      <c r="F7" s="48">
        <v>-5.0512699999999997</v>
      </c>
      <c r="G7" s="48">
        <v>-5.6715059999999999</v>
      </c>
      <c r="H7" s="48">
        <v>-5.751093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66">
        <v>0</v>
      </c>
    </row>
    <row r="8" spans="2:17" x14ac:dyDescent="0.2">
      <c r="B8" s="31"/>
      <c r="C8" s="64" t="s">
        <v>27</v>
      </c>
      <c r="D8" s="48">
        <v>0</v>
      </c>
      <c r="E8" s="48">
        <v>-5.0512699999999997</v>
      </c>
      <c r="F8" s="48">
        <v>10.898198000000001</v>
      </c>
      <c r="G8" s="48">
        <v>-5.846927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66">
        <v>0</v>
      </c>
    </row>
    <row r="9" spans="2:17" x14ac:dyDescent="0.2">
      <c r="B9" s="31"/>
      <c r="C9" s="64" t="s">
        <v>28</v>
      </c>
      <c r="D9" s="48">
        <v>0</v>
      </c>
      <c r="E9" s="48">
        <v>-5.6715059999999999</v>
      </c>
      <c r="F9" s="48">
        <v>-5.846927</v>
      </c>
      <c r="G9" s="48">
        <v>41.845685000000003</v>
      </c>
      <c r="H9" s="48">
        <v>-23.747328</v>
      </c>
      <c r="I9" s="48">
        <v>0</v>
      </c>
      <c r="J9" s="48">
        <v>-4.7819430000000001</v>
      </c>
      <c r="K9" s="48">
        <v>0</v>
      </c>
      <c r="L9" s="48">
        <v>-1.797979</v>
      </c>
      <c r="M9" s="48">
        <v>0</v>
      </c>
      <c r="N9" s="48">
        <v>0</v>
      </c>
      <c r="O9" s="48">
        <v>0</v>
      </c>
      <c r="P9" s="48">
        <v>0</v>
      </c>
      <c r="Q9" s="66">
        <v>0</v>
      </c>
    </row>
    <row r="10" spans="2:17" x14ac:dyDescent="0.2">
      <c r="B10" s="31"/>
      <c r="C10" s="64" t="s">
        <v>29</v>
      </c>
      <c r="D10" s="48">
        <v>-4.4835010000000004</v>
      </c>
      <c r="E10" s="48">
        <v>-5.751093</v>
      </c>
      <c r="F10" s="48">
        <v>0</v>
      </c>
      <c r="G10" s="48">
        <v>-23.747328</v>
      </c>
      <c r="H10" s="48">
        <v>37.949860999999999</v>
      </c>
      <c r="I10" s="48">
        <v>-3.9679389999999999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66">
        <v>0</v>
      </c>
    </row>
    <row r="11" spans="2:17" x14ac:dyDescent="0.2">
      <c r="B11" s="31"/>
      <c r="C11" s="64" t="s">
        <v>30</v>
      </c>
      <c r="D11" s="48">
        <v>0</v>
      </c>
      <c r="E11" s="48">
        <v>0</v>
      </c>
      <c r="F11" s="48">
        <v>0</v>
      </c>
      <c r="G11" s="48">
        <v>0</v>
      </c>
      <c r="H11" s="48">
        <v>-3.9679389999999999</v>
      </c>
      <c r="I11" s="48">
        <v>20.581106999999999</v>
      </c>
      <c r="J11" s="48">
        <v>0</v>
      </c>
      <c r="K11" s="48">
        <v>0</v>
      </c>
      <c r="L11" s="48">
        <v>0</v>
      </c>
      <c r="M11" s="48">
        <v>0</v>
      </c>
      <c r="N11" s="48">
        <v>-5.0276519999999998</v>
      </c>
      <c r="O11" s="48">
        <v>-3.909151</v>
      </c>
      <c r="P11" s="48">
        <v>-7.6763640000000004</v>
      </c>
      <c r="Q11" s="66">
        <v>0</v>
      </c>
    </row>
    <row r="12" spans="2:17" x14ac:dyDescent="0.2">
      <c r="B12" s="31"/>
      <c r="C12" s="64" t="s">
        <v>31</v>
      </c>
      <c r="D12" s="48">
        <v>0</v>
      </c>
      <c r="E12" s="48">
        <v>0</v>
      </c>
      <c r="F12" s="48">
        <v>0</v>
      </c>
      <c r="G12" s="48">
        <v>-4.7819430000000001</v>
      </c>
      <c r="H12" s="48">
        <v>0</v>
      </c>
      <c r="I12" s="48">
        <v>0</v>
      </c>
      <c r="J12" s="48">
        <v>19.549005999999999</v>
      </c>
      <c r="K12" s="48">
        <v>-5.6769800000000004</v>
      </c>
      <c r="L12" s="48">
        <v>-9.0900829999999999</v>
      </c>
      <c r="M12" s="48">
        <v>0</v>
      </c>
      <c r="N12" s="48">
        <v>0</v>
      </c>
      <c r="O12" s="48">
        <v>0</v>
      </c>
      <c r="P12" s="48">
        <v>0</v>
      </c>
      <c r="Q12" s="66">
        <v>0</v>
      </c>
    </row>
    <row r="13" spans="2:17" x14ac:dyDescent="0.2">
      <c r="B13" s="31"/>
      <c r="C13" s="64" t="s">
        <v>32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-5.6769800000000004</v>
      </c>
      <c r="K13" s="48">
        <v>5.6769800000000004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66">
        <v>0</v>
      </c>
    </row>
    <row r="14" spans="2:17" x14ac:dyDescent="0.2">
      <c r="B14" s="31"/>
      <c r="C14" s="64" t="s">
        <v>33</v>
      </c>
      <c r="D14" s="48">
        <v>0</v>
      </c>
      <c r="E14" s="48">
        <v>0</v>
      </c>
      <c r="F14" s="48">
        <v>0</v>
      </c>
      <c r="G14" s="48">
        <v>-1.797979</v>
      </c>
      <c r="H14" s="48">
        <v>0</v>
      </c>
      <c r="I14" s="48">
        <v>0</v>
      </c>
      <c r="J14" s="48">
        <v>-9.0900829999999999</v>
      </c>
      <c r="K14" s="48">
        <v>0</v>
      </c>
      <c r="L14" s="48">
        <v>26.42088</v>
      </c>
      <c r="M14" s="48">
        <v>-11.83432</v>
      </c>
      <c r="N14" s="48">
        <v>0</v>
      </c>
      <c r="O14" s="48">
        <v>0</v>
      </c>
      <c r="P14" s="48">
        <v>0</v>
      </c>
      <c r="Q14" s="66">
        <v>-3.6984979999999998</v>
      </c>
    </row>
    <row r="15" spans="2:17" x14ac:dyDescent="0.2">
      <c r="B15" s="31"/>
      <c r="C15" s="64" t="s">
        <v>34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-11.83432</v>
      </c>
      <c r="M15" s="48">
        <v>17.040755000000001</v>
      </c>
      <c r="N15" s="48">
        <v>-5.2064349999999999</v>
      </c>
      <c r="O15" s="48">
        <v>0</v>
      </c>
      <c r="P15" s="48">
        <v>0</v>
      </c>
      <c r="Q15" s="66">
        <v>0</v>
      </c>
    </row>
    <row r="16" spans="2:17" x14ac:dyDescent="0.2">
      <c r="B16" s="31"/>
      <c r="C16" s="64" t="s">
        <v>35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-5.0276519999999998</v>
      </c>
      <c r="J16" s="48">
        <v>0</v>
      </c>
      <c r="K16" s="48">
        <v>0</v>
      </c>
      <c r="L16" s="48">
        <v>0</v>
      </c>
      <c r="M16" s="48">
        <v>-5.2064349999999999</v>
      </c>
      <c r="N16" s="48">
        <v>10.234087000000001</v>
      </c>
      <c r="O16" s="48">
        <v>0</v>
      </c>
      <c r="P16" s="48">
        <v>0</v>
      </c>
      <c r="Q16" s="66">
        <v>0</v>
      </c>
    </row>
    <row r="17" spans="1:17" x14ac:dyDescent="0.2">
      <c r="B17" s="31"/>
      <c r="C17" s="64" t="s">
        <v>36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-3.909151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8.912153</v>
      </c>
      <c r="P17" s="48">
        <v>-5.0030020000000004</v>
      </c>
      <c r="Q17" s="66">
        <v>0</v>
      </c>
    </row>
    <row r="18" spans="1:17" x14ac:dyDescent="0.2">
      <c r="B18" s="31"/>
      <c r="C18" s="64" t="s">
        <v>37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-7.6763640000000004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-5.0030020000000004</v>
      </c>
      <c r="P18" s="48">
        <v>15.552764</v>
      </c>
      <c r="Q18" s="66">
        <v>-2.8733979999999999</v>
      </c>
    </row>
    <row r="19" spans="1:17" x14ac:dyDescent="0.2">
      <c r="B19" s="31"/>
      <c r="C19" s="64" t="s">
        <v>17</v>
      </c>
      <c r="D19" s="48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-3.6984979999999998</v>
      </c>
      <c r="M19" s="48">
        <v>0</v>
      </c>
      <c r="N19" s="48">
        <v>0</v>
      </c>
      <c r="O19" s="48">
        <v>0</v>
      </c>
      <c r="P19" s="48">
        <v>-2.8733979999999999</v>
      </c>
      <c r="Q19" s="66">
        <v>6.5718959999999997</v>
      </c>
    </row>
    <row r="20" spans="1:17" ht="13.5" thickBot="1" x14ac:dyDescent="0.25">
      <c r="B20" s="33"/>
      <c r="C20" s="67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5"/>
    </row>
    <row r="21" spans="1:17" x14ac:dyDescent="0.2">
      <c r="A21" s="29"/>
      <c r="B21" s="29"/>
      <c r="C21" s="65"/>
    </row>
    <row r="22" spans="1:17" x14ac:dyDescent="0.2">
      <c r="A22" s="29"/>
      <c r="B22" s="29"/>
      <c r="C22" s="29"/>
    </row>
    <row r="23" spans="1:17" x14ac:dyDescent="0.2">
      <c r="A23" s="29"/>
      <c r="B23" s="29"/>
      <c r="C23" s="29"/>
    </row>
    <row r="24" spans="1:17" x14ac:dyDescent="0.2">
      <c r="A24" s="29"/>
      <c r="B24" s="29"/>
      <c r="C24" s="29"/>
    </row>
    <row r="25" spans="1:17" x14ac:dyDescent="0.2">
      <c r="A25" s="29"/>
      <c r="B25" s="29"/>
      <c r="C25" s="29"/>
    </row>
    <row r="26" spans="1:17" x14ac:dyDescent="0.2">
      <c r="A26" s="29"/>
      <c r="B26" s="29"/>
      <c r="C26" s="29"/>
    </row>
    <row r="27" spans="1:17" x14ac:dyDescent="0.2">
      <c r="A27" s="29"/>
      <c r="B27" s="29"/>
      <c r="C27" s="29"/>
    </row>
    <row r="28" spans="1:17" x14ac:dyDescent="0.2">
      <c r="A28" s="29"/>
      <c r="B28" s="29"/>
      <c r="C28" s="29"/>
    </row>
    <row r="29" spans="1:17" x14ac:dyDescent="0.2">
      <c r="A29" s="29"/>
      <c r="B29" s="29"/>
      <c r="C29" s="29"/>
    </row>
    <row r="30" spans="1:17" x14ac:dyDescent="0.2">
      <c r="A30" s="29"/>
      <c r="B30" s="29"/>
      <c r="C30" s="29"/>
    </row>
    <row r="31" spans="1:17" x14ac:dyDescent="0.2">
      <c r="A31" s="29"/>
      <c r="B31" s="29"/>
      <c r="C31" s="29"/>
    </row>
    <row r="32" spans="1:17" x14ac:dyDescent="0.2">
      <c r="A32" s="29"/>
      <c r="B32" s="29"/>
      <c r="C32" s="29"/>
    </row>
    <row r="33" spans="1:3" x14ac:dyDescent="0.2">
      <c r="A33" s="29"/>
      <c r="B33" s="29"/>
      <c r="C33" s="29"/>
    </row>
    <row r="34" spans="1:3" x14ac:dyDescent="0.2">
      <c r="A34" s="29"/>
      <c r="B34" s="29"/>
      <c r="C34" s="29"/>
    </row>
    <row r="35" spans="1:3" x14ac:dyDescent="0.2">
      <c r="A35" s="29"/>
      <c r="B35" s="29"/>
      <c r="C35" s="29"/>
    </row>
    <row r="36" spans="1:3" x14ac:dyDescent="0.2">
      <c r="A36" s="29"/>
      <c r="B36" s="29"/>
      <c r="C36" s="29"/>
    </row>
    <row r="37" spans="1:3" x14ac:dyDescent="0.2">
      <c r="A37" s="29"/>
      <c r="B37" s="29"/>
      <c r="C37" s="29"/>
    </row>
    <row r="38" spans="1:3" x14ac:dyDescent="0.2">
      <c r="A38" s="29"/>
      <c r="B38" s="29"/>
      <c r="C38" s="29"/>
    </row>
    <row r="39" spans="1:3" x14ac:dyDescent="0.2">
      <c r="A39" s="29"/>
      <c r="B39" s="29"/>
      <c r="C39" s="29"/>
    </row>
    <row r="40" spans="1:3" x14ac:dyDescent="0.2">
      <c r="A40" s="29"/>
      <c r="B40" s="29"/>
      <c r="C40" s="29"/>
    </row>
    <row r="41" spans="1:3" x14ac:dyDescent="0.2">
      <c r="A41" s="29"/>
      <c r="B41" s="29"/>
      <c r="C41" s="29"/>
    </row>
    <row r="42" spans="1:3" x14ac:dyDescent="0.2">
      <c r="A42" s="29"/>
      <c r="B42" s="29"/>
      <c r="C42" s="29"/>
    </row>
    <row r="43" spans="1:3" x14ac:dyDescent="0.2">
      <c r="A43" s="29"/>
      <c r="B43" s="29"/>
      <c r="C43" s="29"/>
    </row>
    <row r="44" spans="1:3" x14ac:dyDescent="0.2">
      <c r="A44" s="29"/>
      <c r="B44" s="29"/>
      <c r="C44" s="29"/>
    </row>
    <row r="45" spans="1:3" x14ac:dyDescent="0.2">
      <c r="A45" s="29"/>
      <c r="B45" s="29"/>
      <c r="C45" s="29"/>
    </row>
    <row r="46" spans="1:3" x14ac:dyDescent="0.2">
      <c r="A46" s="29"/>
      <c r="B46" s="29"/>
      <c r="C46" s="29"/>
    </row>
    <row r="47" spans="1:3" x14ac:dyDescent="0.2">
      <c r="A47" s="29"/>
      <c r="B47" s="29"/>
      <c r="C47" s="29"/>
    </row>
    <row r="48" spans="1:3" x14ac:dyDescent="0.2">
      <c r="A48" s="29"/>
      <c r="B48" s="29"/>
      <c r="C48" s="29"/>
    </row>
    <row r="49" spans="1:3" x14ac:dyDescent="0.2">
      <c r="A49" s="29"/>
      <c r="B49" s="29"/>
      <c r="C49" s="29"/>
    </row>
    <row r="50" spans="1:3" x14ac:dyDescent="0.2">
      <c r="A50" s="29"/>
      <c r="B50" s="29"/>
      <c r="C50" s="29"/>
    </row>
    <row r="51" spans="1:3" x14ac:dyDescent="0.2">
      <c r="A51" s="29"/>
      <c r="B51" s="29"/>
      <c r="C51" s="29"/>
    </row>
    <row r="52" spans="1:3" x14ac:dyDescent="0.2">
      <c r="A52" s="29"/>
      <c r="B52" s="29"/>
      <c r="C52" s="29"/>
    </row>
    <row r="53" spans="1:3" x14ac:dyDescent="0.2">
      <c r="A53" s="29"/>
      <c r="B53" s="29"/>
      <c r="C53" s="29"/>
    </row>
    <row r="54" spans="1:3" x14ac:dyDescent="0.2">
      <c r="A54" s="29"/>
      <c r="B54" s="29"/>
      <c r="C54" s="29"/>
    </row>
    <row r="55" spans="1:3" x14ac:dyDescent="0.2">
      <c r="A55" s="29"/>
      <c r="B55" s="29"/>
      <c r="C55" s="29"/>
    </row>
    <row r="56" spans="1:3" x14ac:dyDescent="0.2">
      <c r="A56" s="29"/>
      <c r="B56" s="29"/>
      <c r="C56" s="29"/>
    </row>
    <row r="57" spans="1:3" x14ac:dyDescent="0.2">
      <c r="A57" s="29"/>
      <c r="B57" s="29"/>
      <c r="C57" s="29"/>
    </row>
    <row r="58" spans="1:3" x14ac:dyDescent="0.2">
      <c r="A58" s="29"/>
      <c r="B58" s="29"/>
      <c r="C58" s="29"/>
    </row>
    <row r="59" spans="1:3" x14ac:dyDescent="0.2">
      <c r="A59" s="29"/>
      <c r="B59" s="29"/>
      <c r="C59" s="29"/>
    </row>
    <row r="60" spans="1:3" x14ac:dyDescent="0.2">
      <c r="A60" s="29"/>
      <c r="B60" s="29"/>
      <c r="C60" s="29"/>
    </row>
    <row r="61" spans="1:3" x14ac:dyDescent="0.2">
      <c r="A61" s="29"/>
      <c r="B61" s="29"/>
      <c r="C61" s="29"/>
    </row>
    <row r="62" spans="1:3" x14ac:dyDescent="0.2">
      <c r="A62" s="29"/>
      <c r="B62" s="29"/>
      <c r="C62" s="29"/>
    </row>
    <row r="63" spans="1:3" x14ac:dyDescent="0.2">
      <c r="A63" s="29"/>
      <c r="B63" s="29"/>
      <c r="C63" s="29"/>
    </row>
    <row r="64" spans="1:3" x14ac:dyDescent="0.2">
      <c r="A64" s="29"/>
      <c r="B64" s="29"/>
      <c r="C64" s="29"/>
    </row>
    <row r="65" spans="1:3" x14ac:dyDescent="0.2">
      <c r="A65" s="29"/>
      <c r="B65" s="29"/>
      <c r="C65" s="29"/>
    </row>
    <row r="66" spans="1:3" x14ac:dyDescent="0.2">
      <c r="A66" s="29"/>
      <c r="B66" s="29"/>
      <c r="C66" s="29"/>
    </row>
    <row r="67" spans="1:3" x14ac:dyDescent="0.2">
      <c r="A67" s="29"/>
      <c r="B67" s="29"/>
      <c r="C67" s="29"/>
    </row>
    <row r="68" spans="1:3" x14ac:dyDescent="0.2">
      <c r="A68" s="29"/>
      <c r="B68" s="29"/>
      <c r="C68" s="29"/>
    </row>
    <row r="69" spans="1:3" x14ac:dyDescent="0.2">
      <c r="A69" s="29"/>
      <c r="B69" s="29"/>
      <c r="C69" s="29"/>
    </row>
    <row r="70" spans="1:3" x14ac:dyDescent="0.2">
      <c r="A70" s="29"/>
      <c r="B70" s="29"/>
      <c r="C70" s="29"/>
    </row>
    <row r="71" spans="1:3" x14ac:dyDescent="0.2">
      <c r="A71" s="29"/>
      <c r="B71" s="29"/>
      <c r="C71" s="29"/>
    </row>
    <row r="72" spans="1:3" x14ac:dyDescent="0.2">
      <c r="A72" s="29"/>
      <c r="B72" s="29"/>
      <c r="C72" s="29"/>
    </row>
    <row r="73" spans="1:3" x14ac:dyDescent="0.2">
      <c r="A73" s="29"/>
      <c r="B73" s="29"/>
      <c r="C73" s="29"/>
    </row>
    <row r="74" spans="1:3" x14ac:dyDescent="0.2">
      <c r="A74" s="29"/>
      <c r="B74" s="29"/>
      <c r="C74" s="29"/>
    </row>
    <row r="75" spans="1:3" x14ac:dyDescent="0.2">
      <c r="A75" s="29"/>
      <c r="B75" s="29"/>
      <c r="C75" s="29"/>
    </row>
    <row r="76" spans="1:3" x14ac:dyDescent="0.2">
      <c r="A76" s="29"/>
      <c r="B76" s="29"/>
      <c r="C76" s="29"/>
    </row>
    <row r="77" spans="1:3" x14ac:dyDescent="0.2">
      <c r="A77" s="29"/>
      <c r="B77" s="29"/>
      <c r="C77" s="29"/>
    </row>
    <row r="78" spans="1:3" x14ac:dyDescent="0.2">
      <c r="A78" s="29"/>
      <c r="B78" s="29"/>
      <c r="C78" s="29"/>
    </row>
    <row r="79" spans="1:3" x14ac:dyDescent="0.2">
      <c r="A79" s="29"/>
      <c r="B79" s="29"/>
      <c r="C79" s="29"/>
    </row>
    <row r="80" spans="1:3" x14ac:dyDescent="0.2">
      <c r="A80" s="29"/>
      <c r="B80" s="29"/>
      <c r="C80" s="29"/>
    </row>
    <row r="81" spans="1:3" x14ac:dyDescent="0.2">
      <c r="A81" s="29"/>
      <c r="B81" s="29"/>
      <c r="C81" s="29"/>
    </row>
    <row r="82" spans="1:3" x14ac:dyDescent="0.2">
      <c r="A82" s="29"/>
      <c r="B82" s="29"/>
      <c r="C82" s="29"/>
    </row>
    <row r="83" spans="1:3" x14ac:dyDescent="0.2">
      <c r="A83" s="29"/>
      <c r="B83" s="29"/>
      <c r="C83" s="29"/>
    </row>
    <row r="84" spans="1:3" x14ac:dyDescent="0.2">
      <c r="A84" s="29"/>
      <c r="B84" s="29"/>
      <c r="C84" s="29"/>
    </row>
    <row r="85" spans="1:3" x14ac:dyDescent="0.2">
      <c r="A85" s="29"/>
      <c r="B85" s="29"/>
      <c r="C85" s="29"/>
    </row>
    <row r="86" spans="1:3" x14ac:dyDescent="0.2">
      <c r="A86" s="29"/>
      <c r="B86" s="29"/>
      <c r="C86" s="29"/>
    </row>
    <row r="87" spans="1:3" x14ac:dyDescent="0.2">
      <c r="A87" s="29"/>
      <c r="B87" s="29"/>
      <c r="C87" s="29"/>
    </row>
    <row r="88" spans="1:3" x14ac:dyDescent="0.2">
      <c r="A88" s="29"/>
      <c r="B88" s="29"/>
      <c r="C88" s="29"/>
    </row>
    <row r="89" spans="1:3" x14ac:dyDescent="0.2">
      <c r="A89" s="29"/>
      <c r="B89" s="29"/>
      <c r="C89" s="29"/>
    </row>
    <row r="90" spans="1:3" x14ac:dyDescent="0.2">
      <c r="A90" s="29"/>
      <c r="B90" s="29"/>
      <c r="C90" s="29"/>
    </row>
    <row r="91" spans="1:3" x14ac:dyDescent="0.2">
      <c r="A91" s="29"/>
      <c r="B91" s="29"/>
      <c r="C91" s="29"/>
    </row>
    <row r="92" spans="1:3" x14ac:dyDescent="0.2">
      <c r="A92" s="29"/>
      <c r="B92" s="29"/>
      <c r="C92" s="29"/>
    </row>
    <row r="93" spans="1:3" x14ac:dyDescent="0.2">
      <c r="A93" s="29"/>
      <c r="B93" s="29"/>
      <c r="C93" s="29"/>
    </row>
    <row r="94" spans="1:3" x14ac:dyDescent="0.2">
      <c r="A94" s="29"/>
      <c r="B94" s="29"/>
      <c r="C94" s="29"/>
    </row>
    <row r="95" spans="1:3" x14ac:dyDescent="0.2">
      <c r="A95" s="29"/>
      <c r="B95" s="29"/>
      <c r="C95" s="29"/>
    </row>
    <row r="96" spans="1:3" x14ac:dyDescent="0.2">
      <c r="A96" s="29"/>
      <c r="B96" s="29"/>
      <c r="C96" s="29"/>
    </row>
    <row r="97" spans="1:3" x14ac:dyDescent="0.2">
      <c r="A97" s="29"/>
      <c r="B97" s="29"/>
      <c r="C97" s="29"/>
    </row>
    <row r="98" spans="1:3" x14ac:dyDescent="0.2">
      <c r="A98" s="29"/>
      <c r="B98" s="29"/>
      <c r="C98" s="29"/>
    </row>
    <row r="99" spans="1:3" x14ac:dyDescent="0.2">
      <c r="A99" s="29"/>
      <c r="B99" s="29"/>
      <c r="C99" s="29"/>
    </row>
    <row r="100" spans="1:3" x14ac:dyDescent="0.2">
      <c r="A100" s="29"/>
      <c r="B100" s="29"/>
      <c r="C100" s="29"/>
    </row>
    <row r="101" spans="1:3" x14ac:dyDescent="0.2">
      <c r="A101" s="29"/>
      <c r="B101" s="29"/>
      <c r="C101" s="29"/>
    </row>
    <row r="102" spans="1:3" x14ac:dyDescent="0.2">
      <c r="A102" s="29"/>
      <c r="B102" s="29"/>
      <c r="C102" s="29"/>
    </row>
    <row r="103" spans="1:3" x14ac:dyDescent="0.2">
      <c r="A103" s="29"/>
      <c r="B103" s="29"/>
      <c r="C103" s="29"/>
    </row>
    <row r="104" spans="1:3" x14ac:dyDescent="0.2">
      <c r="A104" s="29"/>
      <c r="B104" s="29"/>
      <c r="C104" s="29"/>
    </row>
    <row r="105" spans="1:3" x14ac:dyDescent="0.2">
      <c r="A105" s="29"/>
      <c r="B105" s="29"/>
      <c r="C105" s="29"/>
    </row>
    <row r="106" spans="1:3" x14ac:dyDescent="0.2">
      <c r="A106" s="29"/>
      <c r="B106" s="29"/>
      <c r="C106" s="29"/>
    </row>
    <row r="107" spans="1:3" x14ac:dyDescent="0.2">
      <c r="A107" s="29"/>
      <c r="B107" s="29"/>
      <c r="C107" s="29"/>
    </row>
    <row r="108" spans="1:3" x14ac:dyDescent="0.2">
      <c r="A108" s="29"/>
      <c r="B108" s="29"/>
      <c r="C108" s="29"/>
    </row>
    <row r="109" spans="1:3" x14ac:dyDescent="0.2">
      <c r="A109" s="29"/>
      <c r="B109" s="29"/>
      <c r="C109" s="29"/>
    </row>
    <row r="110" spans="1:3" x14ac:dyDescent="0.2">
      <c r="A110" s="29"/>
      <c r="B110" s="29"/>
      <c r="C110" s="29"/>
    </row>
    <row r="111" spans="1:3" x14ac:dyDescent="0.2">
      <c r="A111" s="29"/>
      <c r="B111" s="29"/>
      <c r="C111" s="29"/>
    </row>
    <row r="112" spans="1:3" x14ac:dyDescent="0.2">
      <c r="A112" s="29"/>
      <c r="B112" s="29"/>
      <c r="C112" s="29"/>
    </row>
    <row r="113" spans="1:3" x14ac:dyDescent="0.2">
      <c r="A113" s="29"/>
      <c r="B113" s="29"/>
      <c r="C113" s="29"/>
    </row>
    <row r="114" spans="1:3" x14ac:dyDescent="0.2">
      <c r="A114" s="29"/>
      <c r="B114" s="29"/>
      <c r="C114" s="29"/>
    </row>
    <row r="115" spans="1:3" x14ac:dyDescent="0.2">
      <c r="A115" s="29"/>
      <c r="B115" s="29"/>
      <c r="C115" s="29"/>
    </row>
    <row r="116" spans="1:3" x14ac:dyDescent="0.2">
      <c r="A116" s="29"/>
      <c r="B116" s="29"/>
      <c r="C116" s="29"/>
    </row>
    <row r="117" spans="1:3" x14ac:dyDescent="0.2">
      <c r="A117" s="29"/>
      <c r="B117" s="29"/>
      <c r="C117" s="29"/>
    </row>
    <row r="118" spans="1:3" x14ac:dyDescent="0.2">
      <c r="A118" s="29"/>
      <c r="B118" s="29"/>
      <c r="C118" s="29"/>
    </row>
    <row r="119" spans="1:3" x14ac:dyDescent="0.2">
      <c r="A119" s="29"/>
      <c r="B119" s="29"/>
      <c r="C119" s="29"/>
    </row>
    <row r="120" spans="1:3" x14ac:dyDescent="0.2">
      <c r="A120" s="29"/>
      <c r="B120" s="29"/>
      <c r="C120" s="29"/>
    </row>
    <row r="121" spans="1:3" x14ac:dyDescent="0.2">
      <c r="A121" s="29"/>
      <c r="B121" s="29"/>
      <c r="C121" s="29"/>
    </row>
    <row r="122" spans="1:3" x14ac:dyDescent="0.2">
      <c r="A122" s="29"/>
      <c r="B122" s="29"/>
      <c r="C122" s="29"/>
    </row>
    <row r="123" spans="1:3" x14ac:dyDescent="0.2">
      <c r="A123" s="29"/>
      <c r="B123" s="29"/>
      <c r="C123" s="29"/>
    </row>
    <row r="124" spans="1:3" x14ac:dyDescent="0.2">
      <c r="A124" s="29"/>
      <c r="B124" s="29"/>
      <c r="C124" s="29"/>
    </row>
    <row r="125" spans="1:3" x14ac:dyDescent="0.2">
      <c r="A125" s="29"/>
      <c r="B125" s="29"/>
      <c r="C125" s="29"/>
    </row>
    <row r="126" spans="1:3" x14ac:dyDescent="0.2">
      <c r="A126" s="29"/>
      <c r="B126" s="29"/>
      <c r="C126" s="29"/>
    </row>
    <row r="127" spans="1:3" x14ac:dyDescent="0.2">
      <c r="A127" s="29"/>
      <c r="B127" s="29"/>
      <c r="C127" s="29"/>
    </row>
    <row r="128" spans="1:3" x14ac:dyDescent="0.2">
      <c r="A128" s="29"/>
      <c r="B128" s="29"/>
      <c r="C128" s="29"/>
    </row>
    <row r="129" spans="1:3" x14ac:dyDescent="0.2">
      <c r="A129" s="29"/>
      <c r="B129" s="29"/>
      <c r="C129" s="29"/>
    </row>
    <row r="130" spans="1:3" x14ac:dyDescent="0.2">
      <c r="A130" s="29"/>
      <c r="B130" s="29"/>
      <c r="C130" s="29"/>
    </row>
    <row r="131" spans="1:3" x14ac:dyDescent="0.2">
      <c r="A131" s="29"/>
      <c r="B131" s="29"/>
      <c r="C131" s="29"/>
    </row>
    <row r="132" spans="1:3" x14ac:dyDescent="0.2">
      <c r="A132" s="29"/>
      <c r="B132" s="29"/>
      <c r="C132" s="29"/>
    </row>
    <row r="133" spans="1:3" x14ac:dyDescent="0.2">
      <c r="A133" s="29"/>
      <c r="B133" s="29"/>
      <c r="C133" s="29"/>
    </row>
    <row r="134" spans="1:3" x14ac:dyDescent="0.2">
      <c r="A134" s="29"/>
      <c r="B134" s="29"/>
      <c r="C134" s="29"/>
    </row>
    <row r="135" spans="1:3" x14ac:dyDescent="0.2">
      <c r="A135" s="29"/>
      <c r="B135" s="29"/>
      <c r="C135" s="29"/>
    </row>
    <row r="136" spans="1:3" x14ac:dyDescent="0.2">
      <c r="A136" s="29"/>
      <c r="B136" s="29"/>
      <c r="C136" s="29"/>
    </row>
    <row r="137" spans="1:3" x14ac:dyDescent="0.2">
      <c r="A137" s="29"/>
      <c r="B137" s="29"/>
      <c r="C137" s="29"/>
    </row>
    <row r="138" spans="1:3" x14ac:dyDescent="0.2">
      <c r="A138" s="29"/>
      <c r="B138" s="29"/>
      <c r="C138" s="29"/>
    </row>
    <row r="139" spans="1:3" x14ac:dyDescent="0.2">
      <c r="A139" s="29"/>
      <c r="B139" s="29"/>
      <c r="C139" s="29"/>
    </row>
    <row r="140" spans="1:3" x14ac:dyDescent="0.2">
      <c r="A140" s="29"/>
      <c r="B140" s="29"/>
      <c r="C140" s="29"/>
    </row>
    <row r="141" spans="1:3" x14ac:dyDescent="0.2">
      <c r="A141" s="29"/>
      <c r="B141" s="29"/>
      <c r="C141" s="29"/>
    </row>
    <row r="142" spans="1:3" x14ac:dyDescent="0.2">
      <c r="A142" s="29"/>
      <c r="B142" s="29"/>
      <c r="C142" s="29"/>
    </row>
    <row r="143" spans="1:3" x14ac:dyDescent="0.2">
      <c r="A143" s="29"/>
      <c r="B143" s="29"/>
      <c r="C143" s="29"/>
    </row>
    <row r="144" spans="1:3" x14ac:dyDescent="0.2">
      <c r="A144" s="29"/>
      <c r="B144" s="29"/>
      <c r="C144" s="29"/>
    </row>
    <row r="145" spans="1:3" x14ac:dyDescent="0.2">
      <c r="A145" s="29"/>
      <c r="B145" s="29"/>
      <c r="C145" s="29"/>
    </row>
    <row r="146" spans="1:3" x14ac:dyDescent="0.2">
      <c r="A146" s="29"/>
      <c r="B146" s="29"/>
      <c r="C146" s="29"/>
    </row>
    <row r="147" spans="1:3" x14ac:dyDescent="0.2">
      <c r="A147" s="29"/>
      <c r="B147" s="29"/>
      <c r="C147" s="29"/>
    </row>
    <row r="148" spans="1:3" x14ac:dyDescent="0.2">
      <c r="A148" s="29"/>
      <c r="B148" s="29"/>
      <c r="C148" s="29"/>
    </row>
    <row r="149" spans="1:3" x14ac:dyDescent="0.2">
      <c r="A149" s="29"/>
      <c r="B149" s="29"/>
      <c r="C149" s="29"/>
    </row>
    <row r="150" spans="1:3" x14ac:dyDescent="0.2">
      <c r="A150" s="29"/>
      <c r="B150" s="29"/>
      <c r="C150" s="29"/>
    </row>
    <row r="151" spans="1:3" x14ac:dyDescent="0.2">
      <c r="A151" s="29"/>
      <c r="B151" s="29"/>
      <c r="C151" s="29"/>
    </row>
    <row r="152" spans="1:3" x14ac:dyDescent="0.2">
      <c r="A152" s="29"/>
      <c r="B152" s="29"/>
      <c r="C152" s="29"/>
    </row>
    <row r="153" spans="1:3" x14ac:dyDescent="0.2">
      <c r="A153" s="29"/>
      <c r="B153" s="29"/>
      <c r="C153" s="29"/>
    </row>
    <row r="154" spans="1:3" x14ac:dyDescent="0.2">
      <c r="A154" s="29"/>
      <c r="B154" s="29"/>
      <c r="C154" s="29"/>
    </row>
    <row r="155" spans="1:3" x14ac:dyDescent="0.2">
      <c r="A155" s="29"/>
      <c r="B155" s="29"/>
      <c r="C155" s="29"/>
    </row>
    <row r="156" spans="1:3" x14ac:dyDescent="0.2">
      <c r="A156" s="29"/>
      <c r="B156" s="29"/>
      <c r="C156" s="29"/>
    </row>
    <row r="157" spans="1:3" x14ac:dyDescent="0.2">
      <c r="A157" s="29"/>
      <c r="B157" s="29"/>
      <c r="C157" s="29"/>
    </row>
    <row r="158" spans="1:3" x14ac:dyDescent="0.2">
      <c r="A158" s="29"/>
      <c r="B158" s="29"/>
      <c r="C158" s="29"/>
    </row>
    <row r="159" spans="1:3" x14ac:dyDescent="0.2">
      <c r="A159" s="29"/>
      <c r="B159" s="29"/>
      <c r="C159" s="29"/>
    </row>
    <row r="160" spans="1:3" x14ac:dyDescent="0.2">
      <c r="A160" s="29"/>
      <c r="B160" s="29"/>
      <c r="C160" s="29"/>
    </row>
    <row r="161" spans="1:3" x14ac:dyDescent="0.2">
      <c r="A161" s="29"/>
      <c r="B161" s="29"/>
      <c r="C161" s="29"/>
    </row>
    <row r="162" spans="1:3" x14ac:dyDescent="0.2">
      <c r="A162" s="29"/>
      <c r="B162" s="29"/>
      <c r="C162" s="29"/>
    </row>
    <row r="163" spans="1:3" x14ac:dyDescent="0.2">
      <c r="A163" s="29"/>
      <c r="B163" s="29"/>
      <c r="C163" s="29"/>
    </row>
    <row r="164" spans="1:3" x14ac:dyDescent="0.2">
      <c r="A164" s="29"/>
      <c r="B164" s="29"/>
      <c r="C164" s="29"/>
    </row>
    <row r="165" spans="1:3" x14ac:dyDescent="0.2">
      <c r="A165" s="29"/>
      <c r="B165" s="29"/>
      <c r="C165" s="29"/>
    </row>
    <row r="166" spans="1:3" x14ac:dyDescent="0.2">
      <c r="A166" s="29"/>
      <c r="B166" s="29"/>
      <c r="C166" s="29"/>
    </row>
    <row r="167" spans="1:3" x14ac:dyDescent="0.2">
      <c r="A167" s="29"/>
      <c r="B167" s="29"/>
      <c r="C167" s="29"/>
    </row>
    <row r="168" spans="1:3" x14ac:dyDescent="0.2">
      <c r="A168" s="29"/>
      <c r="B168" s="29"/>
      <c r="C168" s="29"/>
    </row>
    <row r="169" spans="1:3" x14ac:dyDescent="0.2">
      <c r="A169" s="29"/>
      <c r="B169" s="29"/>
      <c r="C169" s="29"/>
    </row>
    <row r="170" spans="1:3" x14ac:dyDescent="0.2">
      <c r="A170" s="29"/>
      <c r="B170" s="29"/>
      <c r="C170" s="29"/>
    </row>
    <row r="171" spans="1:3" x14ac:dyDescent="0.2">
      <c r="A171" s="29"/>
      <c r="B171" s="29"/>
      <c r="C171" s="29"/>
    </row>
    <row r="172" spans="1:3" x14ac:dyDescent="0.2">
      <c r="A172" s="29"/>
      <c r="B172" s="29"/>
      <c r="C172" s="29"/>
    </row>
    <row r="173" spans="1:3" x14ac:dyDescent="0.2">
      <c r="A173" s="29"/>
      <c r="B173" s="29"/>
      <c r="C173" s="29"/>
    </row>
    <row r="174" spans="1:3" x14ac:dyDescent="0.2">
      <c r="A174" s="29"/>
      <c r="B174" s="29"/>
      <c r="C174" s="29"/>
    </row>
    <row r="175" spans="1:3" x14ac:dyDescent="0.2">
      <c r="A175" s="29"/>
      <c r="B175" s="29"/>
      <c r="C175" s="29"/>
    </row>
    <row r="176" spans="1:3" x14ac:dyDescent="0.2">
      <c r="A176" s="29"/>
      <c r="B176" s="29"/>
      <c r="C176" s="29"/>
    </row>
    <row r="177" spans="1:3" x14ac:dyDescent="0.2">
      <c r="A177" s="29"/>
      <c r="B177" s="29"/>
      <c r="C177" s="29"/>
    </row>
    <row r="178" spans="1:3" x14ac:dyDescent="0.2">
      <c r="A178" s="29"/>
      <c r="B178" s="29"/>
      <c r="C178" s="29"/>
    </row>
    <row r="179" spans="1:3" x14ac:dyDescent="0.2">
      <c r="A179" s="29"/>
      <c r="B179" s="29"/>
      <c r="C179" s="29"/>
    </row>
    <row r="180" spans="1:3" x14ac:dyDescent="0.2">
      <c r="A180" s="29"/>
      <c r="B180" s="29"/>
      <c r="C180" s="29"/>
    </row>
    <row r="181" spans="1:3" x14ac:dyDescent="0.2">
      <c r="A181" s="29"/>
      <c r="B181" s="29"/>
      <c r="C181" s="29"/>
    </row>
    <row r="182" spans="1:3" x14ac:dyDescent="0.2">
      <c r="A182" s="29"/>
      <c r="B182" s="29"/>
      <c r="C182" s="29"/>
    </row>
    <row r="183" spans="1:3" x14ac:dyDescent="0.2">
      <c r="A183" s="29"/>
      <c r="B183" s="29"/>
      <c r="C183" s="29"/>
    </row>
    <row r="184" spans="1:3" x14ac:dyDescent="0.2">
      <c r="A184" s="29"/>
      <c r="B184" s="29"/>
      <c r="C184" s="29"/>
    </row>
    <row r="185" spans="1:3" x14ac:dyDescent="0.2">
      <c r="A185" s="29"/>
      <c r="B185" s="29"/>
      <c r="C185" s="29"/>
    </row>
    <row r="186" spans="1:3" x14ac:dyDescent="0.2">
      <c r="A186" s="29"/>
      <c r="B186" s="29"/>
      <c r="C186" s="29"/>
    </row>
    <row r="187" spans="1:3" x14ac:dyDescent="0.2">
      <c r="A187" s="29"/>
      <c r="B187" s="29"/>
      <c r="C187" s="29"/>
    </row>
    <row r="188" spans="1:3" x14ac:dyDescent="0.2">
      <c r="A188" s="29"/>
      <c r="B188" s="29"/>
      <c r="C188" s="29"/>
    </row>
    <row r="189" spans="1:3" x14ac:dyDescent="0.2">
      <c r="A189" s="29"/>
      <c r="B189" s="29"/>
      <c r="C189" s="29"/>
    </row>
    <row r="190" spans="1:3" x14ac:dyDescent="0.2">
      <c r="A190" s="29"/>
      <c r="B190" s="29"/>
      <c r="C190" s="29"/>
    </row>
    <row r="191" spans="1:3" x14ac:dyDescent="0.2">
      <c r="A191" s="29"/>
      <c r="B191" s="29"/>
      <c r="C191" s="29"/>
    </row>
    <row r="192" spans="1:3" x14ac:dyDescent="0.2">
      <c r="A192" s="29"/>
      <c r="B192" s="29"/>
      <c r="C192" s="29"/>
    </row>
    <row r="193" spans="1:3" x14ac:dyDescent="0.2">
      <c r="A193" s="29"/>
      <c r="B193" s="29"/>
      <c r="C193" s="29"/>
    </row>
    <row r="194" spans="1:3" x14ac:dyDescent="0.2">
      <c r="A194" s="29"/>
      <c r="B194" s="29"/>
      <c r="C194" s="29"/>
    </row>
    <row r="195" spans="1:3" x14ac:dyDescent="0.2">
      <c r="A195" s="29"/>
      <c r="B195" s="29"/>
      <c r="C195" s="29"/>
    </row>
    <row r="196" spans="1:3" x14ac:dyDescent="0.2">
      <c r="A196" s="29"/>
      <c r="B196" s="29"/>
      <c r="C196" s="29"/>
    </row>
    <row r="197" spans="1:3" x14ac:dyDescent="0.2">
      <c r="A197" s="29"/>
      <c r="B197" s="29"/>
      <c r="C197" s="29"/>
    </row>
    <row r="198" spans="1:3" x14ac:dyDescent="0.2">
      <c r="A198" s="29"/>
      <c r="B198" s="29"/>
      <c r="C198" s="29"/>
    </row>
    <row r="199" spans="1:3" x14ac:dyDescent="0.2">
      <c r="A199" s="29"/>
      <c r="B199" s="29"/>
      <c r="C199" s="29"/>
    </row>
    <row r="200" spans="1:3" x14ac:dyDescent="0.2">
      <c r="A200" s="29"/>
      <c r="B200" s="29"/>
      <c r="C200" s="29"/>
    </row>
    <row r="201" spans="1:3" x14ac:dyDescent="0.2">
      <c r="A201" s="29"/>
      <c r="B201" s="29"/>
      <c r="C201" s="29"/>
    </row>
    <row r="202" spans="1:3" x14ac:dyDescent="0.2">
      <c r="A202" s="29"/>
      <c r="B202" s="29"/>
      <c r="C202" s="29"/>
    </row>
    <row r="203" spans="1:3" x14ac:dyDescent="0.2">
      <c r="A203" s="29"/>
      <c r="B203" s="29"/>
      <c r="C203" s="29"/>
    </row>
    <row r="204" spans="1:3" x14ac:dyDescent="0.2">
      <c r="A204" s="29"/>
      <c r="B204" s="29"/>
      <c r="C204" s="29"/>
    </row>
    <row r="205" spans="1:3" x14ac:dyDescent="0.2">
      <c r="A205" s="29"/>
      <c r="B205" s="29"/>
      <c r="C205" s="29"/>
    </row>
    <row r="206" spans="1:3" x14ac:dyDescent="0.2">
      <c r="A206" s="29"/>
      <c r="B206" s="29"/>
      <c r="C206" s="29"/>
    </row>
    <row r="207" spans="1:3" x14ac:dyDescent="0.2">
      <c r="A207" s="29"/>
      <c r="B207" s="29"/>
      <c r="C207" s="29"/>
    </row>
    <row r="208" spans="1:3" x14ac:dyDescent="0.2">
      <c r="A208" s="29"/>
      <c r="B208" s="29"/>
      <c r="C208" s="29"/>
    </row>
    <row r="209" spans="1:3" x14ac:dyDescent="0.2">
      <c r="A209" s="29"/>
      <c r="B209" s="29"/>
      <c r="C209" s="29"/>
    </row>
    <row r="210" spans="1:3" x14ac:dyDescent="0.2">
      <c r="A210" s="29"/>
      <c r="B210" s="29"/>
      <c r="C210" s="29"/>
    </row>
    <row r="211" spans="1:3" x14ac:dyDescent="0.2">
      <c r="A211" s="29"/>
      <c r="B211" s="29"/>
      <c r="C211" s="29"/>
    </row>
    <row r="212" spans="1:3" x14ac:dyDescent="0.2">
      <c r="A212" s="29"/>
      <c r="B212" s="29"/>
      <c r="C212" s="29"/>
    </row>
    <row r="213" spans="1:3" x14ac:dyDescent="0.2">
      <c r="A213" s="29"/>
      <c r="B213" s="29"/>
      <c r="C213" s="29"/>
    </row>
    <row r="214" spans="1:3" x14ac:dyDescent="0.2">
      <c r="A214" s="29"/>
      <c r="B214" s="29"/>
      <c r="C214" s="29"/>
    </row>
    <row r="215" spans="1:3" x14ac:dyDescent="0.2">
      <c r="A215" s="29"/>
      <c r="B215" s="29"/>
      <c r="C215" s="29"/>
    </row>
    <row r="216" spans="1:3" x14ac:dyDescent="0.2">
      <c r="A216" s="29"/>
      <c r="B216" s="29"/>
      <c r="C216" s="29"/>
    </row>
    <row r="217" spans="1:3" x14ac:dyDescent="0.2">
      <c r="A217" s="29"/>
      <c r="B217" s="29"/>
      <c r="C217" s="29"/>
    </row>
    <row r="218" spans="1:3" x14ac:dyDescent="0.2">
      <c r="A218" s="29"/>
      <c r="B218" s="29"/>
      <c r="C218" s="29"/>
    </row>
    <row r="219" spans="1:3" x14ac:dyDescent="0.2">
      <c r="A219" s="29"/>
      <c r="B219" s="29"/>
      <c r="C219" s="29"/>
    </row>
    <row r="220" spans="1:3" x14ac:dyDescent="0.2">
      <c r="A220" s="29"/>
      <c r="B220" s="29"/>
      <c r="C220" s="29"/>
    </row>
    <row r="221" spans="1:3" x14ac:dyDescent="0.2">
      <c r="A221" s="29"/>
      <c r="B221" s="29"/>
      <c r="C221" s="29"/>
    </row>
    <row r="222" spans="1:3" x14ac:dyDescent="0.2">
      <c r="A222" s="29"/>
      <c r="B222" s="29"/>
      <c r="C222" s="29"/>
    </row>
    <row r="223" spans="1:3" x14ac:dyDescent="0.2">
      <c r="A223" s="29"/>
      <c r="B223" s="29"/>
      <c r="C223" s="29"/>
    </row>
    <row r="224" spans="1:3" x14ac:dyDescent="0.2">
      <c r="A224" s="29"/>
      <c r="B224" s="29"/>
      <c r="C224" s="29"/>
    </row>
    <row r="225" spans="1:3" x14ac:dyDescent="0.2">
      <c r="A225" s="29"/>
      <c r="B225" s="29"/>
      <c r="C225" s="29"/>
    </row>
    <row r="226" spans="1:3" x14ac:dyDescent="0.2">
      <c r="A226" s="29"/>
      <c r="B226" s="29"/>
      <c r="C226" s="29"/>
    </row>
    <row r="227" spans="1:3" x14ac:dyDescent="0.2">
      <c r="A227" s="29"/>
      <c r="B227" s="29"/>
      <c r="C227" s="29"/>
    </row>
    <row r="228" spans="1:3" x14ac:dyDescent="0.2">
      <c r="A228" s="29"/>
      <c r="B228" s="29"/>
      <c r="C228" s="29"/>
    </row>
    <row r="229" spans="1:3" x14ac:dyDescent="0.2">
      <c r="A229" s="29"/>
      <c r="B229" s="29"/>
      <c r="C229" s="29"/>
    </row>
    <row r="230" spans="1:3" x14ac:dyDescent="0.2">
      <c r="A230" s="29"/>
      <c r="B230" s="29"/>
      <c r="C230" s="29"/>
    </row>
    <row r="231" spans="1:3" x14ac:dyDescent="0.2">
      <c r="A231" s="29"/>
      <c r="B231" s="29"/>
      <c r="C231" s="29"/>
    </row>
    <row r="232" spans="1:3" x14ac:dyDescent="0.2">
      <c r="A232" s="29"/>
      <c r="B232" s="29"/>
      <c r="C232" s="29"/>
    </row>
    <row r="233" spans="1:3" x14ac:dyDescent="0.2">
      <c r="A233" s="29"/>
      <c r="B233" s="29"/>
      <c r="C233" s="29"/>
    </row>
    <row r="234" spans="1:3" x14ac:dyDescent="0.2">
      <c r="A234" s="29"/>
      <c r="B234" s="29"/>
      <c r="C234" s="29"/>
    </row>
    <row r="235" spans="1:3" x14ac:dyDescent="0.2">
      <c r="A235" s="29"/>
      <c r="B235" s="29"/>
      <c r="C235" s="29"/>
    </row>
    <row r="236" spans="1:3" x14ac:dyDescent="0.2">
      <c r="A236" s="29"/>
      <c r="B236" s="29"/>
      <c r="C236" s="29"/>
    </row>
    <row r="237" spans="1:3" x14ac:dyDescent="0.2">
      <c r="A237" s="29"/>
      <c r="B237" s="29"/>
      <c r="C237" s="29"/>
    </row>
    <row r="238" spans="1:3" x14ac:dyDescent="0.2">
      <c r="A238" s="29"/>
      <c r="B238" s="29"/>
      <c r="C238" s="29"/>
    </row>
    <row r="239" spans="1:3" x14ac:dyDescent="0.2">
      <c r="A239" s="29"/>
      <c r="B239" s="29"/>
      <c r="C239" s="29"/>
    </row>
    <row r="240" spans="1:3" x14ac:dyDescent="0.2">
      <c r="A240" s="29"/>
      <c r="B240" s="29"/>
      <c r="C240" s="29"/>
    </row>
    <row r="241" spans="1:3" x14ac:dyDescent="0.2">
      <c r="A241" s="29"/>
      <c r="B241" s="29"/>
      <c r="C241" s="29"/>
    </row>
    <row r="242" spans="1:3" x14ac:dyDescent="0.2">
      <c r="A242" s="29"/>
      <c r="B242" s="29"/>
      <c r="C242" s="29"/>
    </row>
    <row r="243" spans="1:3" x14ac:dyDescent="0.2">
      <c r="A243" s="29"/>
      <c r="B243" s="29"/>
      <c r="C243" s="29"/>
    </row>
    <row r="244" spans="1:3" x14ac:dyDescent="0.2">
      <c r="A244" s="29"/>
      <c r="B244" s="29"/>
      <c r="C244" s="29"/>
    </row>
    <row r="245" spans="1:3" x14ac:dyDescent="0.2">
      <c r="A245" s="29"/>
      <c r="B245" s="29"/>
      <c r="C245" s="29"/>
    </row>
    <row r="246" spans="1:3" x14ac:dyDescent="0.2">
      <c r="A246" s="29"/>
      <c r="B246" s="29"/>
      <c r="C246" s="29"/>
    </row>
    <row r="247" spans="1:3" x14ac:dyDescent="0.2">
      <c r="A247" s="29"/>
      <c r="B247" s="29"/>
      <c r="C247" s="29"/>
    </row>
    <row r="248" spans="1:3" x14ac:dyDescent="0.2">
      <c r="A248" s="29"/>
      <c r="B248" s="29"/>
      <c r="C248" s="29"/>
    </row>
    <row r="249" spans="1:3" x14ac:dyDescent="0.2">
      <c r="A249" s="29"/>
      <c r="B249" s="29"/>
      <c r="C249" s="29"/>
    </row>
    <row r="250" spans="1:3" x14ac:dyDescent="0.2">
      <c r="A250" s="29"/>
      <c r="B250" s="29"/>
      <c r="C250" s="29"/>
    </row>
    <row r="251" spans="1:3" x14ac:dyDescent="0.2">
      <c r="A251" s="29"/>
      <c r="B251" s="29"/>
      <c r="C251" s="29"/>
    </row>
    <row r="252" spans="1:3" x14ac:dyDescent="0.2">
      <c r="A252" s="29"/>
      <c r="B252" s="29"/>
      <c r="C252" s="29"/>
    </row>
    <row r="253" spans="1:3" x14ac:dyDescent="0.2">
      <c r="A253" s="29"/>
      <c r="B253" s="29"/>
      <c r="C253" s="29"/>
    </row>
    <row r="254" spans="1:3" x14ac:dyDescent="0.2">
      <c r="A254" s="29"/>
      <c r="B254" s="29"/>
      <c r="C254" s="29"/>
    </row>
    <row r="255" spans="1:3" x14ac:dyDescent="0.2">
      <c r="A255" s="29"/>
      <c r="B255" s="29"/>
      <c r="C255" s="29"/>
    </row>
    <row r="256" spans="1:3" x14ac:dyDescent="0.2">
      <c r="A256" s="29"/>
      <c r="B256" s="29"/>
      <c r="C256" s="29"/>
    </row>
    <row r="257" spans="1:3" x14ac:dyDescent="0.2">
      <c r="A257" s="29"/>
      <c r="B257" s="29"/>
      <c r="C257" s="29"/>
    </row>
    <row r="258" spans="1:3" x14ac:dyDescent="0.2">
      <c r="A258" s="29"/>
      <c r="B258" s="29"/>
      <c r="C258" s="29"/>
    </row>
    <row r="259" spans="1:3" x14ac:dyDescent="0.2">
      <c r="A259" s="29"/>
      <c r="B259" s="29"/>
      <c r="C259" s="29"/>
    </row>
    <row r="260" spans="1:3" x14ac:dyDescent="0.2">
      <c r="A260" s="29"/>
      <c r="B260" s="29"/>
      <c r="C260" s="29"/>
    </row>
    <row r="261" spans="1:3" x14ac:dyDescent="0.2">
      <c r="A261" s="29"/>
      <c r="B261" s="29"/>
      <c r="C261" s="29"/>
    </row>
    <row r="262" spans="1:3" x14ac:dyDescent="0.2">
      <c r="A262" s="29"/>
      <c r="B262" s="29"/>
      <c r="C262" s="29"/>
    </row>
    <row r="263" spans="1:3" x14ac:dyDescent="0.2">
      <c r="A263" s="29"/>
      <c r="B263" s="29"/>
      <c r="C263" s="29"/>
    </row>
    <row r="264" spans="1:3" x14ac:dyDescent="0.2">
      <c r="A264" s="29"/>
      <c r="B264" s="29"/>
      <c r="C264" s="29"/>
    </row>
    <row r="265" spans="1:3" x14ac:dyDescent="0.2">
      <c r="A265" s="29"/>
      <c r="B265" s="29"/>
      <c r="C265" s="29"/>
    </row>
    <row r="266" spans="1:3" x14ac:dyDescent="0.2">
      <c r="A266" s="29"/>
      <c r="B266" s="29"/>
      <c r="C266" s="29"/>
    </row>
    <row r="267" spans="1:3" x14ac:dyDescent="0.2">
      <c r="A267" s="29"/>
      <c r="B267" s="29"/>
      <c r="C267" s="29"/>
    </row>
    <row r="268" spans="1:3" x14ac:dyDescent="0.2">
      <c r="A268" s="29"/>
      <c r="B268" s="29"/>
      <c r="C268" s="29"/>
    </row>
    <row r="269" spans="1:3" x14ac:dyDescent="0.2">
      <c r="A269" s="29"/>
      <c r="B269" s="29"/>
      <c r="C269" s="29"/>
    </row>
    <row r="270" spans="1:3" x14ac:dyDescent="0.2">
      <c r="A270" s="29"/>
      <c r="B270" s="29"/>
      <c r="C270" s="29"/>
    </row>
    <row r="271" spans="1:3" x14ac:dyDescent="0.2">
      <c r="A271" s="29"/>
      <c r="B271" s="29"/>
      <c r="C271" s="29"/>
    </row>
    <row r="272" spans="1:3" x14ac:dyDescent="0.2">
      <c r="A272" s="29"/>
      <c r="B272" s="29"/>
      <c r="C272" s="29"/>
    </row>
    <row r="273" spans="1:3" x14ac:dyDescent="0.2">
      <c r="A273" s="29"/>
      <c r="B273" s="29"/>
      <c r="C273" s="29"/>
    </row>
    <row r="274" spans="1:3" x14ac:dyDescent="0.2">
      <c r="A274" s="29"/>
      <c r="B274" s="29"/>
      <c r="C274" s="29"/>
    </row>
    <row r="275" spans="1:3" x14ac:dyDescent="0.2">
      <c r="A275" s="29"/>
      <c r="B275" s="29"/>
      <c r="C275" s="29"/>
    </row>
    <row r="276" spans="1:3" x14ac:dyDescent="0.2">
      <c r="A276" s="29"/>
      <c r="B276" s="29"/>
      <c r="C276" s="29"/>
    </row>
    <row r="277" spans="1:3" x14ac:dyDescent="0.2">
      <c r="A277" s="29"/>
      <c r="B277" s="29"/>
      <c r="C277" s="29"/>
    </row>
    <row r="278" spans="1:3" x14ac:dyDescent="0.2">
      <c r="A278" s="29"/>
      <c r="B278" s="29"/>
      <c r="C278" s="29"/>
    </row>
    <row r="279" spans="1:3" x14ac:dyDescent="0.2">
      <c r="A279" s="29"/>
      <c r="B279" s="29"/>
      <c r="C279" s="29"/>
    </row>
    <row r="280" spans="1:3" x14ac:dyDescent="0.2">
      <c r="A280" s="29"/>
      <c r="B280" s="29"/>
      <c r="C280" s="29"/>
    </row>
    <row r="281" spans="1:3" x14ac:dyDescent="0.2">
      <c r="A281" s="29"/>
      <c r="B281" s="29"/>
      <c r="C281" s="29"/>
    </row>
    <row r="282" spans="1:3" x14ac:dyDescent="0.2">
      <c r="A282" s="29"/>
      <c r="B282" s="29"/>
      <c r="C282" s="29"/>
    </row>
    <row r="283" spans="1:3" x14ac:dyDescent="0.2">
      <c r="A283" s="29"/>
      <c r="B283" s="29"/>
      <c r="C283" s="29"/>
    </row>
    <row r="284" spans="1:3" x14ac:dyDescent="0.2">
      <c r="A284" s="29"/>
      <c r="B284" s="29"/>
      <c r="C284" s="29"/>
    </row>
    <row r="285" spans="1:3" x14ac:dyDescent="0.2">
      <c r="A285" s="29"/>
      <c r="B285" s="29"/>
      <c r="C285" s="29"/>
    </row>
    <row r="286" spans="1:3" x14ac:dyDescent="0.2">
      <c r="A286" s="29"/>
      <c r="B286" s="29"/>
      <c r="C286" s="29"/>
    </row>
    <row r="287" spans="1:3" x14ac:dyDescent="0.2">
      <c r="A287" s="29"/>
      <c r="B287" s="29"/>
      <c r="C287" s="29"/>
    </row>
    <row r="288" spans="1:3" x14ac:dyDescent="0.2">
      <c r="A288" s="29"/>
      <c r="B288" s="29"/>
      <c r="C288" s="29"/>
    </row>
    <row r="289" spans="1:3" x14ac:dyDescent="0.2">
      <c r="A289" s="29"/>
      <c r="B289" s="29"/>
      <c r="C289" s="29"/>
    </row>
    <row r="290" spans="1:3" x14ac:dyDescent="0.2">
      <c r="A290" s="29"/>
      <c r="B290" s="29"/>
      <c r="C290" s="29"/>
    </row>
    <row r="291" spans="1:3" x14ac:dyDescent="0.2">
      <c r="A291" s="29"/>
      <c r="B291" s="29"/>
      <c r="C291" s="29"/>
    </row>
    <row r="292" spans="1:3" x14ac:dyDescent="0.2">
      <c r="A292" s="29"/>
      <c r="B292" s="29"/>
      <c r="C292" s="29"/>
    </row>
    <row r="293" spans="1:3" x14ac:dyDescent="0.2">
      <c r="A293" s="29"/>
      <c r="B293" s="29"/>
      <c r="C293" s="29"/>
    </row>
    <row r="294" spans="1:3" x14ac:dyDescent="0.2">
      <c r="A294" s="29"/>
      <c r="B294" s="29"/>
      <c r="C294" s="29"/>
    </row>
    <row r="295" spans="1:3" x14ac:dyDescent="0.2">
      <c r="A295" s="29"/>
      <c r="B295" s="29"/>
      <c r="C295" s="29"/>
    </row>
    <row r="296" spans="1:3" x14ac:dyDescent="0.2">
      <c r="A296" s="29"/>
      <c r="B296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1">
    <tabColor rgb="FF339966"/>
  </sheetPr>
  <dimension ref="A1:Q299"/>
  <sheetViews>
    <sheetView showGridLines="0" tabSelected="1" zoomScale="115" zoomScaleNormal="115" workbookViewId="0">
      <selection activeCell="D6" sqref="D6:Q19"/>
    </sheetView>
  </sheetViews>
  <sheetFormatPr baseColWidth="10" defaultColWidth="11.42578125" defaultRowHeight="12.75" x14ac:dyDescent="0.2"/>
  <cols>
    <col min="4" max="4" width="12.5703125" bestFit="1" customWidth="1"/>
    <col min="5" max="9" width="12.5703125" customWidth="1"/>
    <col min="10" max="10" width="5.5703125" bestFit="1" customWidth="1"/>
  </cols>
  <sheetData>
    <row r="1" spans="2:17" ht="13.5" thickBot="1" x14ac:dyDescent="0.25"/>
    <row r="2" spans="2:17" x14ac:dyDescent="0.2">
      <c r="B2" s="26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8"/>
    </row>
    <row r="3" spans="2:17" x14ac:dyDescent="0.2">
      <c r="B3" s="36" t="s">
        <v>342</v>
      </c>
      <c r="C3" s="29"/>
      <c r="D3" s="49"/>
      <c r="E3" s="49"/>
      <c r="F3" s="49"/>
      <c r="G3" s="49"/>
      <c r="H3" s="49"/>
      <c r="I3" s="49"/>
      <c r="J3" s="29"/>
      <c r="K3" s="29"/>
      <c r="L3" s="29"/>
      <c r="M3" s="29"/>
      <c r="N3" s="29"/>
      <c r="O3" s="29"/>
      <c r="P3" s="29"/>
      <c r="Q3" s="30"/>
    </row>
    <row r="4" spans="2:17" x14ac:dyDescent="0.2">
      <c r="B4" s="36"/>
      <c r="C4" s="29"/>
      <c r="D4" s="59" t="s">
        <v>16</v>
      </c>
      <c r="E4" s="59" t="s">
        <v>26</v>
      </c>
      <c r="F4" s="59" t="s">
        <v>27</v>
      </c>
      <c r="G4" s="59" t="s">
        <v>28</v>
      </c>
      <c r="H4" s="59" t="s">
        <v>29</v>
      </c>
      <c r="I4" s="59" t="s">
        <v>30</v>
      </c>
      <c r="J4" s="59" t="s">
        <v>31</v>
      </c>
      <c r="K4" s="59" t="s">
        <v>32</v>
      </c>
      <c r="L4" s="59" t="s">
        <v>33</v>
      </c>
      <c r="M4" s="59" t="s">
        <v>34</v>
      </c>
      <c r="N4" s="59" t="s">
        <v>35</v>
      </c>
      <c r="O4" s="59" t="s">
        <v>36</v>
      </c>
      <c r="P4" s="59" t="s">
        <v>37</v>
      </c>
      <c r="Q4" s="72" t="s">
        <v>17</v>
      </c>
    </row>
    <row r="5" spans="2:17" x14ac:dyDescent="0.2">
      <c r="B5" s="56" t="s">
        <v>5</v>
      </c>
      <c r="C5" s="57"/>
      <c r="D5" s="58"/>
      <c r="E5" s="58"/>
      <c r="F5" s="58"/>
      <c r="G5" s="58"/>
      <c r="H5" s="58"/>
      <c r="I5" s="58"/>
      <c r="J5" s="29"/>
      <c r="K5" s="29"/>
      <c r="L5" s="29"/>
      <c r="M5" s="29"/>
      <c r="N5" s="29"/>
      <c r="O5" s="29"/>
      <c r="P5" s="29"/>
      <c r="Q5" s="30"/>
    </row>
    <row r="6" spans="2:17" x14ac:dyDescent="0.2">
      <c r="B6" s="31"/>
      <c r="C6" s="64" t="s">
        <v>16</v>
      </c>
      <c r="D6" s="48">
        <v>0</v>
      </c>
      <c r="E6" s="48">
        <v>4</v>
      </c>
      <c r="F6" s="48">
        <v>0</v>
      </c>
      <c r="G6" s="48">
        <v>0</v>
      </c>
      <c r="H6" s="48">
        <v>4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66">
        <v>0</v>
      </c>
    </row>
    <row r="7" spans="2:17" x14ac:dyDescent="0.2">
      <c r="B7" s="31"/>
      <c r="C7" s="64" t="s">
        <v>26</v>
      </c>
      <c r="D7" s="48">
        <v>4</v>
      </c>
      <c r="E7" s="48">
        <v>0</v>
      </c>
      <c r="F7" s="48">
        <v>4</v>
      </c>
      <c r="G7" s="48">
        <v>4</v>
      </c>
      <c r="H7" s="48">
        <v>4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66">
        <v>0</v>
      </c>
    </row>
    <row r="8" spans="2:17" x14ac:dyDescent="0.2">
      <c r="B8" s="31"/>
      <c r="C8" s="64" t="s">
        <v>27</v>
      </c>
      <c r="D8" s="48">
        <v>0</v>
      </c>
      <c r="E8" s="48">
        <v>4</v>
      </c>
      <c r="F8" s="48">
        <v>0</v>
      </c>
      <c r="G8" s="48">
        <v>4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66">
        <v>0</v>
      </c>
    </row>
    <row r="9" spans="2:17" x14ac:dyDescent="0.2">
      <c r="B9" s="31"/>
      <c r="C9" s="64" t="s">
        <v>28</v>
      </c>
      <c r="D9" s="48">
        <v>0</v>
      </c>
      <c r="E9" s="48">
        <v>4</v>
      </c>
      <c r="F9" s="48">
        <v>4</v>
      </c>
      <c r="G9" s="48">
        <v>0</v>
      </c>
      <c r="H9" s="48">
        <v>4</v>
      </c>
      <c r="I9" s="48">
        <v>0</v>
      </c>
      <c r="J9" s="48">
        <v>4</v>
      </c>
      <c r="K9" s="48">
        <v>0</v>
      </c>
      <c r="L9" s="48">
        <v>4</v>
      </c>
      <c r="M9" s="48">
        <v>0</v>
      </c>
      <c r="N9" s="48">
        <v>0</v>
      </c>
      <c r="O9" s="48">
        <v>0</v>
      </c>
      <c r="P9" s="48">
        <v>0</v>
      </c>
      <c r="Q9" s="66">
        <v>0</v>
      </c>
    </row>
    <row r="10" spans="2:17" x14ac:dyDescent="0.2">
      <c r="B10" s="31"/>
      <c r="C10" s="64" t="s">
        <v>29</v>
      </c>
      <c r="D10" s="48">
        <v>4</v>
      </c>
      <c r="E10" s="48">
        <v>4</v>
      </c>
      <c r="F10" s="48">
        <v>0</v>
      </c>
      <c r="G10" s="48">
        <v>4</v>
      </c>
      <c r="H10" s="48">
        <v>0</v>
      </c>
      <c r="I10" s="48">
        <v>4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66">
        <v>0</v>
      </c>
    </row>
    <row r="11" spans="2:17" x14ac:dyDescent="0.2">
      <c r="B11" s="31"/>
      <c r="C11" s="64" t="s">
        <v>30</v>
      </c>
      <c r="D11" s="48">
        <v>0</v>
      </c>
      <c r="E11" s="48">
        <v>0</v>
      </c>
      <c r="F11" s="48">
        <v>0</v>
      </c>
      <c r="G11" s="48">
        <v>0</v>
      </c>
      <c r="H11" s="48">
        <v>4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4</v>
      </c>
      <c r="O11" s="48">
        <v>4</v>
      </c>
      <c r="P11" s="48">
        <v>4</v>
      </c>
      <c r="Q11" s="66">
        <v>0</v>
      </c>
    </row>
    <row r="12" spans="2:17" x14ac:dyDescent="0.2">
      <c r="B12" s="31"/>
      <c r="C12" s="64" t="s">
        <v>31</v>
      </c>
      <c r="D12" s="48">
        <v>0</v>
      </c>
      <c r="E12" s="48">
        <v>0</v>
      </c>
      <c r="F12" s="48">
        <v>0</v>
      </c>
      <c r="G12" s="48">
        <v>4</v>
      </c>
      <c r="H12" s="48">
        <v>0</v>
      </c>
      <c r="I12" s="48">
        <v>0</v>
      </c>
      <c r="J12" s="48">
        <v>0</v>
      </c>
      <c r="K12" s="48">
        <v>4</v>
      </c>
      <c r="L12" s="48">
        <v>4</v>
      </c>
      <c r="M12" s="48">
        <v>0</v>
      </c>
      <c r="N12" s="48">
        <v>0</v>
      </c>
      <c r="O12" s="48">
        <v>0</v>
      </c>
      <c r="P12" s="48">
        <v>0</v>
      </c>
      <c r="Q12" s="66">
        <v>0</v>
      </c>
    </row>
    <row r="13" spans="2:17" x14ac:dyDescent="0.2">
      <c r="B13" s="31"/>
      <c r="C13" s="64" t="s">
        <v>32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4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66">
        <v>0</v>
      </c>
    </row>
    <row r="14" spans="2:17" x14ac:dyDescent="0.2">
      <c r="B14" s="31"/>
      <c r="C14" s="64" t="s">
        <v>33</v>
      </c>
      <c r="D14" s="48">
        <v>0</v>
      </c>
      <c r="E14" s="48">
        <v>0</v>
      </c>
      <c r="F14" s="48">
        <v>0</v>
      </c>
      <c r="G14" s="48">
        <v>4</v>
      </c>
      <c r="H14" s="48">
        <v>0</v>
      </c>
      <c r="I14" s="48">
        <v>0</v>
      </c>
      <c r="J14" s="48">
        <v>4</v>
      </c>
      <c r="K14" s="48">
        <v>0</v>
      </c>
      <c r="L14" s="48">
        <v>0</v>
      </c>
      <c r="M14" s="48">
        <v>4</v>
      </c>
      <c r="N14" s="48">
        <v>0</v>
      </c>
      <c r="O14" s="48">
        <v>0</v>
      </c>
      <c r="P14" s="48">
        <v>0</v>
      </c>
      <c r="Q14" s="66">
        <v>4</v>
      </c>
    </row>
    <row r="15" spans="2:17" x14ac:dyDescent="0.2">
      <c r="B15" s="31"/>
      <c r="C15" s="64" t="s">
        <v>34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4</v>
      </c>
      <c r="M15" s="48">
        <v>0</v>
      </c>
      <c r="N15" s="48">
        <v>4</v>
      </c>
      <c r="O15" s="48">
        <v>0</v>
      </c>
      <c r="P15" s="48">
        <v>0</v>
      </c>
      <c r="Q15" s="66">
        <v>0</v>
      </c>
    </row>
    <row r="16" spans="2:17" x14ac:dyDescent="0.2">
      <c r="B16" s="31"/>
      <c r="C16" s="64" t="s">
        <v>35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4</v>
      </c>
      <c r="J16" s="48">
        <v>0</v>
      </c>
      <c r="K16" s="48">
        <v>0</v>
      </c>
      <c r="L16" s="48">
        <v>0</v>
      </c>
      <c r="M16" s="48">
        <v>4</v>
      </c>
      <c r="N16" s="48">
        <v>0</v>
      </c>
      <c r="O16" s="48">
        <v>0</v>
      </c>
      <c r="P16" s="48">
        <v>0</v>
      </c>
      <c r="Q16" s="66">
        <v>0</v>
      </c>
    </row>
    <row r="17" spans="1:17" x14ac:dyDescent="0.2">
      <c r="B17" s="31"/>
      <c r="C17" s="64" t="s">
        <v>36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4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4</v>
      </c>
      <c r="Q17" s="66">
        <v>0</v>
      </c>
    </row>
    <row r="18" spans="1:17" x14ac:dyDescent="0.2">
      <c r="B18" s="31"/>
      <c r="C18" s="64" t="s">
        <v>37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4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4</v>
      </c>
      <c r="P18" s="48">
        <v>0</v>
      </c>
      <c r="Q18" s="66">
        <v>4</v>
      </c>
    </row>
    <row r="19" spans="1:17" x14ac:dyDescent="0.2">
      <c r="B19" s="31"/>
      <c r="C19" s="64" t="s">
        <v>17</v>
      </c>
      <c r="D19" s="48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4</v>
      </c>
      <c r="M19" s="48">
        <v>0</v>
      </c>
      <c r="N19" s="48">
        <v>0</v>
      </c>
      <c r="O19" s="48">
        <v>0</v>
      </c>
      <c r="P19" s="48">
        <v>4</v>
      </c>
      <c r="Q19" s="66">
        <v>0</v>
      </c>
    </row>
    <row r="20" spans="1:17" ht="13.5" thickBot="1" x14ac:dyDescent="0.25">
      <c r="B20" s="33"/>
      <c r="C20" s="67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5"/>
    </row>
    <row r="21" spans="1:17" x14ac:dyDescent="0.2">
      <c r="A21" s="29"/>
      <c r="B21" s="29"/>
      <c r="C21" s="65"/>
    </row>
    <row r="22" spans="1:17" x14ac:dyDescent="0.2">
      <c r="A22" s="29"/>
      <c r="B22" s="29"/>
      <c r="C22" s="29"/>
    </row>
    <row r="23" spans="1:17" x14ac:dyDescent="0.2">
      <c r="A23" s="29"/>
      <c r="B23" s="29"/>
      <c r="C23" s="29"/>
      <c r="D23" t="s">
        <v>16</v>
      </c>
      <c r="E23" t="s">
        <v>26</v>
      </c>
      <c r="F23" t="s">
        <v>27</v>
      </c>
      <c r="G23" t="s">
        <v>28</v>
      </c>
      <c r="H23" t="s">
        <v>29</v>
      </c>
      <c r="I23" t="s">
        <v>30</v>
      </c>
      <c r="J23" t="s">
        <v>31</v>
      </c>
      <c r="K23" t="s">
        <v>32</v>
      </c>
      <c r="L23" t="s">
        <v>33</v>
      </c>
      <c r="M23" t="s">
        <v>34</v>
      </c>
      <c r="N23" t="s">
        <v>35</v>
      </c>
      <c r="O23" t="s">
        <v>36</v>
      </c>
      <c r="P23" t="s">
        <v>37</v>
      </c>
      <c r="Q23" t="s">
        <v>17</v>
      </c>
    </row>
    <row r="24" spans="1:17" x14ac:dyDescent="0.2">
      <c r="A24" s="29"/>
      <c r="B24" s="29"/>
      <c r="C24" s="29"/>
    </row>
    <row r="25" spans="1:17" x14ac:dyDescent="0.2">
      <c r="A25" s="29"/>
      <c r="B25" s="32"/>
      <c r="C25" s="29" t="s">
        <v>16</v>
      </c>
      <c r="D25">
        <v>0</v>
      </c>
      <c r="E25">
        <v>4</v>
      </c>
      <c r="F25">
        <v>0</v>
      </c>
      <c r="G25">
        <v>0</v>
      </c>
      <c r="H25">
        <v>4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">
      <c r="A26" s="29"/>
      <c r="B26" s="29"/>
      <c r="C26" s="29" t="s">
        <v>26</v>
      </c>
      <c r="D26">
        <v>4</v>
      </c>
      <c r="E26">
        <v>0</v>
      </c>
      <c r="F26">
        <v>4</v>
      </c>
      <c r="G26">
        <v>4</v>
      </c>
      <c r="H26">
        <v>4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">
      <c r="A27" s="29"/>
      <c r="B27" s="29"/>
      <c r="C27" s="29" t="s">
        <v>27</v>
      </c>
      <c r="D27">
        <v>0</v>
      </c>
      <c r="E27">
        <v>4</v>
      </c>
      <c r="F27">
        <v>0</v>
      </c>
      <c r="G27">
        <v>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">
      <c r="A28" s="29"/>
      <c r="B28" s="29"/>
      <c r="C28" s="29" t="s">
        <v>28</v>
      </c>
      <c r="D28">
        <v>0</v>
      </c>
      <c r="E28">
        <v>4</v>
      </c>
      <c r="F28">
        <v>4</v>
      </c>
      <c r="G28">
        <v>0</v>
      </c>
      <c r="H28">
        <v>4</v>
      </c>
      <c r="I28">
        <v>0</v>
      </c>
      <c r="J28">
        <v>4</v>
      </c>
      <c r="K28">
        <v>0</v>
      </c>
      <c r="L28">
        <v>4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">
      <c r="A29" s="29"/>
      <c r="B29" s="29"/>
      <c r="C29" s="29" t="s">
        <v>29</v>
      </c>
      <c r="D29">
        <v>4</v>
      </c>
      <c r="E29">
        <v>4</v>
      </c>
      <c r="F29">
        <v>0</v>
      </c>
      <c r="G29">
        <v>4</v>
      </c>
      <c r="H29">
        <v>0</v>
      </c>
      <c r="I29">
        <v>4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">
      <c r="A30" s="29"/>
      <c r="B30" s="29"/>
      <c r="C30" s="29" t="s">
        <v>30</v>
      </c>
      <c r="D30">
        <v>0</v>
      </c>
      <c r="E30">
        <v>0</v>
      </c>
      <c r="F30">
        <v>0</v>
      </c>
      <c r="G30">
        <v>0</v>
      </c>
      <c r="H30">
        <v>4</v>
      </c>
      <c r="I30">
        <v>0</v>
      </c>
      <c r="J30">
        <v>0</v>
      </c>
      <c r="K30">
        <v>0</v>
      </c>
      <c r="L30">
        <v>0</v>
      </c>
      <c r="M30">
        <v>0</v>
      </c>
      <c r="N30">
        <v>4</v>
      </c>
      <c r="O30">
        <v>4</v>
      </c>
      <c r="P30">
        <v>4</v>
      </c>
      <c r="Q30">
        <v>0</v>
      </c>
    </row>
    <row r="31" spans="1:17" x14ac:dyDescent="0.2">
      <c r="A31" s="29"/>
      <c r="B31" s="29"/>
      <c r="C31" s="29" t="s">
        <v>31</v>
      </c>
      <c r="D31">
        <v>0</v>
      </c>
      <c r="E31">
        <v>0</v>
      </c>
      <c r="F31">
        <v>0</v>
      </c>
      <c r="G31">
        <v>4</v>
      </c>
      <c r="H31">
        <v>0</v>
      </c>
      <c r="I31">
        <v>0</v>
      </c>
      <c r="J31">
        <v>0</v>
      </c>
      <c r="K31">
        <v>4</v>
      </c>
      <c r="L31">
        <v>4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">
      <c r="A32" s="29"/>
      <c r="B32" s="29"/>
      <c r="C32" s="29" t="s">
        <v>32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4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">
      <c r="A33" s="29"/>
      <c r="B33" s="29"/>
      <c r="C33" s="29" t="s">
        <v>33</v>
      </c>
      <c r="D33">
        <v>0</v>
      </c>
      <c r="E33">
        <v>0</v>
      </c>
      <c r="F33">
        <v>0</v>
      </c>
      <c r="G33">
        <v>4</v>
      </c>
      <c r="H33">
        <v>0</v>
      </c>
      <c r="I33">
        <v>0</v>
      </c>
      <c r="J33">
        <v>4</v>
      </c>
      <c r="K33">
        <v>0</v>
      </c>
      <c r="L33">
        <v>0</v>
      </c>
      <c r="M33">
        <v>4</v>
      </c>
      <c r="N33">
        <v>0</v>
      </c>
      <c r="O33">
        <v>0</v>
      </c>
      <c r="P33">
        <v>0</v>
      </c>
      <c r="Q33">
        <v>4</v>
      </c>
    </row>
    <row r="34" spans="1:17" x14ac:dyDescent="0.2">
      <c r="A34" s="29"/>
      <c r="B34" s="29"/>
      <c r="C34" s="29" t="s">
        <v>34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4</v>
      </c>
      <c r="M34">
        <v>0</v>
      </c>
      <c r="N34">
        <v>4</v>
      </c>
      <c r="O34">
        <v>0</v>
      </c>
      <c r="P34">
        <v>0</v>
      </c>
      <c r="Q34">
        <v>0</v>
      </c>
    </row>
    <row r="35" spans="1:17" x14ac:dyDescent="0.2">
      <c r="A35" s="29"/>
      <c r="B35" s="29"/>
      <c r="C35" s="29" t="s">
        <v>35</v>
      </c>
      <c r="D35">
        <v>0</v>
      </c>
      <c r="E35">
        <v>0</v>
      </c>
      <c r="F35">
        <v>0</v>
      </c>
      <c r="G35">
        <v>0</v>
      </c>
      <c r="H35">
        <v>0</v>
      </c>
      <c r="I35">
        <v>4</v>
      </c>
      <c r="J35">
        <v>0</v>
      </c>
      <c r="K35">
        <v>0</v>
      </c>
      <c r="L35">
        <v>0</v>
      </c>
      <c r="M35">
        <v>4</v>
      </c>
      <c r="N35">
        <v>0</v>
      </c>
      <c r="O35">
        <v>0</v>
      </c>
      <c r="P35">
        <v>0</v>
      </c>
      <c r="Q35">
        <v>0</v>
      </c>
    </row>
    <row r="36" spans="1:17" x14ac:dyDescent="0.2">
      <c r="A36" s="29"/>
      <c r="B36" s="29"/>
      <c r="C36" s="29" t="s">
        <v>36</v>
      </c>
      <c r="D36">
        <v>0</v>
      </c>
      <c r="E36">
        <v>0</v>
      </c>
      <c r="F36">
        <v>0</v>
      </c>
      <c r="G36">
        <v>0</v>
      </c>
      <c r="H36">
        <v>0</v>
      </c>
      <c r="I36">
        <v>4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4</v>
      </c>
      <c r="Q36">
        <v>0</v>
      </c>
    </row>
    <row r="37" spans="1:17" x14ac:dyDescent="0.2">
      <c r="A37" s="29"/>
      <c r="B37" s="29"/>
      <c r="C37" s="29" t="s">
        <v>37</v>
      </c>
      <c r="D37">
        <v>0</v>
      </c>
      <c r="E37">
        <v>0</v>
      </c>
      <c r="F37">
        <v>0</v>
      </c>
      <c r="G37">
        <v>0</v>
      </c>
      <c r="H37">
        <v>0</v>
      </c>
      <c r="I37">
        <v>4</v>
      </c>
      <c r="J37">
        <v>0</v>
      </c>
      <c r="K37">
        <v>0</v>
      </c>
      <c r="L37">
        <v>0</v>
      </c>
      <c r="M37">
        <v>0</v>
      </c>
      <c r="N37">
        <v>0</v>
      </c>
      <c r="O37">
        <v>4</v>
      </c>
      <c r="P37">
        <v>0</v>
      </c>
      <c r="Q37">
        <v>4</v>
      </c>
    </row>
    <row r="38" spans="1:17" x14ac:dyDescent="0.2">
      <c r="A38" s="29"/>
      <c r="B38" s="29"/>
      <c r="C38" s="29" t="s">
        <v>17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4</v>
      </c>
      <c r="M38">
        <v>0</v>
      </c>
      <c r="N38">
        <v>0</v>
      </c>
      <c r="O38">
        <v>0</v>
      </c>
      <c r="P38">
        <v>4</v>
      </c>
      <c r="Q38">
        <v>0</v>
      </c>
    </row>
    <row r="39" spans="1:17" x14ac:dyDescent="0.2">
      <c r="A39" s="29"/>
      <c r="B39" s="29"/>
      <c r="C39" s="29" t="s">
        <v>356</v>
      </c>
    </row>
    <row r="40" spans="1:17" x14ac:dyDescent="0.2">
      <c r="A40" s="29"/>
      <c r="B40" s="29"/>
      <c r="C40" s="29"/>
    </row>
    <row r="41" spans="1:17" x14ac:dyDescent="0.2">
      <c r="A41" s="29"/>
      <c r="B41" s="29"/>
      <c r="C41" s="29"/>
    </row>
    <row r="42" spans="1:17" x14ac:dyDescent="0.2">
      <c r="A42" s="29"/>
      <c r="B42" s="29"/>
      <c r="C42" s="29"/>
      <c r="D42" t="s">
        <v>16</v>
      </c>
      <c r="E42" t="s">
        <v>26</v>
      </c>
      <c r="F42" t="s">
        <v>27</v>
      </c>
      <c r="G42" t="s">
        <v>28</v>
      </c>
      <c r="H42" t="s">
        <v>29</v>
      </c>
      <c r="I42" t="s">
        <v>30</v>
      </c>
      <c r="J42" t="s">
        <v>31</v>
      </c>
      <c r="K42" t="s">
        <v>32</v>
      </c>
      <c r="L42" t="s">
        <v>33</v>
      </c>
      <c r="M42" t="s">
        <v>34</v>
      </c>
      <c r="N42" t="s">
        <v>35</v>
      </c>
      <c r="O42" t="s">
        <v>36</v>
      </c>
      <c r="P42" t="s">
        <v>37</v>
      </c>
      <c r="Q42" t="s">
        <v>17</v>
      </c>
    </row>
    <row r="43" spans="1:17" x14ac:dyDescent="0.2">
      <c r="A43" s="29"/>
      <c r="B43" s="29"/>
      <c r="C43" s="29"/>
    </row>
    <row r="44" spans="1:17" x14ac:dyDescent="0.2">
      <c r="A44" s="29"/>
      <c r="B44" s="29"/>
      <c r="C44" s="29" t="s">
        <v>16</v>
      </c>
      <c r="D44">
        <v>0</v>
      </c>
      <c r="E44">
        <v>0.8</v>
      </c>
      <c r="F44">
        <v>0</v>
      </c>
      <c r="G44">
        <v>0</v>
      </c>
      <c r="H44">
        <v>0.4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">
      <c r="A45" s="29"/>
      <c r="B45" s="29"/>
      <c r="C45" s="29" t="s">
        <v>26</v>
      </c>
      <c r="D45">
        <v>0.8</v>
      </c>
      <c r="E45">
        <v>0</v>
      </c>
      <c r="F45">
        <v>0.3</v>
      </c>
      <c r="G45">
        <v>0.3</v>
      </c>
      <c r="H45">
        <v>4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">
      <c r="A46" s="29"/>
      <c r="B46" s="29"/>
      <c r="C46" s="29" t="s">
        <v>27</v>
      </c>
      <c r="D46">
        <v>0</v>
      </c>
      <c r="E46">
        <v>0.3</v>
      </c>
      <c r="F46">
        <v>0</v>
      </c>
      <c r="G46">
        <v>4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">
      <c r="A47" s="29"/>
      <c r="B47" s="29"/>
      <c r="C47" s="29" t="s">
        <v>28</v>
      </c>
      <c r="D47">
        <v>0</v>
      </c>
      <c r="E47">
        <v>0.3</v>
      </c>
      <c r="F47">
        <v>4</v>
      </c>
      <c r="G47">
        <v>0</v>
      </c>
      <c r="H47">
        <v>4</v>
      </c>
      <c r="I47">
        <v>0</v>
      </c>
      <c r="J47">
        <v>4</v>
      </c>
      <c r="K47">
        <v>0</v>
      </c>
      <c r="L47">
        <v>4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">
      <c r="A48" s="29"/>
      <c r="B48" s="29"/>
      <c r="C48" s="29" t="s">
        <v>29</v>
      </c>
      <c r="D48">
        <v>0.4</v>
      </c>
      <c r="E48">
        <v>4</v>
      </c>
      <c r="F48">
        <v>0</v>
      </c>
      <c r="G48">
        <v>4</v>
      </c>
      <c r="H48">
        <v>0</v>
      </c>
      <c r="I48">
        <v>4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">
      <c r="A49" s="29"/>
      <c r="B49" s="29"/>
      <c r="C49" s="29" t="s">
        <v>30</v>
      </c>
      <c r="D49">
        <v>0</v>
      </c>
      <c r="E49">
        <v>0</v>
      </c>
      <c r="F49">
        <v>0</v>
      </c>
      <c r="G49">
        <v>0</v>
      </c>
      <c r="H49">
        <v>4</v>
      </c>
      <c r="I49">
        <v>0</v>
      </c>
      <c r="J49">
        <v>0</v>
      </c>
      <c r="K49">
        <v>0</v>
      </c>
      <c r="L49">
        <v>0</v>
      </c>
      <c r="M49">
        <v>0</v>
      </c>
      <c r="N49">
        <v>4</v>
      </c>
      <c r="O49">
        <v>4</v>
      </c>
      <c r="P49">
        <v>4</v>
      </c>
      <c r="Q49">
        <v>0</v>
      </c>
    </row>
    <row r="50" spans="1:17" x14ac:dyDescent="0.2">
      <c r="A50" s="29"/>
      <c r="B50" s="29"/>
      <c r="C50" s="29" t="s">
        <v>31</v>
      </c>
      <c r="D50">
        <v>0</v>
      </c>
      <c r="E50">
        <v>0</v>
      </c>
      <c r="F50">
        <v>0</v>
      </c>
      <c r="G50">
        <v>4</v>
      </c>
      <c r="H50">
        <v>0</v>
      </c>
      <c r="I50">
        <v>0</v>
      </c>
      <c r="J50">
        <v>0</v>
      </c>
      <c r="K50">
        <v>4</v>
      </c>
      <c r="L50">
        <v>4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">
      <c r="A51" s="29"/>
      <c r="B51" s="29"/>
      <c r="C51" s="29" t="s">
        <v>32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4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">
      <c r="A52" s="29"/>
      <c r="B52" s="29"/>
      <c r="C52" s="29" t="s">
        <v>33</v>
      </c>
      <c r="D52">
        <v>0</v>
      </c>
      <c r="E52">
        <v>0</v>
      </c>
      <c r="F52">
        <v>0</v>
      </c>
      <c r="G52">
        <v>4</v>
      </c>
      <c r="H52">
        <v>0</v>
      </c>
      <c r="I52">
        <v>0</v>
      </c>
      <c r="J52">
        <v>4</v>
      </c>
      <c r="K52">
        <v>0</v>
      </c>
      <c r="L52">
        <v>0</v>
      </c>
      <c r="M52">
        <v>4</v>
      </c>
      <c r="N52">
        <v>0</v>
      </c>
      <c r="O52">
        <v>0</v>
      </c>
      <c r="P52">
        <v>0</v>
      </c>
      <c r="Q52">
        <v>4</v>
      </c>
    </row>
    <row r="53" spans="1:17" x14ac:dyDescent="0.2">
      <c r="A53" s="29"/>
      <c r="B53" s="29"/>
      <c r="C53" s="29" t="s">
        <v>34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4</v>
      </c>
      <c r="M53">
        <v>0</v>
      </c>
      <c r="N53">
        <v>4</v>
      </c>
      <c r="O53">
        <v>0</v>
      </c>
      <c r="P53">
        <v>0</v>
      </c>
      <c r="Q53">
        <v>0</v>
      </c>
    </row>
    <row r="54" spans="1:17" x14ac:dyDescent="0.2">
      <c r="A54" s="29"/>
      <c r="B54" s="29"/>
      <c r="C54" s="29" t="s">
        <v>35</v>
      </c>
      <c r="D54">
        <v>0</v>
      </c>
      <c r="E54">
        <v>0</v>
      </c>
      <c r="F54">
        <v>0</v>
      </c>
      <c r="G54">
        <v>0</v>
      </c>
      <c r="H54">
        <v>0</v>
      </c>
      <c r="I54">
        <v>4</v>
      </c>
      <c r="J54">
        <v>0</v>
      </c>
      <c r="K54">
        <v>0</v>
      </c>
      <c r="L54">
        <v>0</v>
      </c>
      <c r="M54">
        <v>4</v>
      </c>
      <c r="N54">
        <v>0</v>
      </c>
      <c r="O54">
        <v>0</v>
      </c>
      <c r="P54">
        <v>0</v>
      </c>
      <c r="Q54">
        <v>0</v>
      </c>
    </row>
    <row r="55" spans="1:17" x14ac:dyDescent="0.2">
      <c r="A55" s="29"/>
      <c r="B55" s="29"/>
      <c r="C55" s="29" t="s">
        <v>36</v>
      </c>
      <c r="D55">
        <v>0</v>
      </c>
      <c r="E55">
        <v>0</v>
      </c>
      <c r="F55">
        <v>0</v>
      </c>
      <c r="G55">
        <v>0</v>
      </c>
      <c r="H55">
        <v>0</v>
      </c>
      <c r="I55">
        <v>4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4</v>
      </c>
      <c r="Q55">
        <v>0</v>
      </c>
    </row>
    <row r="56" spans="1:17" x14ac:dyDescent="0.2">
      <c r="A56" s="29"/>
      <c r="B56" s="29"/>
      <c r="C56" s="29" t="s">
        <v>37</v>
      </c>
      <c r="D56">
        <v>0</v>
      </c>
      <c r="E56">
        <v>0</v>
      </c>
      <c r="F56">
        <v>0</v>
      </c>
      <c r="G56">
        <v>0</v>
      </c>
      <c r="H56">
        <v>0</v>
      </c>
      <c r="I56">
        <v>4</v>
      </c>
      <c r="J56">
        <v>0</v>
      </c>
      <c r="K56">
        <v>0</v>
      </c>
      <c r="L56">
        <v>0</v>
      </c>
      <c r="M56">
        <v>0</v>
      </c>
      <c r="N56">
        <v>0</v>
      </c>
      <c r="O56">
        <v>4</v>
      </c>
      <c r="P56">
        <v>0</v>
      </c>
      <c r="Q56">
        <v>4</v>
      </c>
    </row>
    <row r="57" spans="1:17" x14ac:dyDescent="0.2">
      <c r="A57" s="29"/>
      <c r="B57" s="29"/>
      <c r="C57" s="29" t="s">
        <v>17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4</v>
      </c>
      <c r="M57">
        <v>0</v>
      </c>
      <c r="N57">
        <v>0</v>
      </c>
      <c r="O57">
        <v>0</v>
      </c>
      <c r="P57">
        <v>4</v>
      </c>
      <c r="Q57">
        <v>0</v>
      </c>
    </row>
    <row r="58" spans="1:17" x14ac:dyDescent="0.2">
      <c r="A58" s="29"/>
      <c r="B58" s="29"/>
      <c r="C58" s="29"/>
    </row>
    <row r="59" spans="1:17" x14ac:dyDescent="0.2">
      <c r="A59" s="29"/>
      <c r="B59" s="29"/>
      <c r="C59" s="29"/>
    </row>
    <row r="60" spans="1:17" x14ac:dyDescent="0.2">
      <c r="A60" s="29"/>
      <c r="B60" s="29"/>
      <c r="C60" s="29"/>
    </row>
    <row r="61" spans="1:17" x14ac:dyDescent="0.2">
      <c r="A61" s="29"/>
      <c r="B61" s="29"/>
      <c r="C61" s="29"/>
    </row>
    <row r="62" spans="1:17" x14ac:dyDescent="0.2">
      <c r="A62" s="29"/>
      <c r="B62" s="29"/>
      <c r="C62" s="29"/>
    </row>
    <row r="63" spans="1:17" x14ac:dyDescent="0.2">
      <c r="A63" s="29"/>
      <c r="B63" s="29"/>
      <c r="C63" s="29"/>
    </row>
    <row r="64" spans="1:17" x14ac:dyDescent="0.2">
      <c r="A64" s="29"/>
      <c r="B64" s="29"/>
      <c r="C64" s="29"/>
    </row>
    <row r="65" spans="1:3" x14ac:dyDescent="0.2">
      <c r="A65" s="29"/>
      <c r="B65" s="29"/>
      <c r="C65" s="29"/>
    </row>
    <row r="66" spans="1:3" x14ac:dyDescent="0.2">
      <c r="A66" s="29"/>
      <c r="B66" s="29"/>
      <c r="C66" s="29"/>
    </row>
    <row r="67" spans="1:3" x14ac:dyDescent="0.2">
      <c r="A67" s="29"/>
      <c r="B67" s="29"/>
      <c r="C67" s="29"/>
    </row>
    <row r="68" spans="1:3" x14ac:dyDescent="0.2">
      <c r="A68" s="29"/>
      <c r="B68" s="29"/>
      <c r="C68" s="29"/>
    </row>
    <row r="69" spans="1:3" x14ac:dyDescent="0.2">
      <c r="A69" s="29"/>
      <c r="B69" s="29"/>
      <c r="C69" s="29"/>
    </row>
    <row r="70" spans="1:3" x14ac:dyDescent="0.2">
      <c r="A70" s="29"/>
      <c r="B70" s="29"/>
      <c r="C70" s="29"/>
    </row>
    <row r="71" spans="1:3" x14ac:dyDescent="0.2">
      <c r="A71" s="29"/>
      <c r="B71" s="29"/>
      <c r="C71" s="29"/>
    </row>
    <row r="72" spans="1:3" x14ac:dyDescent="0.2">
      <c r="A72" s="29"/>
      <c r="B72" s="29"/>
      <c r="C72" s="29"/>
    </row>
    <row r="73" spans="1:3" x14ac:dyDescent="0.2">
      <c r="A73" s="29"/>
      <c r="B73" s="29"/>
      <c r="C73" s="29"/>
    </row>
    <row r="74" spans="1:3" x14ac:dyDescent="0.2">
      <c r="A74" s="29"/>
      <c r="B74" s="29"/>
      <c r="C74" s="29"/>
    </row>
    <row r="75" spans="1:3" x14ac:dyDescent="0.2">
      <c r="A75" s="29"/>
      <c r="B75" s="29"/>
      <c r="C75" s="29"/>
    </row>
    <row r="76" spans="1:3" x14ac:dyDescent="0.2">
      <c r="A76" s="29"/>
      <c r="B76" s="29"/>
      <c r="C76" s="29"/>
    </row>
    <row r="77" spans="1:3" x14ac:dyDescent="0.2">
      <c r="A77" s="29"/>
      <c r="B77" s="29"/>
      <c r="C77" s="29"/>
    </row>
    <row r="78" spans="1:3" x14ac:dyDescent="0.2">
      <c r="A78" s="29"/>
      <c r="B78" s="29"/>
      <c r="C78" s="29"/>
    </row>
    <row r="79" spans="1:3" x14ac:dyDescent="0.2">
      <c r="A79" s="29"/>
      <c r="B79" s="29"/>
      <c r="C79" s="29"/>
    </row>
    <row r="80" spans="1:3" x14ac:dyDescent="0.2">
      <c r="A80" s="29"/>
      <c r="B80" s="29"/>
      <c r="C80" s="29"/>
    </row>
    <row r="81" spans="1:3" x14ac:dyDescent="0.2">
      <c r="A81" s="29"/>
      <c r="B81" s="29"/>
      <c r="C81" s="29"/>
    </row>
    <row r="82" spans="1:3" x14ac:dyDescent="0.2">
      <c r="A82" s="29"/>
      <c r="B82" s="29"/>
      <c r="C82" s="29"/>
    </row>
    <row r="83" spans="1:3" x14ac:dyDescent="0.2">
      <c r="A83" s="29"/>
      <c r="B83" s="29"/>
      <c r="C83" s="29"/>
    </row>
    <row r="84" spans="1:3" x14ac:dyDescent="0.2">
      <c r="A84" s="29"/>
      <c r="B84" s="29"/>
      <c r="C84" s="29"/>
    </row>
    <row r="85" spans="1:3" x14ac:dyDescent="0.2">
      <c r="A85" s="29"/>
      <c r="B85" s="29"/>
      <c r="C85" s="29"/>
    </row>
    <row r="86" spans="1:3" x14ac:dyDescent="0.2">
      <c r="A86" s="29"/>
      <c r="B86" s="29"/>
      <c r="C86" s="29"/>
    </row>
    <row r="87" spans="1:3" x14ac:dyDescent="0.2">
      <c r="A87" s="29"/>
      <c r="B87" s="29"/>
      <c r="C87" s="29"/>
    </row>
    <row r="88" spans="1:3" x14ac:dyDescent="0.2">
      <c r="A88" s="29"/>
      <c r="B88" s="29"/>
      <c r="C88" s="29"/>
    </row>
    <row r="89" spans="1:3" x14ac:dyDescent="0.2">
      <c r="A89" s="29"/>
      <c r="B89" s="29"/>
      <c r="C89" s="29"/>
    </row>
    <row r="90" spans="1:3" x14ac:dyDescent="0.2">
      <c r="A90" s="29"/>
      <c r="B90" s="29"/>
      <c r="C90" s="29"/>
    </row>
    <row r="91" spans="1:3" x14ac:dyDescent="0.2">
      <c r="A91" s="29"/>
      <c r="B91" s="29"/>
      <c r="C91" s="29"/>
    </row>
    <row r="92" spans="1:3" x14ac:dyDescent="0.2">
      <c r="A92" s="29"/>
      <c r="B92" s="29"/>
      <c r="C92" s="29"/>
    </row>
    <row r="93" spans="1:3" x14ac:dyDescent="0.2">
      <c r="A93" s="29"/>
      <c r="B93" s="29"/>
      <c r="C93" s="29"/>
    </row>
    <row r="94" spans="1:3" x14ac:dyDescent="0.2">
      <c r="A94" s="29"/>
      <c r="B94" s="29"/>
      <c r="C94" s="29"/>
    </row>
    <row r="95" spans="1:3" x14ac:dyDescent="0.2">
      <c r="A95" s="29"/>
      <c r="B95" s="29"/>
      <c r="C95" s="29"/>
    </row>
    <row r="96" spans="1:3" x14ac:dyDescent="0.2">
      <c r="A96" s="29"/>
      <c r="B96" s="29"/>
      <c r="C96" s="29"/>
    </row>
    <row r="97" spans="1:3" x14ac:dyDescent="0.2">
      <c r="A97" s="29"/>
      <c r="B97" s="29"/>
      <c r="C97" s="29"/>
    </row>
    <row r="98" spans="1:3" x14ac:dyDescent="0.2">
      <c r="A98" s="29"/>
      <c r="B98" s="29"/>
      <c r="C98" s="29"/>
    </row>
    <row r="99" spans="1:3" x14ac:dyDescent="0.2">
      <c r="A99" s="29"/>
      <c r="B99" s="29"/>
      <c r="C99" s="29"/>
    </row>
    <row r="100" spans="1:3" x14ac:dyDescent="0.2">
      <c r="A100" s="29"/>
      <c r="B100" s="29"/>
      <c r="C100" s="29"/>
    </row>
    <row r="101" spans="1:3" x14ac:dyDescent="0.2">
      <c r="A101" s="29"/>
      <c r="B101" s="29"/>
      <c r="C101" s="29"/>
    </row>
    <row r="102" spans="1:3" x14ac:dyDescent="0.2">
      <c r="A102" s="29"/>
      <c r="B102" s="29"/>
      <c r="C102" s="29"/>
    </row>
    <row r="103" spans="1:3" x14ac:dyDescent="0.2">
      <c r="A103" s="29"/>
      <c r="B103" s="29"/>
      <c r="C103" s="29"/>
    </row>
    <row r="104" spans="1:3" x14ac:dyDescent="0.2">
      <c r="A104" s="29"/>
      <c r="B104" s="29"/>
      <c r="C104" s="29"/>
    </row>
    <row r="105" spans="1:3" x14ac:dyDescent="0.2">
      <c r="A105" s="29"/>
      <c r="B105" s="29"/>
      <c r="C105" s="29"/>
    </row>
    <row r="106" spans="1:3" x14ac:dyDescent="0.2">
      <c r="A106" s="29"/>
      <c r="B106" s="29"/>
      <c r="C106" s="29"/>
    </row>
    <row r="107" spans="1:3" x14ac:dyDescent="0.2">
      <c r="A107" s="29"/>
      <c r="B107" s="29"/>
      <c r="C107" s="29"/>
    </row>
    <row r="108" spans="1:3" x14ac:dyDescent="0.2">
      <c r="A108" s="29"/>
      <c r="B108" s="29"/>
      <c r="C108" s="29"/>
    </row>
    <row r="109" spans="1:3" x14ac:dyDescent="0.2">
      <c r="A109" s="29"/>
      <c r="B109" s="29"/>
      <c r="C109" s="29"/>
    </row>
    <row r="110" spans="1:3" x14ac:dyDescent="0.2">
      <c r="A110" s="29"/>
      <c r="B110" s="29"/>
      <c r="C110" s="29"/>
    </row>
    <row r="111" spans="1:3" x14ac:dyDescent="0.2">
      <c r="A111" s="29"/>
      <c r="B111" s="29"/>
      <c r="C111" s="29"/>
    </row>
    <row r="112" spans="1:3" x14ac:dyDescent="0.2">
      <c r="A112" s="29"/>
      <c r="B112" s="29"/>
      <c r="C112" s="29"/>
    </row>
    <row r="113" spans="1:3" x14ac:dyDescent="0.2">
      <c r="A113" s="29"/>
      <c r="B113" s="29"/>
      <c r="C113" s="29"/>
    </row>
    <row r="114" spans="1:3" x14ac:dyDescent="0.2">
      <c r="A114" s="29"/>
      <c r="B114" s="29"/>
      <c r="C114" s="29"/>
    </row>
    <row r="115" spans="1:3" x14ac:dyDescent="0.2">
      <c r="A115" s="29"/>
      <c r="B115" s="29"/>
      <c r="C115" s="29"/>
    </row>
    <row r="116" spans="1:3" x14ac:dyDescent="0.2">
      <c r="A116" s="29"/>
      <c r="B116" s="29"/>
      <c r="C116" s="29"/>
    </row>
    <row r="117" spans="1:3" x14ac:dyDescent="0.2">
      <c r="A117" s="29"/>
      <c r="B117" s="29"/>
      <c r="C117" s="29"/>
    </row>
    <row r="118" spans="1:3" x14ac:dyDescent="0.2">
      <c r="A118" s="29"/>
      <c r="B118" s="29"/>
      <c r="C118" s="29"/>
    </row>
    <row r="119" spans="1:3" x14ac:dyDescent="0.2">
      <c r="A119" s="29"/>
      <c r="B119" s="29"/>
      <c r="C119" s="29"/>
    </row>
    <row r="120" spans="1:3" x14ac:dyDescent="0.2">
      <c r="A120" s="29"/>
      <c r="B120" s="29"/>
      <c r="C120" s="29"/>
    </row>
    <row r="121" spans="1:3" x14ac:dyDescent="0.2">
      <c r="A121" s="29"/>
      <c r="B121" s="29"/>
      <c r="C121" s="29"/>
    </row>
    <row r="122" spans="1:3" x14ac:dyDescent="0.2">
      <c r="A122" s="29"/>
      <c r="B122" s="29"/>
      <c r="C122" s="29"/>
    </row>
    <row r="123" spans="1:3" x14ac:dyDescent="0.2">
      <c r="A123" s="29"/>
      <c r="B123" s="29"/>
      <c r="C123" s="29"/>
    </row>
    <row r="124" spans="1:3" x14ac:dyDescent="0.2">
      <c r="A124" s="29"/>
      <c r="B124" s="29"/>
      <c r="C124" s="29"/>
    </row>
    <row r="125" spans="1:3" x14ac:dyDescent="0.2">
      <c r="A125" s="29"/>
      <c r="B125" s="29"/>
      <c r="C125" s="29"/>
    </row>
    <row r="126" spans="1:3" x14ac:dyDescent="0.2">
      <c r="A126" s="29"/>
      <c r="B126" s="29"/>
      <c r="C126" s="29"/>
    </row>
    <row r="127" spans="1:3" x14ac:dyDescent="0.2">
      <c r="A127" s="29"/>
      <c r="B127" s="29"/>
      <c r="C127" s="29"/>
    </row>
    <row r="128" spans="1:3" x14ac:dyDescent="0.2">
      <c r="A128" s="29"/>
      <c r="B128" s="29"/>
      <c r="C128" s="29"/>
    </row>
    <row r="129" spans="1:3" x14ac:dyDescent="0.2">
      <c r="A129" s="29"/>
      <c r="B129" s="29"/>
      <c r="C129" s="29"/>
    </row>
    <row r="130" spans="1:3" x14ac:dyDescent="0.2">
      <c r="A130" s="29"/>
      <c r="B130" s="29"/>
      <c r="C130" s="29"/>
    </row>
    <row r="131" spans="1:3" x14ac:dyDescent="0.2">
      <c r="A131" s="29"/>
      <c r="B131" s="29"/>
      <c r="C131" s="29"/>
    </row>
    <row r="132" spans="1:3" x14ac:dyDescent="0.2">
      <c r="A132" s="29"/>
      <c r="B132" s="29"/>
      <c r="C132" s="29"/>
    </row>
    <row r="133" spans="1:3" x14ac:dyDescent="0.2">
      <c r="A133" s="29"/>
      <c r="B133" s="29"/>
      <c r="C133" s="29"/>
    </row>
    <row r="134" spans="1:3" x14ac:dyDescent="0.2">
      <c r="A134" s="29"/>
      <c r="B134" s="29"/>
      <c r="C134" s="29"/>
    </row>
    <row r="135" spans="1:3" x14ac:dyDescent="0.2">
      <c r="A135" s="29"/>
      <c r="B135" s="29"/>
      <c r="C135" s="29"/>
    </row>
    <row r="136" spans="1:3" x14ac:dyDescent="0.2">
      <c r="A136" s="29"/>
      <c r="B136" s="29"/>
      <c r="C136" s="29"/>
    </row>
    <row r="137" spans="1:3" x14ac:dyDescent="0.2">
      <c r="A137" s="29"/>
      <c r="B137" s="29"/>
      <c r="C137" s="29"/>
    </row>
    <row r="138" spans="1:3" x14ac:dyDescent="0.2">
      <c r="A138" s="29"/>
      <c r="B138" s="29"/>
      <c r="C138" s="29"/>
    </row>
    <row r="139" spans="1:3" x14ac:dyDescent="0.2">
      <c r="A139" s="29"/>
      <c r="B139" s="29"/>
      <c r="C139" s="29"/>
    </row>
    <row r="140" spans="1:3" x14ac:dyDescent="0.2">
      <c r="A140" s="29"/>
      <c r="B140" s="29"/>
      <c r="C140" s="29"/>
    </row>
    <row r="141" spans="1:3" x14ac:dyDescent="0.2">
      <c r="A141" s="29"/>
      <c r="B141" s="29"/>
      <c r="C141" s="29"/>
    </row>
    <row r="142" spans="1:3" x14ac:dyDescent="0.2">
      <c r="A142" s="29"/>
      <c r="B142" s="29"/>
      <c r="C142" s="29"/>
    </row>
    <row r="143" spans="1:3" x14ac:dyDescent="0.2">
      <c r="A143" s="29"/>
      <c r="B143" s="29"/>
      <c r="C143" s="29"/>
    </row>
    <row r="144" spans="1:3" x14ac:dyDescent="0.2">
      <c r="A144" s="29"/>
      <c r="B144" s="29"/>
      <c r="C144" s="29"/>
    </row>
    <row r="145" spans="1:3" x14ac:dyDescent="0.2">
      <c r="A145" s="29"/>
      <c r="B145" s="29"/>
      <c r="C145" s="29"/>
    </row>
    <row r="146" spans="1:3" x14ac:dyDescent="0.2">
      <c r="A146" s="29"/>
      <c r="B146" s="29"/>
      <c r="C146" s="29"/>
    </row>
    <row r="147" spans="1:3" x14ac:dyDescent="0.2">
      <c r="A147" s="29"/>
      <c r="B147" s="29"/>
      <c r="C147" s="29"/>
    </row>
    <row r="148" spans="1:3" x14ac:dyDescent="0.2">
      <c r="A148" s="29"/>
      <c r="B148" s="29"/>
      <c r="C148" s="29"/>
    </row>
    <row r="149" spans="1:3" x14ac:dyDescent="0.2">
      <c r="A149" s="29"/>
      <c r="B149" s="29"/>
      <c r="C149" s="29"/>
    </row>
    <row r="150" spans="1:3" x14ac:dyDescent="0.2">
      <c r="A150" s="29"/>
      <c r="B150" s="29"/>
      <c r="C150" s="29"/>
    </row>
    <row r="151" spans="1:3" x14ac:dyDescent="0.2">
      <c r="A151" s="29"/>
      <c r="B151" s="29"/>
      <c r="C151" s="29"/>
    </row>
    <row r="152" spans="1:3" x14ac:dyDescent="0.2">
      <c r="A152" s="29"/>
      <c r="B152" s="29"/>
      <c r="C152" s="29"/>
    </row>
    <row r="153" spans="1:3" x14ac:dyDescent="0.2">
      <c r="A153" s="29"/>
      <c r="B153" s="29"/>
      <c r="C153" s="29"/>
    </row>
    <row r="154" spans="1:3" x14ac:dyDescent="0.2">
      <c r="A154" s="29"/>
      <c r="B154" s="29"/>
      <c r="C154" s="29"/>
    </row>
    <row r="155" spans="1:3" x14ac:dyDescent="0.2">
      <c r="A155" s="29"/>
      <c r="B155" s="29"/>
      <c r="C155" s="29"/>
    </row>
    <row r="156" spans="1:3" x14ac:dyDescent="0.2">
      <c r="A156" s="29"/>
      <c r="B156" s="29"/>
      <c r="C156" s="29"/>
    </row>
    <row r="157" spans="1:3" x14ac:dyDescent="0.2">
      <c r="A157" s="29"/>
      <c r="B157" s="29"/>
      <c r="C157" s="29"/>
    </row>
    <row r="158" spans="1:3" x14ac:dyDescent="0.2">
      <c r="A158" s="29"/>
      <c r="B158" s="29"/>
      <c r="C158" s="29"/>
    </row>
    <row r="159" spans="1:3" x14ac:dyDescent="0.2">
      <c r="A159" s="29"/>
      <c r="B159" s="29"/>
      <c r="C159" s="29"/>
    </row>
    <row r="160" spans="1:3" x14ac:dyDescent="0.2">
      <c r="A160" s="29"/>
      <c r="B160" s="29"/>
      <c r="C160" s="29"/>
    </row>
    <row r="161" spans="1:3" x14ac:dyDescent="0.2">
      <c r="A161" s="29"/>
      <c r="B161" s="29"/>
      <c r="C161" s="29"/>
    </row>
    <row r="162" spans="1:3" x14ac:dyDescent="0.2">
      <c r="A162" s="29"/>
      <c r="B162" s="29"/>
      <c r="C162" s="29"/>
    </row>
    <row r="163" spans="1:3" x14ac:dyDescent="0.2">
      <c r="A163" s="29"/>
      <c r="B163" s="29"/>
      <c r="C163" s="29"/>
    </row>
    <row r="164" spans="1:3" x14ac:dyDescent="0.2">
      <c r="A164" s="29"/>
      <c r="B164" s="29"/>
      <c r="C164" s="29"/>
    </row>
    <row r="165" spans="1:3" x14ac:dyDescent="0.2">
      <c r="A165" s="29"/>
      <c r="B165" s="29"/>
      <c r="C165" s="29"/>
    </row>
    <row r="166" spans="1:3" x14ac:dyDescent="0.2">
      <c r="A166" s="29"/>
      <c r="B166" s="29"/>
      <c r="C166" s="29"/>
    </row>
    <row r="167" spans="1:3" x14ac:dyDescent="0.2">
      <c r="A167" s="29"/>
      <c r="B167" s="29"/>
      <c r="C167" s="29"/>
    </row>
    <row r="168" spans="1:3" x14ac:dyDescent="0.2">
      <c r="A168" s="29"/>
      <c r="B168" s="29"/>
      <c r="C168" s="29"/>
    </row>
    <row r="169" spans="1:3" x14ac:dyDescent="0.2">
      <c r="A169" s="29"/>
      <c r="B169" s="29"/>
      <c r="C169" s="29"/>
    </row>
    <row r="170" spans="1:3" x14ac:dyDescent="0.2">
      <c r="A170" s="29"/>
      <c r="B170" s="29"/>
      <c r="C170" s="29"/>
    </row>
    <row r="171" spans="1:3" x14ac:dyDescent="0.2">
      <c r="A171" s="29"/>
      <c r="B171" s="29"/>
      <c r="C171" s="29"/>
    </row>
    <row r="172" spans="1:3" x14ac:dyDescent="0.2">
      <c r="A172" s="29"/>
      <c r="B172" s="29"/>
      <c r="C172" s="29"/>
    </row>
    <row r="173" spans="1:3" x14ac:dyDescent="0.2">
      <c r="A173" s="29"/>
      <c r="B173" s="29"/>
      <c r="C173" s="29"/>
    </row>
    <row r="174" spans="1:3" x14ac:dyDescent="0.2">
      <c r="A174" s="29"/>
      <c r="B174" s="29"/>
      <c r="C174" s="29"/>
    </row>
    <row r="175" spans="1:3" x14ac:dyDescent="0.2">
      <c r="A175" s="29"/>
      <c r="B175" s="29"/>
      <c r="C175" s="29"/>
    </row>
    <row r="176" spans="1:3" x14ac:dyDescent="0.2">
      <c r="A176" s="29"/>
      <c r="B176" s="29"/>
      <c r="C176" s="29"/>
    </row>
    <row r="177" spans="1:3" x14ac:dyDescent="0.2">
      <c r="A177" s="29"/>
      <c r="B177" s="29"/>
      <c r="C177" s="29"/>
    </row>
    <row r="178" spans="1:3" x14ac:dyDescent="0.2">
      <c r="A178" s="29"/>
      <c r="B178" s="29"/>
      <c r="C178" s="29"/>
    </row>
    <row r="179" spans="1:3" x14ac:dyDescent="0.2">
      <c r="A179" s="29"/>
      <c r="B179" s="29"/>
      <c r="C179" s="29"/>
    </row>
    <row r="180" spans="1:3" x14ac:dyDescent="0.2">
      <c r="A180" s="29"/>
      <c r="B180" s="29"/>
      <c r="C180" s="29"/>
    </row>
    <row r="181" spans="1:3" x14ac:dyDescent="0.2">
      <c r="A181" s="29"/>
      <c r="B181" s="29"/>
      <c r="C181" s="29"/>
    </row>
    <row r="182" spans="1:3" x14ac:dyDescent="0.2">
      <c r="A182" s="29"/>
      <c r="B182" s="29"/>
      <c r="C182" s="29"/>
    </row>
    <row r="183" spans="1:3" x14ac:dyDescent="0.2">
      <c r="A183" s="29"/>
      <c r="B183" s="29"/>
      <c r="C183" s="29"/>
    </row>
    <row r="184" spans="1:3" x14ac:dyDescent="0.2">
      <c r="A184" s="29"/>
      <c r="B184" s="29"/>
      <c r="C184" s="29"/>
    </row>
    <row r="185" spans="1:3" x14ac:dyDescent="0.2">
      <c r="A185" s="29"/>
      <c r="B185" s="29"/>
      <c r="C185" s="29"/>
    </row>
    <row r="186" spans="1:3" x14ac:dyDescent="0.2">
      <c r="A186" s="29"/>
      <c r="B186" s="29"/>
      <c r="C186" s="29"/>
    </row>
    <row r="187" spans="1:3" x14ac:dyDescent="0.2">
      <c r="A187" s="29"/>
      <c r="B187" s="29"/>
      <c r="C187" s="29"/>
    </row>
    <row r="188" spans="1:3" x14ac:dyDescent="0.2">
      <c r="A188" s="29"/>
      <c r="B188" s="29"/>
      <c r="C188" s="29"/>
    </row>
    <row r="189" spans="1:3" x14ac:dyDescent="0.2">
      <c r="A189" s="29"/>
      <c r="B189" s="29"/>
      <c r="C189" s="29"/>
    </row>
    <row r="190" spans="1:3" x14ac:dyDescent="0.2">
      <c r="A190" s="29"/>
      <c r="B190" s="29"/>
      <c r="C190" s="29"/>
    </row>
    <row r="191" spans="1:3" x14ac:dyDescent="0.2">
      <c r="A191" s="29"/>
      <c r="B191" s="29"/>
      <c r="C191" s="29"/>
    </row>
    <row r="192" spans="1:3" x14ac:dyDescent="0.2">
      <c r="A192" s="29"/>
      <c r="B192" s="29"/>
      <c r="C192" s="29"/>
    </row>
    <row r="193" spans="1:3" x14ac:dyDescent="0.2">
      <c r="A193" s="29"/>
      <c r="B193" s="29"/>
      <c r="C193" s="29"/>
    </row>
    <row r="194" spans="1:3" x14ac:dyDescent="0.2">
      <c r="A194" s="29"/>
      <c r="B194" s="29"/>
      <c r="C194" s="29"/>
    </row>
    <row r="195" spans="1:3" x14ac:dyDescent="0.2">
      <c r="A195" s="29"/>
      <c r="B195" s="29"/>
      <c r="C195" s="29"/>
    </row>
    <row r="196" spans="1:3" x14ac:dyDescent="0.2">
      <c r="A196" s="29"/>
      <c r="B196" s="29"/>
      <c r="C196" s="29"/>
    </row>
    <row r="197" spans="1:3" x14ac:dyDescent="0.2">
      <c r="A197" s="29"/>
      <c r="B197" s="29"/>
      <c r="C197" s="29"/>
    </row>
    <row r="198" spans="1:3" x14ac:dyDescent="0.2">
      <c r="A198" s="29"/>
      <c r="B198" s="29"/>
      <c r="C198" s="29"/>
    </row>
    <row r="199" spans="1:3" x14ac:dyDescent="0.2">
      <c r="A199" s="29"/>
      <c r="B199" s="29"/>
      <c r="C199" s="29"/>
    </row>
    <row r="200" spans="1:3" x14ac:dyDescent="0.2">
      <c r="A200" s="29"/>
      <c r="B200" s="29"/>
      <c r="C200" s="29"/>
    </row>
    <row r="201" spans="1:3" x14ac:dyDescent="0.2">
      <c r="A201" s="29"/>
      <c r="B201" s="29"/>
      <c r="C201" s="29"/>
    </row>
    <row r="202" spans="1:3" x14ac:dyDescent="0.2">
      <c r="A202" s="29"/>
      <c r="B202" s="29"/>
      <c r="C202" s="29"/>
    </row>
    <row r="203" spans="1:3" x14ac:dyDescent="0.2">
      <c r="A203" s="29"/>
      <c r="B203" s="29"/>
      <c r="C203" s="29"/>
    </row>
    <row r="204" spans="1:3" x14ac:dyDescent="0.2">
      <c r="A204" s="29"/>
      <c r="B204" s="29"/>
      <c r="C204" s="29"/>
    </row>
    <row r="205" spans="1:3" x14ac:dyDescent="0.2">
      <c r="A205" s="29"/>
      <c r="B205" s="29"/>
      <c r="C205" s="29"/>
    </row>
    <row r="206" spans="1:3" x14ac:dyDescent="0.2">
      <c r="A206" s="29"/>
      <c r="B206" s="29"/>
      <c r="C206" s="29"/>
    </row>
    <row r="207" spans="1:3" x14ac:dyDescent="0.2">
      <c r="A207" s="29"/>
      <c r="B207" s="29"/>
      <c r="C207" s="29"/>
    </row>
    <row r="208" spans="1:3" x14ac:dyDescent="0.2">
      <c r="A208" s="29"/>
      <c r="B208" s="29"/>
      <c r="C208" s="29"/>
    </row>
    <row r="209" spans="1:3" x14ac:dyDescent="0.2">
      <c r="A209" s="29"/>
      <c r="B209" s="29"/>
      <c r="C209" s="29"/>
    </row>
    <row r="210" spans="1:3" x14ac:dyDescent="0.2">
      <c r="A210" s="29"/>
      <c r="B210" s="29"/>
      <c r="C210" s="29"/>
    </row>
    <row r="211" spans="1:3" x14ac:dyDescent="0.2">
      <c r="A211" s="29"/>
      <c r="B211" s="29"/>
      <c r="C211" s="29"/>
    </row>
    <row r="212" spans="1:3" x14ac:dyDescent="0.2">
      <c r="A212" s="29"/>
      <c r="B212" s="29"/>
      <c r="C212" s="29"/>
    </row>
    <row r="213" spans="1:3" x14ac:dyDescent="0.2">
      <c r="A213" s="29"/>
      <c r="B213" s="29"/>
      <c r="C213" s="29"/>
    </row>
    <row r="214" spans="1:3" x14ac:dyDescent="0.2">
      <c r="A214" s="29"/>
      <c r="B214" s="29"/>
      <c r="C214" s="29"/>
    </row>
    <row r="215" spans="1:3" x14ac:dyDescent="0.2">
      <c r="A215" s="29"/>
      <c r="B215" s="29"/>
      <c r="C215" s="29"/>
    </row>
    <row r="216" spans="1:3" x14ac:dyDescent="0.2">
      <c r="A216" s="29"/>
      <c r="B216" s="29"/>
      <c r="C216" s="29"/>
    </row>
    <row r="217" spans="1:3" x14ac:dyDescent="0.2">
      <c r="A217" s="29"/>
      <c r="B217" s="29"/>
      <c r="C217" s="29"/>
    </row>
    <row r="218" spans="1:3" x14ac:dyDescent="0.2">
      <c r="A218" s="29"/>
      <c r="B218" s="29"/>
      <c r="C218" s="29"/>
    </row>
    <row r="219" spans="1:3" x14ac:dyDescent="0.2">
      <c r="A219" s="29"/>
      <c r="B219" s="29"/>
      <c r="C219" s="29"/>
    </row>
    <row r="220" spans="1:3" x14ac:dyDescent="0.2">
      <c r="A220" s="29"/>
      <c r="B220" s="29"/>
      <c r="C220" s="29"/>
    </row>
    <row r="221" spans="1:3" x14ac:dyDescent="0.2">
      <c r="A221" s="29"/>
      <c r="B221" s="29"/>
      <c r="C221" s="29"/>
    </row>
    <row r="222" spans="1:3" x14ac:dyDescent="0.2">
      <c r="A222" s="29"/>
      <c r="B222" s="29"/>
      <c r="C222" s="29"/>
    </row>
    <row r="223" spans="1:3" x14ac:dyDescent="0.2">
      <c r="A223" s="29"/>
      <c r="B223" s="29"/>
      <c r="C223" s="29"/>
    </row>
    <row r="224" spans="1:3" x14ac:dyDescent="0.2">
      <c r="A224" s="29"/>
      <c r="B224" s="29"/>
      <c r="C224" s="29"/>
    </row>
    <row r="225" spans="1:3" x14ac:dyDescent="0.2">
      <c r="A225" s="29"/>
      <c r="B225" s="29"/>
      <c r="C225" s="29"/>
    </row>
    <row r="226" spans="1:3" x14ac:dyDescent="0.2">
      <c r="A226" s="29"/>
      <c r="B226" s="29"/>
      <c r="C226" s="29"/>
    </row>
    <row r="227" spans="1:3" x14ac:dyDescent="0.2">
      <c r="A227" s="29"/>
      <c r="B227" s="29"/>
      <c r="C227" s="29"/>
    </row>
    <row r="228" spans="1:3" x14ac:dyDescent="0.2">
      <c r="A228" s="29"/>
      <c r="B228" s="29"/>
      <c r="C228" s="29"/>
    </row>
    <row r="229" spans="1:3" x14ac:dyDescent="0.2">
      <c r="A229" s="29"/>
      <c r="B229" s="29"/>
      <c r="C229" s="29"/>
    </row>
    <row r="230" spans="1:3" x14ac:dyDescent="0.2">
      <c r="A230" s="29"/>
      <c r="B230" s="29"/>
      <c r="C230" s="29"/>
    </row>
    <row r="231" spans="1:3" x14ac:dyDescent="0.2">
      <c r="A231" s="29"/>
      <c r="B231" s="29"/>
      <c r="C231" s="29"/>
    </row>
    <row r="232" spans="1:3" x14ac:dyDescent="0.2">
      <c r="A232" s="29"/>
      <c r="B232" s="29"/>
      <c r="C232" s="29"/>
    </row>
    <row r="233" spans="1:3" x14ac:dyDescent="0.2">
      <c r="A233" s="29"/>
      <c r="B233" s="29"/>
      <c r="C233" s="29"/>
    </row>
    <row r="234" spans="1:3" x14ac:dyDescent="0.2">
      <c r="A234" s="29"/>
      <c r="B234" s="29"/>
      <c r="C234" s="29"/>
    </row>
    <row r="235" spans="1:3" x14ac:dyDescent="0.2">
      <c r="A235" s="29"/>
      <c r="B235" s="29"/>
      <c r="C235" s="29"/>
    </row>
    <row r="236" spans="1:3" x14ac:dyDescent="0.2">
      <c r="A236" s="29"/>
      <c r="B236" s="29"/>
      <c r="C236" s="29"/>
    </row>
    <row r="237" spans="1:3" x14ac:dyDescent="0.2">
      <c r="A237" s="29"/>
      <c r="B237" s="29"/>
      <c r="C237" s="29"/>
    </row>
    <row r="238" spans="1:3" x14ac:dyDescent="0.2">
      <c r="A238" s="29"/>
      <c r="B238" s="29"/>
      <c r="C238" s="29"/>
    </row>
    <row r="239" spans="1:3" x14ac:dyDescent="0.2">
      <c r="A239" s="29"/>
      <c r="B239" s="29"/>
      <c r="C239" s="29"/>
    </row>
    <row r="240" spans="1:3" x14ac:dyDescent="0.2">
      <c r="A240" s="29"/>
      <c r="B240" s="29"/>
      <c r="C240" s="29"/>
    </row>
    <row r="241" spans="1:3" x14ac:dyDescent="0.2">
      <c r="A241" s="29"/>
      <c r="B241" s="29"/>
      <c r="C241" s="29"/>
    </row>
    <row r="242" spans="1:3" x14ac:dyDescent="0.2">
      <c r="A242" s="29"/>
      <c r="B242" s="29"/>
      <c r="C242" s="29"/>
    </row>
    <row r="243" spans="1:3" x14ac:dyDescent="0.2">
      <c r="A243" s="29"/>
      <c r="B243" s="29"/>
      <c r="C243" s="29"/>
    </row>
    <row r="244" spans="1:3" x14ac:dyDescent="0.2">
      <c r="A244" s="29"/>
      <c r="B244" s="29"/>
      <c r="C244" s="29"/>
    </row>
    <row r="245" spans="1:3" x14ac:dyDescent="0.2">
      <c r="A245" s="29"/>
      <c r="B245" s="29"/>
      <c r="C245" s="29"/>
    </row>
    <row r="246" spans="1:3" x14ac:dyDescent="0.2">
      <c r="A246" s="29"/>
      <c r="B246" s="29"/>
      <c r="C246" s="29"/>
    </row>
    <row r="247" spans="1:3" x14ac:dyDescent="0.2">
      <c r="A247" s="29"/>
      <c r="B247" s="29"/>
      <c r="C247" s="29"/>
    </row>
    <row r="248" spans="1:3" x14ac:dyDescent="0.2">
      <c r="A248" s="29"/>
      <c r="B248" s="29"/>
      <c r="C248" s="29"/>
    </row>
    <row r="249" spans="1:3" x14ac:dyDescent="0.2">
      <c r="A249" s="29"/>
      <c r="B249" s="29"/>
      <c r="C249" s="29"/>
    </row>
    <row r="250" spans="1:3" x14ac:dyDescent="0.2">
      <c r="A250" s="29"/>
      <c r="B250" s="29"/>
      <c r="C250" s="29"/>
    </row>
    <row r="251" spans="1:3" x14ac:dyDescent="0.2">
      <c r="A251" s="29"/>
      <c r="B251" s="29"/>
      <c r="C251" s="29"/>
    </row>
    <row r="252" spans="1:3" x14ac:dyDescent="0.2">
      <c r="A252" s="29"/>
      <c r="B252" s="29"/>
      <c r="C252" s="29"/>
    </row>
    <row r="253" spans="1:3" x14ac:dyDescent="0.2">
      <c r="A253" s="29"/>
      <c r="B253" s="29"/>
      <c r="C253" s="29"/>
    </row>
    <row r="254" spans="1:3" x14ac:dyDescent="0.2">
      <c r="A254" s="29"/>
      <c r="B254" s="29"/>
      <c r="C254" s="29"/>
    </row>
    <row r="255" spans="1:3" x14ac:dyDescent="0.2">
      <c r="A255" s="29"/>
      <c r="B255" s="29"/>
      <c r="C255" s="29"/>
    </row>
    <row r="256" spans="1:3" x14ac:dyDescent="0.2">
      <c r="A256" s="29"/>
      <c r="B256" s="29"/>
      <c r="C256" s="29"/>
    </row>
    <row r="257" spans="1:3" x14ac:dyDescent="0.2">
      <c r="A257" s="29"/>
      <c r="B257" s="29"/>
      <c r="C257" s="29"/>
    </row>
    <row r="258" spans="1:3" x14ac:dyDescent="0.2">
      <c r="A258" s="29"/>
      <c r="B258" s="29"/>
      <c r="C258" s="29"/>
    </row>
    <row r="259" spans="1:3" x14ac:dyDescent="0.2">
      <c r="A259" s="29"/>
      <c r="B259" s="29"/>
      <c r="C259" s="29"/>
    </row>
    <row r="260" spans="1:3" x14ac:dyDescent="0.2">
      <c r="A260" s="29"/>
      <c r="B260" s="29"/>
      <c r="C260" s="29"/>
    </row>
    <row r="261" spans="1:3" x14ac:dyDescent="0.2">
      <c r="A261" s="29"/>
      <c r="B261" s="29"/>
      <c r="C261" s="29"/>
    </row>
    <row r="262" spans="1:3" x14ac:dyDescent="0.2">
      <c r="A262" s="29"/>
      <c r="B262" s="29"/>
      <c r="C262" s="29"/>
    </row>
    <row r="263" spans="1:3" x14ac:dyDescent="0.2">
      <c r="A263" s="29"/>
      <c r="B263" s="29"/>
      <c r="C263" s="29"/>
    </row>
    <row r="264" spans="1:3" x14ac:dyDescent="0.2">
      <c r="A264" s="29"/>
      <c r="B264" s="29"/>
      <c r="C264" s="29"/>
    </row>
    <row r="265" spans="1:3" x14ac:dyDescent="0.2">
      <c r="A265" s="29"/>
      <c r="B265" s="29"/>
      <c r="C265" s="29"/>
    </row>
    <row r="266" spans="1:3" x14ac:dyDescent="0.2">
      <c r="A266" s="29"/>
      <c r="B266" s="29"/>
      <c r="C266" s="29"/>
    </row>
    <row r="267" spans="1:3" x14ac:dyDescent="0.2">
      <c r="A267" s="29"/>
      <c r="B267" s="29"/>
      <c r="C267" s="29"/>
    </row>
    <row r="268" spans="1:3" x14ac:dyDescent="0.2">
      <c r="A268" s="29"/>
      <c r="B268" s="29"/>
      <c r="C268" s="29"/>
    </row>
    <row r="269" spans="1:3" x14ac:dyDescent="0.2">
      <c r="A269" s="29"/>
      <c r="B269" s="29"/>
      <c r="C269" s="29"/>
    </row>
    <row r="270" spans="1:3" x14ac:dyDescent="0.2">
      <c r="A270" s="29"/>
      <c r="B270" s="29"/>
      <c r="C270" s="29"/>
    </row>
    <row r="271" spans="1:3" x14ac:dyDescent="0.2">
      <c r="A271" s="29"/>
      <c r="B271" s="29"/>
      <c r="C271" s="29"/>
    </row>
    <row r="272" spans="1:3" x14ac:dyDescent="0.2">
      <c r="A272" s="29"/>
      <c r="B272" s="29"/>
      <c r="C272" s="29"/>
    </row>
    <row r="273" spans="1:3" x14ac:dyDescent="0.2">
      <c r="A273" s="29"/>
      <c r="B273" s="29"/>
      <c r="C273" s="29"/>
    </row>
    <row r="274" spans="1:3" x14ac:dyDescent="0.2">
      <c r="A274" s="29"/>
      <c r="B274" s="29"/>
      <c r="C274" s="29"/>
    </row>
    <row r="275" spans="1:3" x14ac:dyDescent="0.2">
      <c r="A275" s="29"/>
      <c r="B275" s="29"/>
      <c r="C275" s="29"/>
    </row>
    <row r="276" spans="1:3" x14ac:dyDescent="0.2">
      <c r="A276" s="29"/>
      <c r="B276" s="29"/>
      <c r="C276" s="29"/>
    </row>
    <row r="277" spans="1:3" x14ac:dyDescent="0.2">
      <c r="A277" s="29"/>
      <c r="B277" s="29"/>
      <c r="C277" s="29"/>
    </row>
    <row r="278" spans="1:3" x14ac:dyDescent="0.2">
      <c r="A278" s="29"/>
      <c r="B278" s="29"/>
      <c r="C278" s="29"/>
    </row>
    <row r="279" spans="1:3" x14ac:dyDescent="0.2">
      <c r="A279" s="29"/>
      <c r="B279" s="29"/>
      <c r="C279" s="29"/>
    </row>
    <row r="280" spans="1:3" x14ac:dyDescent="0.2">
      <c r="A280" s="29"/>
      <c r="B280" s="29"/>
      <c r="C280" s="29"/>
    </row>
    <row r="281" spans="1:3" x14ac:dyDescent="0.2">
      <c r="A281" s="29"/>
      <c r="B281" s="29"/>
      <c r="C281" s="29"/>
    </row>
    <row r="282" spans="1:3" x14ac:dyDescent="0.2">
      <c r="A282" s="29"/>
      <c r="B282" s="29"/>
      <c r="C282" s="29"/>
    </row>
    <row r="283" spans="1:3" x14ac:dyDescent="0.2">
      <c r="A283" s="29"/>
      <c r="B283" s="29"/>
      <c r="C283" s="29"/>
    </row>
    <row r="284" spans="1:3" x14ac:dyDescent="0.2">
      <c r="A284" s="29"/>
      <c r="B284" s="29"/>
      <c r="C284" s="29"/>
    </row>
    <row r="285" spans="1:3" x14ac:dyDescent="0.2">
      <c r="A285" s="29"/>
      <c r="B285" s="29"/>
      <c r="C285" s="29"/>
    </row>
    <row r="286" spans="1:3" x14ac:dyDescent="0.2">
      <c r="A286" s="29"/>
      <c r="B286" s="29"/>
      <c r="C286" s="29"/>
    </row>
    <row r="287" spans="1:3" x14ac:dyDescent="0.2">
      <c r="A287" s="29"/>
      <c r="B287" s="29"/>
      <c r="C287" s="29"/>
    </row>
    <row r="288" spans="1:3" x14ac:dyDescent="0.2">
      <c r="A288" s="29"/>
      <c r="B288" s="29"/>
      <c r="C288" s="29"/>
    </row>
    <row r="289" spans="1:3" x14ac:dyDescent="0.2">
      <c r="A289" s="29"/>
      <c r="B289" s="29"/>
      <c r="C289" s="29"/>
    </row>
    <row r="290" spans="1:3" x14ac:dyDescent="0.2">
      <c r="A290" s="29"/>
      <c r="B290" s="29"/>
      <c r="C290" s="29"/>
    </row>
    <row r="291" spans="1:3" x14ac:dyDescent="0.2">
      <c r="A291" s="29"/>
      <c r="B291" s="29"/>
      <c r="C291" s="29"/>
    </row>
    <row r="292" spans="1:3" x14ac:dyDescent="0.2">
      <c r="A292" s="29"/>
      <c r="B292" s="29"/>
      <c r="C292" s="29"/>
    </row>
    <row r="293" spans="1:3" x14ac:dyDescent="0.2">
      <c r="A293" s="29"/>
      <c r="B293" s="29"/>
      <c r="C293" s="29"/>
    </row>
    <row r="294" spans="1:3" x14ac:dyDescent="0.2">
      <c r="A294" s="29"/>
      <c r="B294" s="29"/>
      <c r="C294" s="29"/>
    </row>
    <row r="295" spans="1:3" x14ac:dyDescent="0.2">
      <c r="A295" s="29"/>
      <c r="B295" s="29"/>
      <c r="C295" s="29"/>
    </row>
    <row r="296" spans="1:3" x14ac:dyDescent="0.2">
      <c r="A296" s="29"/>
      <c r="B296" s="29"/>
      <c r="C296" s="29"/>
    </row>
    <row r="297" spans="1:3" x14ac:dyDescent="0.2">
      <c r="A297" s="29"/>
      <c r="B297" s="29"/>
      <c r="C297" s="29"/>
    </row>
    <row r="298" spans="1:3" x14ac:dyDescent="0.2">
      <c r="A298" s="29"/>
      <c r="B298" s="29"/>
      <c r="C298" s="29"/>
    </row>
    <row r="299" spans="1:3" x14ac:dyDescent="0.2">
      <c r="A299" s="29"/>
      <c r="B299" s="2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7">
    <tabColor rgb="FF339966"/>
  </sheetPr>
  <dimension ref="B1:R234"/>
  <sheetViews>
    <sheetView showGridLines="0" topLeftCell="C1" zoomScale="110" zoomScaleNormal="110" workbookViewId="0">
      <selection activeCell="L6" sqref="L6"/>
    </sheetView>
  </sheetViews>
  <sheetFormatPr baseColWidth="10" defaultColWidth="11.42578125" defaultRowHeight="12.75" x14ac:dyDescent="0.2"/>
  <cols>
    <col min="4" max="4" width="12.5703125" bestFit="1" customWidth="1"/>
    <col min="5" max="14" width="12.5703125" customWidth="1"/>
    <col min="15" max="15" width="3.28515625" customWidth="1"/>
  </cols>
  <sheetData>
    <row r="1" spans="2:18" ht="13.5" thickBot="1" x14ac:dyDescent="0.25"/>
    <row r="2" spans="2:18" x14ac:dyDescent="0.2">
      <c r="B2" s="26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/>
    </row>
    <row r="3" spans="2:18" x14ac:dyDescent="0.2">
      <c r="B3" s="36" t="s">
        <v>51</v>
      </c>
      <c r="C3" s="2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30"/>
      <c r="Q3" s="81" t="s">
        <v>387</v>
      </c>
      <c r="R3" s="81" t="s">
        <v>388</v>
      </c>
    </row>
    <row r="4" spans="2:18" x14ac:dyDescent="0.2">
      <c r="B4" s="36"/>
      <c r="C4" s="29"/>
      <c r="D4" s="59" t="s">
        <v>49</v>
      </c>
      <c r="E4" s="59" t="s">
        <v>50</v>
      </c>
      <c r="F4" s="59" t="s">
        <v>349</v>
      </c>
      <c r="G4" s="59" t="s">
        <v>350</v>
      </c>
      <c r="H4" s="59" t="s">
        <v>52</v>
      </c>
      <c r="I4" s="59" t="s">
        <v>41</v>
      </c>
      <c r="J4" s="59" t="s">
        <v>351</v>
      </c>
      <c r="K4" s="59" t="s">
        <v>352</v>
      </c>
      <c r="L4" s="59" t="s">
        <v>355</v>
      </c>
      <c r="M4" s="59" t="s">
        <v>353</v>
      </c>
      <c r="N4" s="59" t="s">
        <v>343</v>
      </c>
      <c r="O4" s="30"/>
      <c r="Q4" s="59" t="s">
        <v>355</v>
      </c>
      <c r="R4" s="59" t="s">
        <v>355</v>
      </c>
    </row>
    <row r="5" spans="2:18" x14ac:dyDescent="0.2">
      <c r="B5" s="56" t="s">
        <v>5</v>
      </c>
      <c r="C5" s="57"/>
      <c r="D5" s="58" t="s">
        <v>345</v>
      </c>
      <c r="E5" s="58" t="s">
        <v>345</v>
      </c>
      <c r="F5" s="58" t="s">
        <v>346</v>
      </c>
      <c r="G5" s="58" t="s">
        <v>346</v>
      </c>
      <c r="H5" s="58" t="s">
        <v>347</v>
      </c>
      <c r="I5" s="58" t="s">
        <v>348</v>
      </c>
      <c r="J5" s="58"/>
      <c r="K5" s="58"/>
      <c r="L5" s="58" t="s">
        <v>385</v>
      </c>
      <c r="M5" s="58" t="s">
        <v>354</v>
      </c>
      <c r="N5" s="74" t="s">
        <v>344</v>
      </c>
      <c r="O5" s="30"/>
      <c r="Q5" s="58" t="s">
        <v>385</v>
      </c>
      <c r="R5" s="58" t="s">
        <v>385</v>
      </c>
    </row>
    <row r="6" spans="2:18" x14ac:dyDescent="0.2">
      <c r="B6" s="31"/>
      <c r="C6" s="60" t="s">
        <v>18</v>
      </c>
      <c r="D6" s="48">
        <v>0.87</v>
      </c>
      <c r="E6" s="48">
        <v>0.87</v>
      </c>
      <c r="F6" s="48">
        <v>2.5</v>
      </c>
      <c r="G6" s="48">
        <v>2.5</v>
      </c>
      <c r="H6" s="48">
        <v>0</v>
      </c>
      <c r="I6" s="48">
        <v>0.01</v>
      </c>
      <c r="J6" s="48">
        <v>5</v>
      </c>
      <c r="K6" s="48">
        <v>5</v>
      </c>
      <c r="L6" s="48">
        <v>2.5</v>
      </c>
      <c r="M6" s="48">
        <v>12</v>
      </c>
      <c r="N6" s="48">
        <v>30</v>
      </c>
      <c r="O6" s="30"/>
      <c r="Q6" s="48">
        <v>2.5</v>
      </c>
      <c r="R6" s="48">
        <v>2</v>
      </c>
    </row>
    <row r="7" spans="2:18" x14ac:dyDescent="0.2">
      <c r="B7" s="31"/>
      <c r="C7" s="61" t="s">
        <v>19</v>
      </c>
      <c r="D7" s="48">
        <v>0.78</v>
      </c>
      <c r="E7" s="48">
        <v>0.78</v>
      </c>
      <c r="F7" s="48">
        <v>0.15</v>
      </c>
      <c r="G7" s="48">
        <v>0.15</v>
      </c>
      <c r="H7" s="48">
        <v>0</v>
      </c>
      <c r="I7" s="48">
        <v>0.01</v>
      </c>
      <c r="J7" s="48">
        <v>1.1000000000000001</v>
      </c>
      <c r="K7" s="48">
        <v>1.1000000000000001</v>
      </c>
      <c r="L7" s="48">
        <v>0.5</v>
      </c>
      <c r="M7" s="48">
        <v>24</v>
      </c>
      <c r="N7" s="48">
        <v>3.6</v>
      </c>
      <c r="O7" s="30"/>
      <c r="Q7" s="48">
        <v>0.5</v>
      </c>
      <c r="R7" s="48">
        <v>2</v>
      </c>
    </row>
    <row r="8" spans="2:18" x14ac:dyDescent="0.2">
      <c r="B8" s="31"/>
      <c r="C8" s="61" t="s">
        <v>20</v>
      </c>
      <c r="D8" s="48">
        <v>0.94</v>
      </c>
      <c r="E8" s="48">
        <v>0.94</v>
      </c>
      <c r="F8" s="48">
        <v>0.05</v>
      </c>
      <c r="G8" s="48">
        <v>0.05</v>
      </c>
      <c r="H8" s="48">
        <v>0</v>
      </c>
      <c r="I8" s="48">
        <v>0.01</v>
      </c>
      <c r="J8" s="48">
        <v>0.1</v>
      </c>
      <c r="K8" s="48">
        <v>0.1</v>
      </c>
      <c r="L8" s="48">
        <v>8</v>
      </c>
      <c r="M8" s="48">
        <v>4</v>
      </c>
      <c r="N8" s="48">
        <v>0.2</v>
      </c>
      <c r="O8" s="30"/>
      <c r="Q8" s="48">
        <v>8</v>
      </c>
      <c r="R8" s="48">
        <v>2</v>
      </c>
    </row>
    <row r="9" spans="2:18" x14ac:dyDescent="0.2">
      <c r="B9" s="31"/>
      <c r="C9" s="61" t="s">
        <v>21</v>
      </c>
      <c r="D9" s="48">
        <v>0.96</v>
      </c>
      <c r="E9" s="48">
        <v>0.96</v>
      </c>
      <c r="F9" s="48">
        <v>0.15</v>
      </c>
      <c r="G9" s="48">
        <v>0.15</v>
      </c>
      <c r="H9" s="48">
        <v>0</v>
      </c>
      <c r="I9" s="48">
        <v>0.01</v>
      </c>
      <c r="J9" s="48">
        <v>0.21</v>
      </c>
      <c r="K9" s="48">
        <v>0.21</v>
      </c>
      <c r="L9" s="48">
        <v>5.5</v>
      </c>
      <c r="M9" s="48">
        <f>1/12</f>
        <v>8.3333333333333329E-2</v>
      </c>
      <c r="N9" s="48">
        <v>1.2500000000000001E-2</v>
      </c>
      <c r="O9" s="30"/>
      <c r="Q9" s="48">
        <v>5.5</v>
      </c>
      <c r="R9" s="48">
        <v>2</v>
      </c>
    </row>
    <row r="10" spans="2:18" x14ac:dyDescent="0.2">
      <c r="B10" s="31"/>
      <c r="C10" s="62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30"/>
    </row>
    <row r="11" spans="2:18" x14ac:dyDescent="0.2">
      <c r="B11" s="31"/>
      <c r="C11" s="62"/>
      <c r="D11" s="48"/>
      <c r="E11" s="48"/>
      <c r="F11" s="48"/>
      <c r="G11" s="48"/>
      <c r="H11" s="48"/>
      <c r="I11" s="48"/>
      <c r="J11" s="48"/>
      <c r="K11" s="48"/>
      <c r="L11" s="48"/>
      <c r="M11" s="84"/>
      <c r="N11" s="48"/>
      <c r="O11" s="30"/>
    </row>
    <row r="12" spans="2:18" x14ac:dyDescent="0.2">
      <c r="B12" s="31"/>
      <c r="C12" s="62"/>
      <c r="D12" s="48"/>
      <c r="E12" s="48"/>
      <c r="F12" s="48"/>
      <c r="G12" s="48"/>
      <c r="H12" s="48"/>
      <c r="I12" s="48"/>
      <c r="J12" s="48"/>
      <c r="K12" s="48"/>
      <c r="L12" s="48"/>
      <c r="M12" s="84"/>
      <c r="N12" s="48"/>
      <c r="O12" s="30"/>
    </row>
    <row r="13" spans="2:18" x14ac:dyDescent="0.2">
      <c r="B13" s="31"/>
      <c r="C13" s="62"/>
      <c r="D13" s="48"/>
      <c r="E13" s="48"/>
      <c r="F13" s="48"/>
      <c r="G13" s="48"/>
      <c r="H13" s="48"/>
      <c r="I13" s="48"/>
      <c r="J13" s="48"/>
      <c r="K13" s="48"/>
      <c r="L13" s="48"/>
      <c r="M13" s="84"/>
      <c r="N13" s="48"/>
      <c r="O13" s="30"/>
    </row>
    <row r="14" spans="2:18" x14ac:dyDescent="0.2">
      <c r="B14" s="31"/>
      <c r="C14" s="62"/>
      <c r="D14" s="48"/>
      <c r="E14" s="48"/>
      <c r="F14" s="48"/>
      <c r="G14" s="48"/>
      <c r="H14" s="48"/>
      <c r="I14" s="48"/>
      <c r="J14" s="48"/>
      <c r="K14" s="48"/>
      <c r="L14" s="48"/>
      <c r="M14" s="84"/>
      <c r="N14" s="48"/>
      <c r="O14" s="30"/>
    </row>
    <row r="15" spans="2:18" x14ac:dyDescent="0.2">
      <c r="B15" s="31"/>
      <c r="C15" s="62"/>
      <c r="D15" s="48"/>
      <c r="E15" s="48"/>
      <c r="F15" s="48"/>
      <c r="G15" s="48"/>
      <c r="H15" s="48"/>
      <c r="I15" s="48"/>
      <c r="J15" s="48"/>
      <c r="K15" s="48"/>
      <c r="L15" s="48"/>
      <c r="M15" s="84"/>
      <c r="N15" s="48"/>
      <c r="O15" s="30"/>
    </row>
    <row r="16" spans="2:18" x14ac:dyDescent="0.2">
      <c r="B16" s="31"/>
      <c r="C16" s="62"/>
      <c r="D16" s="48"/>
      <c r="E16" s="48"/>
      <c r="F16" s="48"/>
      <c r="G16" s="48"/>
      <c r="H16" s="48"/>
      <c r="I16" s="48"/>
      <c r="J16" s="48"/>
      <c r="K16" s="48"/>
      <c r="L16" s="48"/>
      <c r="M16" s="84"/>
      <c r="N16" s="48"/>
      <c r="O16" s="30"/>
    </row>
    <row r="17" spans="2:15" x14ac:dyDescent="0.2">
      <c r="B17" s="31"/>
      <c r="C17" s="62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30"/>
    </row>
    <row r="18" spans="2:15" x14ac:dyDescent="0.2">
      <c r="B18" s="31"/>
      <c r="C18" s="62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30"/>
    </row>
    <row r="19" spans="2:15" x14ac:dyDescent="0.2">
      <c r="B19" s="31"/>
      <c r="C19" s="63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30"/>
    </row>
    <row r="20" spans="2:15" ht="13.5" thickBot="1" x14ac:dyDescent="0.25">
      <c r="B20" s="33"/>
      <c r="C20" s="39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54"/>
    </row>
    <row r="21" spans="2:15" x14ac:dyDescent="0.2">
      <c r="C21" s="32"/>
    </row>
    <row r="22" spans="2:15" x14ac:dyDescent="0.2">
      <c r="C22" s="32"/>
    </row>
    <row r="23" spans="2:15" x14ac:dyDescent="0.2">
      <c r="C23" s="32"/>
    </row>
    <row r="24" spans="2:15" x14ac:dyDescent="0.2">
      <c r="C24" s="32"/>
    </row>
    <row r="25" spans="2:15" x14ac:dyDescent="0.2">
      <c r="C25" s="32"/>
    </row>
    <row r="26" spans="2:15" x14ac:dyDescent="0.2">
      <c r="C26" s="32"/>
    </row>
    <row r="27" spans="2:15" x14ac:dyDescent="0.2">
      <c r="C27" s="32"/>
    </row>
    <row r="28" spans="2:15" x14ac:dyDescent="0.2">
      <c r="C28" s="32"/>
    </row>
    <row r="29" spans="2:15" x14ac:dyDescent="0.2">
      <c r="C29" s="32"/>
    </row>
    <row r="30" spans="2:15" x14ac:dyDescent="0.2">
      <c r="C30" s="32"/>
    </row>
    <row r="31" spans="2:15" x14ac:dyDescent="0.2">
      <c r="C31" s="32"/>
    </row>
    <row r="32" spans="2:15" x14ac:dyDescent="0.2">
      <c r="C32" s="32"/>
    </row>
    <row r="33" spans="3:3" x14ac:dyDescent="0.2">
      <c r="C33" s="32"/>
    </row>
    <row r="34" spans="3:3" x14ac:dyDescent="0.2">
      <c r="C34" s="32"/>
    </row>
    <row r="35" spans="3:3" x14ac:dyDescent="0.2">
      <c r="C35" s="32"/>
    </row>
    <row r="36" spans="3:3" x14ac:dyDescent="0.2">
      <c r="C36" s="32"/>
    </row>
    <row r="37" spans="3:3" x14ac:dyDescent="0.2">
      <c r="C37" s="32"/>
    </row>
    <row r="38" spans="3:3" x14ac:dyDescent="0.2">
      <c r="C38" s="32"/>
    </row>
    <row r="39" spans="3:3" x14ac:dyDescent="0.2">
      <c r="C39" s="32"/>
    </row>
    <row r="40" spans="3:3" x14ac:dyDescent="0.2">
      <c r="C40" s="32"/>
    </row>
    <row r="41" spans="3:3" x14ac:dyDescent="0.2">
      <c r="C41" s="32"/>
    </row>
    <row r="42" spans="3:3" x14ac:dyDescent="0.2">
      <c r="C42" s="32"/>
    </row>
    <row r="43" spans="3:3" x14ac:dyDescent="0.2">
      <c r="C43" s="32"/>
    </row>
    <row r="44" spans="3:3" x14ac:dyDescent="0.2">
      <c r="C44" s="32"/>
    </row>
    <row r="45" spans="3:3" x14ac:dyDescent="0.2">
      <c r="C45" s="32"/>
    </row>
    <row r="46" spans="3:3" x14ac:dyDescent="0.2">
      <c r="C46" s="32"/>
    </row>
    <row r="47" spans="3:3" x14ac:dyDescent="0.2">
      <c r="C47" s="32"/>
    </row>
    <row r="48" spans="3:3" x14ac:dyDescent="0.2">
      <c r="C48" s="32"/>
    </row>
    <row r="49" spans="3:3" x14ac:dyDescent="0.2">
      <c r="C49" s="32"/>
    </row>
    <row r="50" spans="3:3" x14ac:dyDescent="0.2">
      <c r="C50" s="32"/>
    </row>
    <row r="51" spans="3:3" x14ac:dyDescent="0.2">
      <c r="C51" s="32"/>
    </row>
    <row r="52" spans="3:3" x14ac:dyDescent="0.2">
      <c r="C52" s="32"/>
    </row>
    <row r="53" spans="3:3" x14ac:dyDescent="0.2">
      <c r="C53" s="32"/>
    </row>
    <row r="54" spans="3:3" x14ac:dyDescent="0.2">
      <c r="C54" s="32"/>
    </row>
    <row r="55" spans="3:3" x14ac:dyDescent="0.2">
      <c r="C55" s="32"/>
    </row>
    <row r="56" spans="3:3" x14ac:dyDescent="0.2">
      <c r="C56" s="32"/>
    </row>
    <row r="57" spans="3:3" x14ac:dyDescent="0.2">
      <c r="C57" s="32"/>
    </row>
    <row r="58" spans="3:3" x14ac:dyDescent="0.2">
      <c r="C58" s="32"/>
    </row>
    <row r="59" spans="3:3" x14ac:dyDescent="0.2">
      <c r="C59" s="32"/>
    </row>
    <row r="60" spans="3:3" x14ac:dyDescent="0.2">
      <c r="C60" s="32"/>
    </row>
    <row r="61" spans="3:3" x14ac:dyDescent="0.2">
      <c r="C61" s="32"/>
    </row>
    <row r="62" spans="3:3" x14ac:dyDescent="0.2">
      <c r="C62" s="32"/>
    </row>
    <row r="63" spans="3:3" x14ac:dyDescent="0.2">
      <c r="C63" s="32"/>
    </row>
    <row r="64" spans="3:3" x14ac:dyDescent="0.2">
      <c r="C64" s="32"/>
    </row>
    <row r="65" spans="3:3" x14ac:dyDescent="0.2">
      <c r="C65" s="32"/>
    </row>
    <row r="66" spans="3:3" x14ac:dyDescent="0.2">
      <c r="C66" s="32"/>
    </row>
    <row r="67" spans="3:3" x14ac:dyDescent="0.2">
      <c r="C67" s="32"/>
    </row>
    <row r="68" spans="3:3" x14ac:dyDescent="0.2">
      <c r="C68" s="32"/>
    </row>
    <row r="69" spans="3:3" x14ac:dyDescent="0.2">
      <c r="C69" s="32"/>
    </row>
    <row r="70" spans="3:3" x14ac:dyDescent="0.2">
      <c r="C70" s="32"/>
    </row>
    <row r="71" spans="3:3" x14ac:dyDescent="0.2">
      <c r="C71" s="32"/>
    </row>
    <row r="72" spans="3:3" x14ac:dyDescent="0.2">
      <c r="C72" s="32"/>
    </row>
    <row r="73" spans="3:3" x14ac:dyDescent="0.2">
      <c r="C73" s="32"/>
    </row>
    <row r="74" spans="3:3" x14ac:dyDescent="0.2">
      <c r="C74" s="32"/>
    </row>
    <row r="75" spans="3:3" x14ac:dyDescent="0.2">
      <c r="C75" s="32"/>
    </row>
    <row r="76" spans="3:3" x14ac:dyDescent="0.2">
      <c r="C76" s="32"/>
    </row>
    <row r="77" spans="3:3" x14ac:dyDescent="0.2">
      <c r="C77" s="32"/>
    </row>
    <row r="78" spans="3:3" x14ac:dyDescent="0.2">
      <c r="C78" s="32"/>
    </row>
    <row r="79" spans="3:3" x14ac:dyDescent="0.2">
      <c r="C79" s="32"/>
    </row>
    <row r="80" spans="3:3" x14ac:dyDescent="0.2">
      <c r="C80" s="32"/>
    </row>
    <row r="81" spans="3:3" x14ac:dyDescent="0.2">
      <c r="C81" s="32"/>
    </row>
    <row r="82" spans="3:3" x14ac:dyDescent="0.2">
      <c r="C82" s="32"/>
    </row>
    <row r="83" spans="3:3" x14ac:dyDescent="0.2">
      <c r="C83" s="32"/>
    </row>
    <row r="84" spans="3:3" x14ac:dyDescent="0.2">
      <c r="C84" s="32"/>
    </row>
    <row r="85" spans="3:3" x14ac:dyDescent="0.2">
      <c r="C85" s="32"/>
    </row>
    <row r="86" spans="3:3" x14ac:dyDescent="0.2">
      <c r="C86" s="32"/>
    </row>
    <row r="87" spans="3:3" x14ac:dyDescent="0.2">
      <c r="C87" s="32"/>
    </row>
    <row r="88" spans="3:3" x14ac:dyDescent="0.2">
      <c r="C88" s="32"/>
    </row>
    <row r="89" spans="3:3" x14ac:dyDescent="0.2">
      <c r="C89" s="32"/>
    </row>
    <row r="90" spans="3:3" x14ac:dyDescent="0.2">
      <c r="C90" s="32"/>
    </row>
    <row r="91" spans="3:3" x14ac:dyDescent="0.2">
      <c r="C91" s="32"/>
    </row>
    <row r="92" spans="3:3" x14ac:dyDescent="0.2">
      <c r="C92" s="32"/>
    </row>
    <row r="93" spans="3:3" x14ac:dyDescent="0.2">
      <c r="C93" s="32"/>
    </row>
    <row r="94" spans="3:3" x14ac:dyDescent="0.2">
      <c r="C94" s="32"/>
    </row>
    <row r="95" spans="3:3" x14ac:dyDescent="0.2">
      <c r="C95" s="32"/>
    </row>
    <row r="96" spans="3:3" x14ac:dyDescent="0.2">
      <c r="C96" s="32"/>
    </row>
    <row r="97" spans="3:3" x14ac:dyDescent="0.2">
      <c r="C97" s="32"/>
    </row>
    <row r="98" spans="3:3" x14ac:dyDescent="0.2">
      <c r="C98" s="32"/>
    </row>
    <row r="99" spans="3:3" x14ac:dyDescent="0.2">
      <c r="C99" s="32"/>
    </row>
    <row r="100" spans="3:3" x14ac:dyDescent="0.2">
      <c r="C100" s="32"/>
    </row>
    <row r="101" spans="3:3" x14ac:dyDescent="0.2">
      <c r="C101" s="32"/>
    </row>
    <row r="102" spans="3:3" x14ac:dyDescent="0.2">
      <c r="C102" s="32"/>
    </row>
    <row r="103" spans="3:3" x14ac:dyDescent="0.2">
      <c r="C103" s="32"/>
    </row>
    <row r="104" spans="3:3" x14ac:dyDescent="0.2">
      <c r="C104" s="32"/>
    </row>
    <row r="105" spans="3:3" x14ac:dyDescent="0.2">
      <c r="C105" s="32"/>
    </row>
    <row r="106" spans="3:3" x14ac:dyDescent="0.2">
      <c r="C106" s="32"/>
    </row>
    <row r="107" spans="3:3" x14ac:dyDescent="0.2">
      <c r="C107" s="32"/>
    </row>
    <row r="108" spans="3:3" x14ac:dyDescent="0.2">
      <c r="C108" s="32"/>
    </row>
    <row r="109" spans="3:3" x14ac:dyDescent="0.2">
      <c r="C109" s="32"/>
    </row>
    <row r="110" spans="3:3" x14ac:dyDescent="0.2">
      <c r="C110" s="32"/>
    </row>
    <row r="111" spans="3:3" x14ac:dyDescent="0.2">
      <c r="C111" s="32"/>
    </row>
    <row r="112" spans="3:3" x14ac:dyDescent="0.2">
      <c r="C112" s="32"/>
    </row>
    <row r="113" spans="3:3" x14ac:dyDescent="0.2">
      <c r="C113" s="32"/>
    </row>
    <row r="114" spans="3:3" x14ac:dyDescent="0.2">
      <c r="C114" s="32"/>
    </row>
    <row r="115" spans="3:3" x14ac:dyDescent="0.2">
      <c r="C115" s="32"/>
    </row>
    <row r="116" spans="3:3" x14ac:dyDescent="0.2">
      <c r="C116" s="32"/>
    </row>
    <row r="117" spans="3:3" x14ac:dyDescent="0.2">
      <c r="C117" s="32"/>
    </row>
    <row r="118" spans="3:3" x14ac:dyDescent="0.2">
      <c r="C118" s="32"/>
    </row>
    <row r="119" spans="3:3" x14ac:dyDescent="0.2">
      <c r="C119" s="32"/>
    </row>
    <row r="120" spans="3:3" x14ac:dyDescent="0.2">
      <c r="C120" s="32"/>
    </row>
    <row r="121" spans="3:3" x14ac:dyDescent="0.2">
      <c r="C121" s="32"/>
    </row>
    <row r="122" spans="3:3" x14ac:dyDescent="0.2">
      <c r="C122" s="32"/>
    </row>
    <row r="123" spans="3:3" x14ac:dyDescent="0.2">
      <c r="C123" s="32"/>
    </row>
    <row r="124" spans="3:3" x14ac:dyDescent="0.2">
      <c r="C124" s="32"/>
    </row>
    <row r="125" spans="3:3" x14ac:dyDescent="0.2">
      <c r="C125" s="32"/>
    </row>
    <row r="126" spans="3:3" x14ac:dyDescent="0.2">
      <c r="C126" s="32"/>
    </row>
    <row r="127" spans="3:3" x14ac:dyDescent="0.2">
      <c r="C127" s="32"/>
    </row>
    <row r="128" spans="3:3" x14ac:dyDescent="0.2">
      <c r="C128" s="32"/>
    </row>
    <row r="129" spans="3:3" x14ac:dyDescent="0.2">
      <c r="C129" s="32"/>
    </row>
    <row r="130" spans="3:3" x14ac:dyDescent="0.2">
      <c r="C130" s="32"/>
    </row>
    <row r="131" spans="3:3" x14ac:dyDescent="0.2">
      <c r="C131" s="32"/>
    </row>
    <row r="132" spans="3:3" x14ac:dyDescent="0.2">
      <c r="C132" s="32"/>
    </row>
    <row r="133" spans="3:3" x14ac:dyDescent="0.2">
      <c r="C133" s="32"/>
    </row>
    <row r="134" spans="3:3" x14ac:dyDescent="0.2">
      <c r="C134" s="32"/>
    </row>
    <row r="135" spans="3:3" x14ac:dyDescent="0.2">
      <c r="C135" s="32"/>
    </row>
    <row r="136" spans="3:3" x14ac:dyDescent="0.2">
      <c r="C136" s="32"/>
    </row>
    <row r="137" spans="3:3" x14ac:dyDescent="0.2">
      <c r="C137" s="32"/>
    </row>
    <row r="138" spans="3:3" x14ac:dyDescent="0.2">
      <c r="C138" s="32"/>
    </row>
    <row r="139" spans="3:3" x14ac:dyDescent="0.2">
      <c r="C139" s="32"/>
    </row>
    <row r="140" spans="3:3" x14ac:dyDescent="0.2">
      <c r="C140" s="32"/>
    </row>
    <row r="141" spans="3:3" x14ac:dyDescent="0.2">
      <c r="C141" s="32"/>
    </row>
    <row r="142" spans="3:3" x14ac:dyDescent="0.2">
      <c r="C142" s="32"/>
    </row>
    <row r="143" spans="3:3" x14ac:dyDescent="0.2">
      <c r="C143" s="32"/>
    </row>
    <row r="144" spans="3:3" x14ac:dyDescent="0.2">
      <c r="C144" s="32"/>
    </row>
    <row r="145" spans="3:3" x14ac:dyDescent="0.2">
      <c r="C145" s="32"/>
    </row>
    <row r="146" spans="3:3" x14ac:dyDescent="0.2">
      <c r="C146" s="32"/>
    </row>
    <row r="147" spans="3:3" x14ac:dyDescent="0.2">
      <c r="C147" s="32"/>
    </row>
    <row r="148" spans="3:3" x14ac:dyDescent="0.2">
      <c r="C148" s="32"/>
    </row>
    <row r="149" spans="3:3" x14ac:dyDescent="0.2">
      <c r="C149" s="32"/>
    </row>
    <row r="150" spans="3:3" x14ac:dyDescent="0.2">
      <c r="C150" s="32"/>
    </row>
    <row r="151" spans="3:3" x14ac:dyDescent="0.2">
      <c r="C151" s="32"/>
    </row>
    <row r="152" spans="3:3" x14ac:dyDescent="0.2">
      <c r="C152" s="32"/>
    </row>
    <row r="153" spans="3:3" x14ac:dyDescent="0.2">
      <c r="C153" s="32"/>
    </row>
    <row r="154" spans="3:3" x14ac:dyDescent="0.2">
      <c r="C154" s="32"/>
    </row>
    <row r="155" spans="3:3" x14ac:dyDescent="0.2">
      <c r="C155" s="32"/>
    </row>
    <row r="156" spans="3:3" x14ac:dyDescent="0.2">
      <c r="C156" s="32"/>
    </row>
    <row r="157" spans="3:3" x14ac:dyDescent="0.2">
      <c r="C157" s="32"/>
    </row>
    <row r="158" spans="3:3" x14ac:dyDescent="0.2">
      <c r="C158" s="32"/>
    </row>
    <row r="159" spans="3:3" x14ac:dyDescent="0.2">
      <c r="C159" s="32"/>
    </row>
    <row r="160" spans="3:3" x14ac:dyDescent="0.2">
      <c r="C160" s="32"/>
    </row>
    <row r="161" spans="3:3" x14ac:dyDescent="0.2">
      <c r="C161" s="32"/>
    </row>
    <row r="162" spans="3:3" x14ac:dyDescent="0.2">
      <c r="C162" s="32"/>
    </row>
    <row r="163" spans="3:3" x14ac:dyDescent="0.2">
      <c r="C163" s="32"/>
    </row>
    <row r="164" spans="3:3" x14ac:dyDescent="0.2">
      <c r="C164" s="32"/>
    </row>
    <row r="165" spans="3:3" x14ac:dyDescent="0.2">
      <c r="C165" s="32"/>
    </row>
    <row r="166" spans="3:3" x14ac:dyDescent="0.2">
      <c r="C166" s="32"/>
    </row>
    <row r="167" spans="3:3" x14ac:dyDescent="0.2">
      <c r="C167" s="32"/>
    </row>
    <row r="168" spans="3:3" x14ac:dyDescent="0.2">
      <c r="C168" s="32"/>
    </row>
    <row r="169" spans="3:3" x14ac:dyDescent="0.2">
      <c r="C169" s="32"/>
    </row>
    <row r="170" spans="3:3" x14ac:dyDescent="0.2">
      <c r="C170" s="32"/>
    </row>
    <row r="171" spans="3:3" x14ac:dyDescent="0.2">
      <c r="C171" s="32"/>
    </row>
    <row r="172" spans="3:3" x14ac:dyDescent="0.2">
      <c r="C172" s="32"/>
    </row>
    <row r="173" spans="3:3" x14ac:dyDescent="0.2">
      <c r="C173" s="32"/>
    </row>
    <row r="174" spans="3:3" x14ac:dyDescent="0.2">
      <c r="C174" s="32"/>
    </row>
    <row r="175" spans="3:3" x14ac:dyDescent="0.2">
      <c r="C175" s="32"/>
    </row>
    <row r="176" spans="3:3" x14ac:dyDescent="0.2">
      <c r="C176" s="32"/>
    </row>
    <row r="177" spans="3:3" x14ac:dyDescent="0.2">
      <c r="C177" s="32"/>
    </row>
    <row r="178" spans="3:3" x14ac:dyDescent="0.2">
      <c r="C178" s="32"/>
    </row>
    <row r="179" spans="3:3" x14ac:dyDescent="0.2">
      <c r="C179" s="32"/>
    </row>
    <row r="180" spans="3:3" x14ac:dyDescent="0.2">
      <c r="C180" s="32"/>
    </row>
    <row r="181" spans="3:3" x14ac:dyDescent="0.2">
      <c r="C181" s="32"/>
    </row>
    <row r="182" spans="3:3" x14ac:dyDescent="0.2">
      <c r="C182" s="32"/>
    </row>
    <row r="183" spans="3:3" x14ac:dyDescent="0.2">
      <c r="C183" s="32"/>
    </row>
    <row r="184" spans="3:3" x14ac:dyDescent="0.2">
      <c r="C184" s="32"/>
    </row>
    <row r="185" spans="3:3" x14ac:dyDescent="0.2">
      <c r="C185" s="32"/>
    </row>
    <row r="186" spans="3:3" x14ac:dyDescent="0.2">
      <c r="C186" s="32"/>
    </row>
    <row r="187" spans="3:3" x14ac:dyDescent="0.2">
      <c r="C187" s="32"/>
    </row>
    <row r="188" spans="3:3" x14ac:dyDescent="0.2">
      <c r="C188" s="32"/>
    </row>
    <row r="189" spans="3:3" x14ac:dyDescent="0.2">
      <c r="C189" s="32"/>
    </row>
    <row r="190" spans="3:3" x14ac:dyDescent="0.2">
      <c r="C190" s="32"/>
    </row>
    <row r="191" spans="3:3" x14ac:dyDescent="0.2">
      <c r="C191" s="32"/>
    </row>
    <row r="192" spans="3:3" x14ac:dyDescent="0.2">
      <c r="C192" s="32"/>
    </row>
    <row r="193" spans="3:3" x14ac:dyDescent="0.2">
      <c r="C193" s="32"/>
    </row>
    <row r="194" spans="3:3" x14ac:dyDescent="0.2">
      <c r="C194" s="32"/>
    </row>
    <row r="195" spans="3:3" x14ac:dyDescent="0.2">
      <c r="C195" s="32"/>
    </row>
    <row r="196" spans="3:3" x14ac:dyDescent="0.2">
      <c r="C196" s="32"/>
    </row>
    <row r="197" spans="3:3" x14ac:dyDescent="0.2">
      <c r="C197" s="32"/>
    </row>
    <row r="198" spans="3:3" x14ac:dyDescent="0.2">
      <c r="C198" s="32"/>
    </row>
    <row r="199" spans="3:3" x14ac:dyDescent="0.2">
      <c r="C199" s="32"/>
    </row>
    <row r="200" spans="3:3" x14ac:dyDescent="0.2">
      <c r="C200" s="32"/>
    </row>
    <row r="201" spans="3:3" x14ac:dyDescent="0.2">
      <c r="C201" s="32"/>
    </row>
    <row r="202" spans="3:3" x14ac:dyDescent="0.2">
      <c r="C202" s="32"/>
    </row>
    <row r="203" spans="3:3" x14ac:dyDescent="0.2">
      <c r="C203" s="32"/>
    </row>
    <row r="204" spans="3:3" x14ac:dyDescent="0.2">
      <c r="C204" s="32"/>
    </row>
    <row r="205" spans="3:3" x14ac:dyDescent="0.2">
      <c r="C205" s="32"/>
    </row>
    <row r="206" spans="3:3" x14ac:dyDescent="0.2">
      <c r="C206" s="32"/>
    </row>
    <row r="207" spans="3:3" x14ac:dyDescent="0.2">
      <c r="C207" s="32"/>
    </row>
    <row r="208" spans="3:3" x14ac:dyDescent="0.2">
      <c r="C208" s="32"/>
    </row>
    <row r="209" spans="3:3" x14ac:dyDescent="0.2">
      <c r="C209" s="32"/>
    </row>
    <row r="210" spans="3:3" x14ac:dyDescent="0.2">
      <c r="C210" s="32"/>
    </row>
    <row r="211" spans="3:3" x14ac:dyDescent="0.2">
      <c r="C211" s="32"/>
    </row>
    <row r="212" spans="3:3" x14ac:dyDescent="0.2">
      <c r="C212" s="32"/>
    </row>
    <row r="213" spans="3:3" x14ac:dyDescent="0.2">
      <c r="C213" s="32"/>
    </row>
    <row r="214" spans="3:3" x14ac:dyDescent="0.2">
      <c r="C214" s="32"/>
    </row>
    <row r="215" spans="3:3" x14ac:dyDescent="0.2">
      <c r="C215" s="32"/>
    </row>
    <row r="216" spans="3:3" x14ac:dyDescent="0.2">
      <c r="C216" s="32"/>
    </row>
    <row r="217" spans="3:3" x14ac:dyDescent="0.2">
      <c r="C217" s="32"/>
    </row>
    <row r="218" spans="3:3" x14ac:dyDescent="0.2">
      <c r="C218" s="32"/>
    </row>
    <row r="219" spans="3:3" x14ac:dyDescent="0.2">
      <c r="C219" s="32"/>
    </row>
    <row r="220" spans="3:3" x14ac:dyDescent="0.2">
      <c r="C220" s="32"/>
    </row>
    <row r="221" spans="3:3" x14ac:dyDescent="0.2">
      <c r="C221" s="32"/>
    </row>
    <row r="222" spans="3:3" x14ac:dyDescent="0.2">
      <c r="C222" s="32"/>
    </row>
    <row r="223" spans="3:3" x14ac:dyDescent="0.2">
      <c r="C223" s="32"/>
    </row>
    <row r="224" spans="3:3" x14ac:dyDescent="0.2">
      <c r="C224" s="32"/>
    </row>
    <row r="225" spans="3:3" x14ac:dyDescent="0.2">
      <c r="C225" s="32"/>
    </row>
    <row r="226" spans="3:3" x14ac:dyDescent="0.2">
      <c r="C226" s="32"/>
    </row>
    <row r="227" spans="3:3" x14ac:dyDescent="0.2">
      <c r="C227" s="32"/>
    </row>
    <row r="228" spans="3:3" x14ac:dyDescent="0.2">
      <c r="C228" s="32"/>
    </row>
    <row r="229" spans="3:3" x14ac:dyDescent="0.2">
      <c r="C229" s="32"/>
    </row>
    <row r="230" spans="3:3" x14ac:dyDescent="0.2">
      <c r="C230" s="32"/>
    </row>
    <row r="231" spans="3:3" x14ac:dyDescent="0.2">
      <c r="C231" s="32"/>
    </row>
    <row r="232" spans="3:3" x14ac:dyDescent="0.2">
      <c r="C232" s="32"/>
    </row>
    <row r="233" spans="3:3" x14ac:dyDescent="0.2">
      <c r="C233" s="32"/>
    </row>
    <row r="234" spans="3:3" x14ac:dyDescent="0.2">
      <c r="C234" s="3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2">
    <tabColor rgb="FF339966"/>
  </sheetPr>
  <dimension ref="B1:G240"/>
  <sheetViews>
    <sheetView showGridLines="0" zoomScale="110" zoomScaleNormal="110" workbookViewId="0">
      <selection activeCell="K20" sqref="K20"/>
    </sheetView>
  </sheetViews>
  <sheetFormatPr baseColWidth="10" defaultColWidth="11.42578125" defaultRowHeight="12.75" x14ac:dyDescent="0.2"/>
  <cols>
    <col min="4" max="4" width="12.5703125" bestFit="1" customWidth="1"/>
    <col min="5" max="6" width="12.5703125" customWidth="1"/>
    <col min="7" max="7" width="3.28515625" customWidth="1"/>
  </cols>
  <sheetData>
    <row r="1" spans="2:7" ht="13.5" thickBot="1" x14ac:dyDescent="0.25"/>
    <row r="2" spans="2:7" x14ac:dyDescent="0.2">
      <c r="B2" s="26"/>
      <c r="C2" s="27"/>
      <c r="D2" s="27"/>
      <c r="E2" s="27"/>
      <c r="F2" s="27"/>
      <c r="G2" s="28"/>
    </row>
    <row r="3" spans="2:7" x14ac:dyDescent="0.2">
      <c r="B3" s="36" t="s">
        <v>361</v>
      </c>
      <c r="C3" s="29"/>
      <c r="D3" s="49"/>
      <c r="E3" s="49"/>
      <c r="F3" s="49"/>
      <c r="G3" s="30"/>
    </row>
    <row r="4" spans="2:7" x14ac:dyDescent="0.2">
      <c r="B4" s="36"/>
      <c r="C4" s="29"/>
      <c r="D4" s="59" t="s">
        <v>362</v>
      </c>
      <c r="E4" s="59" t="s">
        <v>375</v>
      </c>
      <c r="F4" s="59"/>
      <c r="G4" s="30"/>
    </row>
    <row r="5" spans="2:7" x14ac:dyDescent="0.2">
      <c r="B5" s="56" t="s">
        <v>5</v>
      </c>
      <c r="C5" s="57"/>
      <c r="D5" s="58" t="s">
        <v>376</v>
      </c>
      <c r="E5" s="58" t="s">
        <v>377</v>
      </c>
      <c r="F5" s="74"/>
      <c r="G5" s="30"/>
    </row>
    <row r="6" spans="2:7" x14ac:dyDescent="0.2">
      <c r="B6" s="31"/>
      <c r="C6" s="60" t="s">
        <v>358</v>
      </c>
      <c r="D6" s="82">
        <v>0</v>
      </c>
      <c r="E6" s="82">
        <f>D6^2</f>
        <v>0</v>
      </c>
      <c r="F6" s="82"/>
      <c r="G6" s="30"/>
    </row>
    <row r="7" spans="2:7" x14ac:dyDescent="0.2">
      <c r="B7" s="31"/>
      <c r="C7" s="61" t="s">
        <v>363</v>
      </c>
      <c r="D7" s="82">
        <f>D6+0.001</f>
        <v>1E-3</v>
      </c>
      <c r="E7" s="82">
        <f t="shared" ref="E7:E25" si="0">D7^2</f>
        <v>9.9999999999999995E-7</v>
      </c>
      <c r="F7" s="82"/>
      <c r="G7" s="30"/>
    </row>
    <row r="8" spans="2:7" x14ac:dyDescent="0.2">
      <c r="B8" s="31"/>
      <c r="C8" s="61" t="s">
        <v>364</v>
      </c>
      <c r="D8" s="82">
        <f t="shared" ref="D8:D25" si="1">D7+0.001</f>
        <v>2E-3</v>
      </c>
      <c r="E8" s="82">
        <f t="shared" si="0"/>
        <v>3.9999999999999998E-6</v>
      </c>
      <c r="F8" s="82"/>
      <c r="G8" s="30"/>
    </row>
    <row r="9" spans="2:7" x14ac:dyDescent="0.2">
      <c r="B9" s="31"/>
      <c r="C9" s="61" t="s">
        <v>365</v>
      </c>
      <c r="D9" s="82">
        <f t="shared" si="1"/>
        <v>3.0000000000000001E-3</v>
      </c>
      <c r="E9" s="82">
        <f t="shared" si="0"/>
        <v>9.0000000000000002E-6</v>
      </c>
      <c r="F9" s="82"/>
      <c r="G9" s="30"/>
    </row>
    <row r="10" spans="2:7" x14ac:dyDescent="0.2">
      <c r="B10" s="31"/>
      <c r="C10" s="61" t="s">
        <v>366</v>
      </c>
      <c r="D10" s="82">
        <f t="shared" si="1"/>
        <v>4.0000000000000001E-3</v>
      </c>
      <c r="E10" s="82">
        <f t="shared" si="0"/>
        <v>1.5999999999999999E-5</v>
      </c>
      <c r="F10" s="82"/>
      <c r="G10" s="30"/>
    </row>
    <row r="11" spans="2:7" x14ac:dyDescent="0.2">
      <c r="B11" s="31"/>
      <c r="C11" s="61" t="s">
        <v>367</v>
      </c>
      <c r="D11" s="82">
        <f t="shared" si="1"/>
        <v>5.0000000000000001E-3</v>
      </c>
      <c r="E11" s="82">
        <f t="shared" si="0"/>
        <v>2.5000000000000001E-5</v>
      </c>
      <c r="F11" s="82"/>
      <c r="G11" s="30"/>
    </row>
    <row r="12" spans="2:7" x14ac:dyDescent="0.2">
      <c r="B12" s="31"/>
      <c r="C12" s="61" t="s">
        <v>368</v>
      </c>
      <c r="D12" s="82">
        <f t="shared" si="1"/>
        <v>6.0000000000000001E-3</v>
      </c>
      <c r="E12" s="82">
        <f t="shared" si="0"/>
        <v>3.6000000000000001E-5</v>
      </c>
      <c r="F12" s="82"/>
      <c r="G12" s="30"/>
    </row>
    <row r="13" spans="2:7" x14ac:dyDescent="0.2">
      <c r="B13" s="31"/>
      <c r="C13" s="61" t="s">
        <v>369</v>
      </c>
      <c r="D13" s="82">
        <f t="shared" si="1"/>
        <v>7.0000000000000001E-3</v>
      </c>
      <c r="E13" s="82">
        <f t="shared" si="0"/>
        <v>4.9000000000000005E-5</v>
      </c>
      <c r="F13" s="82"/>
      <c r="G13" s="30"/>
    </row>
    <row r="14" spans="2:7" x14ac:dyDescent="0.2">
      <c r="B14" s="31"/>
      <c r="C14" s="61" t="s">
        <v>370</v>
      </c>
      <c r="D14" s="82">
        <f t="shared" si="1"/>
        <v>8.0000000000000002E-3</v>
      </c>
      <c r="E14" s="82">
        <f t="shared" si="0"/>
        <v>6.3999999999999997E-5</v>
      </c>
      <c r="F14" s="82"/>
      <c r="G14" s="30"/>
    </row>
    <row r="15" spans="2:7" x14ac:dyDescent="0.2">
      <c r="B15" s="31"/>
      <c r="C15" s="61" t="s">
        <v>371</v>
      </c>
      <c r="D15" s="82">
        <f t="shared" si="1"/>
        <v>9.0000000000000011E-3</v>
      </c>
      <c r="E15" s="82">
        <f t="shared" si="0"/>
        <v>8.1000000000000017E-5</v>
      </c>
      <c r="F15" s="82"/>
      <c r="G15" s="30"/>
    </row>
    <row r="16" spans="2:7" x14ac:dyDescent="0.2">
      <c r="B16" s="31"/>
      <c r="C16" s="61" t="s">
        <v>372</v>
      </c>
      <c r="D16" s="82">
        <f t="shared" si="1"/>
        <v>1.0000000000000002E-2</v>
      </c>
      <c r="E16" s="82">
        <f t="shared" si="0"/>
        <v>1.0000000000000005E-4</v>
      </c>
      <c r="F16" s="82"/>
      <c r="G16" s="30"/>
    </row>
    <row r="17" spans="2:7" x14ac:dyDescent="0.2">
      <c r="B17" s="31"/>
      <c r="C17" s="61" t="s">
        <v>373</v>
      </c>
      <c r="D17" s="82">
        <f t="shared" si="1"/>
        <v>1.1000000000000003E-2</v>
      </c>
      <c r="E17" s="82">
        <f t="shared" si="0"/>
        <v>1.2100000000000007E-4</v>
      </c>
      <c r="F17" s="82"/>
      <c r="G17" s="30"/>
    </row>
    <row r="18" spans="2:7" x14ac:dyDescent="0.2">
      <c r="B18" s="31"/>
      <c r="C18" s="61" t="s">
        <v>374</v>
      </c>
      <c r="D18" s="82">
        <f t="shared" si="1"/>
        <v>1.2000000000000004E-2</v>
      </c>
      <c r="E18" s="82">
        <f t="shared" si="0"/>
        <v>1.4400000000000008E-4</v>
      </c>
      <c r="F18" s="82"/>
      <c r="G18" s="30"/>
    </row>
    <row r="19" spans="2:7" x14ac:dyDescent="0.2">
      <c r="B19" s="31"/>
      <c r="C19" s="61" t="s">
        <v>359</v>
      </c>
      <c r="D19" s="82">
        <f t="shared" si="1"/>
        <v>1.3000000000000005E-2</v>
      </c>
      <c r="E19" s="82">
        <f t="shared" si="0"/>
        <v>1.6900000000000012E-4</v>
      </c>
      <c r="F19" s="82"/>
      <c r="G19" s="30"/>
    </row>
    <row r="20" spans="2:7" x14ac:dyDescent="0.2">
      <c r="B20" s="31"/>
      <c r="C20" s="61" t="s">
        <v>379</v>
      </c>
      <c r="D20" s="82">
        <f t="shared" si="1"/>
        <v>1.4000000000000005E-2</v>
      </c>
      <c r="E20" s="82">
        <f t="shared" si="0"/>
        <v>1.9600000000000016E-4</v>
      </c>
      <c r="F20" s="82"/>
      <c r="G20" s="30"/>
    </row>
    <row r="21" spans="2:7" x14ac:dyDescent="0.2">
      <c r="B21" s="31"/>
      <c r="C21" s="61" t="s">
        <v>380</v>
      </c>
      <c r="D21" s="82">
        <f t="shared" si="1"/>
        <v>1.5000000000000006E-2</v>
      </c>
      <c r="E21" s="82">
        <f t="shared" si="0"/>
        <v>2.2500000000000018E-4</v>
      </c>
      <c r="F21" s="48"/>
      <c r="G21" s="30"/>
    </row>
    <row r="22" spans="2:7" x14ac:dyDescent="0.2">
      <c r="B22" s="31"/>
      <c r="C22" s="61" t="s">
        <v>381</v>
      </c>
      <c r="D22" s="82">
        <f t="shared" si="1"/>
        <v>1.6000000000000007E-2</v>
      </c>
      <c r="E22" s="82">
        <f t="shared" si="0"/>
        <v>2.5600000000000026E-4</v>
      </c>
      <c r="F22" s="48"/>
      <c r="G22" s="30"/>
    </row>
    <row r="23" spans="2:7" x14ac:dyDescent="0.2">
      <c r="B23" s="31"/>
      <c r="C23" s="61" t="s">
        <v>382</v>
      </c>
      <c r="D23" s="82">
        <f t="shared" si="1"/>
        <v>1.7000000000000008E-2</v>
      </c>
      <c r="E23" s="82">
        <f t="shared" si="0"/>
        <v>2.890000000000003E-4</v>
      </c>
      <c r="F23" s="48"/>
      <c r="G23" s="30"/>
    </row>
    <row r="24" spans="2:7" x14ac:dyDescent="0.2">
      <c r="B24" s="31"/>
      <c r="C24" s="61" t="s">
        <v>383</v>
      </c>
      <c r="D24" s="82">
        <f t="shared" si="1"/>
        <v>1.8000000000000009E-2</v>
      </c>
      <c r="E24" s="82">
        <f t="shared" si="0"/>
        <v>3.2400000000000034E-4</v>
      </c>
      <c r="F24" s="48"/>
      <c r="G24" s="30"/>
    </row>
    <row r="25" spans="2:7" x14ac:dyDescent="0.2">
      <c r="B25" s="31"/>
      <c r="C25" s="61" t="s">
        <v>384</v>
      </c>
      <c r="D25" s="82">
        <f t="shared" si="1"/>
        <v>1.900000000000001E-2</v>
      </c>
      <c r="E25" s="82">
        <f t="shared" si="0"/>
        <v>3.6100000000000037E-4</v>
      </c>
      <c r="F25" s="48"/>
      <c r="G25" s="30"/>
    </row>
    <row r="26" spans="2:7" ht="13.5" thickBot="1" x14ac:dyDescent="0.25">
      <c r="B26" s="33"/>
      <c r="C26" s="39"/>
      <c r="D26" s="34"/>
      <c r="E26" s="34"/>
      <c r="F26" s="34"/>
      <c r="G26" s="54"/>
    </row>
    <row r="27" spans="2:7" x14ac:dyDescent="0.2">
      <c r="C27" s="32"/>
    </row>
    <row r="28" spans="2:7" x14ac:dyDescent="0.2">
      <c r="C28" s="32"/>
    </row>
    <row r="29" spans="2:7" x14ac:dyDescent="0.2">
      <c r="C29" s="32"/>
    </row>
    <row r="30" spans="2:7" x14ac:dyDescent="0.2">
      <c r="C30" s="32"/>
      <c r="D30" s="81"/>
    </row>
    <row r="31" spans="2:7" x14ac:dyDescent="0.2">
      <c r="C31" s="32"/>
    </row>
    <row r="32" spans="2:7" x14ac:dyDescent="0.2">
      <c r="C32" s="32"/>
    </row>
    <row r="33" spans="3:3" x14ac:dyDescent="0.2">
      <c r="C33" s="32"/>
    </row>
    <row r="34" spans="3:3" x14ac:dyDescent="0.2">
      <c r="C34" s="32"/>
    </row>
    <row r="35" spans="3:3" x14ac:dyDescent="0.2">
      <c r="C35" s="32"/>
    </row>
    <row r="36" spans="3:3" x14ac:dyDescent="0.2">
      <c r="C36" s="32"/>
    </row>
    <row r="37" spans="3:3" x14ac:dyDescent="0.2">
      <c r="C37" s="32"/>
    </row>
    <row r="38" spans="3:3" x14ac:dyDescent="0.2">
      <c r="C38" s="32"/>
    </row>
    <row r="39" spans="3:3" x14ac:dyDescent="0.2">
      <c r="C39" s="32"/>
    </row>
    <row r="40" spans="3:3" x14ac:dyDescent="0.2">
      <c r="C40" s="32"/>
    </row>
    <row r="41" spans="3:3" x14ac:dyDescent="0.2">
      <c r="C41" s="32"/>
    </row>
    <row r="42" spans="3:3" x14ac:dyDescent="0.2">
      <c r="C42" s="32"/>
    </row>
    <row r="43" spans="3:3" x14ac:dyDescent="0.2">
      <c r="C43" s="32"/>
    </row>
    <row r="44" spans="3:3" x14ac:dyDescent="0.2">
      <c r="C44" s="32"/>
    </row>
    <row r="45" spans="3:3" x14ac:dyDescent="0.2">
      <c r="C45" s="32"/>
    </row>
    <row r="46" spans="3:3" x14ac:dyDescent="0.2">
      <c r="C46" s="32"/>
    </row>
    <row r="47" spans="3:3" x14ac:dyDescent="0.2">
      <c r="C47" s="32"/>
    </row>
    <row r="48" spans="3:3" x14ac:dyDescent="0.2">
      <c r="C48" s="32"/>
    </row>
    <row r="49" spans="3:3" x14ac:dyDescent="0.2">
      <c r="C49" s="32"/>
    </row>
    <row r="50" spans="3:3" x14ac:dyDescent="0.2">
      <c r="C50" s="32"/>
    </row>
    <row r="51" spans="3:3" x14ac:dyDescent="0.2">
      <c r="C51" s="32"/>
    </row>
    <row r="52" spans="3:3" x14ac:dyDescent="0.2">
      <c r="C52" s="32"/>
    </row>
    <row r="53" spans="3:3" x14ac:dyDescent="0.2">
      <c r="C53" s="32"/>
    </row>
    <row r="54" spans="3:3" x14ac:dyDescent="0.2">
      <c r="C54" s="32"/>
    </row>
    <row r="55" spans="3:3" x14ac:dyDescent="0.2">
      <c r="C55" s="32"/>
    </row>
    <row r="56" spans="3:3" x14ac:dyDescent="0.2">
      <c r="C56" s="32"/>
    </row>
    <row r="57" spans="3:3" x14ac:dyDescent="0.2">
      <c r="C57" s="32"/>
    </row>
    <row r="58" spans="3:3" x14ac:dyDescent="0.2">
      <c r="C58" s="32"/>
    </row>
    <row r="59" spans="3:3" x14ac:dyDescent="0.2">
      <c r="C59" s="32"/>
    </row>
    <row r="60" spans="3:3" x14ac:dyDescent="0.2">
      <c r="C60" s="32"/>
    </row>
    <row r="61" spans="3:3" x14ac:dyDescent="0.2">
      <c r="C61" s="32"/>
    </row>
    <row r="62" spans="3:3" x14ac:dyDescent="0.2">
      <c r="C62" s="32"/>
    </row>
    <row r="63" spans="3:3" x14ac:dyDescent="0.2">
      <c r="C63" s="32"/>
    </row>
    <row r="64" spans="3:3" x14ac:dyDescent="0.2">
      <c r="C64" s="32"/>
    </row>
    <row r="65" spans="3:3" x14ac:dyDescent="0.2">
      <c r="C65" s="32"/>
    </row>
    <row r="66" spans="3:3" x14ac:dyDescent="0.2">
      <c r="C66" s="32"/>
    </row>
    <row r="67" spans="3:3" x14ac:dyDescent="0.2">
      <c r="C67" s="32"/>
    </row>
    <row r="68" spans="3:3" x14ac:dyDescent="0.2">
      <c r="C68" s="32"/>
    </row>
    <row r="69" spans="3:3" x14ac:dyDescent="0.2">
      <c r="C69" s="32"/>
    </row>
    <row r="70" spans="3:3" x14ac:dyDescent="0.2">
      <c r="C70" s="32"/>
    </row>
    <row r="71" spans="3:3" x14ac:dyDescent="0.2">
      <c r="C71" s="32"/>
    </row>
    <row r="72" spans="3:3" x14ac:dyDescent="0.2">
      <c r="C72" s="32"/>
    </row>
    <row r="73" spans="3:3" x14ac:dyDescent="0.2">
      <c r="C73" s="32"/>
    </row>
    <row r="74" spans="3:3" x14ac:dyDescent="0.2">
      <c r="C74" s="32"/>
    </row>
    <row r="75" spans="3:3" x14ac:dyDescent="0.2">
      <c r="C75" s="32"/>
    </row>
    <row r="76" spans="3:3" x14ac:dyDescent="0.2">
      <c r="C76" s="32"/>
    </row>
    <row r="77" spans="3:3" x14ac:dyDescent="0.2">
      <c r="C77" s="32"/>
    </row>
    <row r="78" spans="3:3" x14ac:dyDescent="0.2">
      <c r="C78" s="32"/>
    </row>
    <row r="79" spans="3:3" x14ac:dyDescent="0.2">
      <c r="C79" s="32"/>
    </row>
    <row r="80" spans="3:3" x14ac:dyDescent="0.2">
      <c r="C80" s="32"/>
    </row>
    <row r="81" spans="3:3" x14ac:dyDescent="0.2">
      <c r="C81" s="32"/>
    </row>
    <row r="82" spans="3:3" x14ac:dyDescent="0.2">
      <c r="C82" s="32"/>
    </row>
    <row r="83" spans="3:3" x14ac:dyDescent="0.2">
      <c r="C83" s="32"/>
    </row>
    <row r="84" spans="3:3" x14ac:dyDescent="0.2">
      <c r="C84" s="32"/>
    </row>
    <row r="85" spans="3:3" x14ac:dyDescent="0.2">
      <c r="C85" s="32"/>
    </row>
    <row r="86" spans="3:3" x14ac:dyDescent="0.2">
      <c r="C86" s="32"/>
    </row>
    <row r="87" spans="3:3" x14ac:dyDescent="0.2">
      <c r="C87" s="32"/>
    </row>
    <row r="88" spans="3:3" x14ac:dyDescent="0.2">
      <c r="C88" s="32"/>
    </row>
    <row r="89" spans="3:3" x14ac:dyDescent="0.2">
      <c r="C89" s="32"/>
    </row>
    <row r="90" spans="3:3" x14ac:dyDescent="0.2">
      <c r="C90" s="32"/>
    </row>
    <row r="91" spans="3:3" x14ac:dyDescent="0.2">
      <c r="C91" s="32"/>
    </row>
    <row r="92" spans="3:3" x14ac:dyDescent="0.2">
      <c r="C92" s="32"/>
    </row>
    <row r="93" spans="3:3" x14ac:dyDescent="0.2">
      <c r="C93" s="32"/>
    </row>
    <row r="94" spans="3:3" x14ac:dyDescent="0.2">
      <c r="C94" s="32"/>
    </row>
    <row r="95" spans="3:3" x14ac:dyDescent="0.2">
      <c r="C95" s="32"/>
    </row>
    <row r="96" spans="3:3" x14ac:dyDescent="0.2">
      <c r="C96" s="32"/>
    </row>
    <row r="97" spans="3:3" x14ac:dyDescent="0.2">
      <c r="C97" s="32"/>
    </row>
    <row r="98" spans="3:3" x14ac:dyDescent="0.2">
      <c r="C98" s="32"/>
    </row>
    <row r="99" spans="3:3" x14ac:dyDescent="0.2">
      <c r="C99" s="32"/>
    </row>
    <row r="100" spans="3:3" x14ac:dyDescent="0.2">
      <c r="C100" s="32"/>
    </row>
    <row r="101" spans="3:3" x14ac:dyDescent="0.2">
      <c r="C101" s="32"/>
    </row>
    <row r="102" spans="3:3" x14ac:dyDescent="0.2">
      <c r="C102" s="32"/>
    </row>
    <row r="103" spans="3:3" x14ac:dyDescent="0.2">
      <c r="C103" s="32"/>
    </row>
    <row r="104" spans="3:3" x14ac:dyDescent="0.2">
      <c r="C104" s="32"/>
    </row>
    <row r="105" spans="3:3" x14ac:dyDescent="0.2">
      <c r="C105" s="32"/>
    </row>
    <row r="106" spans="3:3" x14ac:dyDescent="0.2">
      <c r="C106" s="32"/>
    </row>
    <row r="107" spans="3:3" x14ac:dyDescent="0.2">
      <c r="C107" s="32"/>
    </row>
    <row r="108" spans="3:3" x14ac:dyDescent="0.2">
      <c r="C108" s="32"/>
    </row>
    <row r="109" spans="3:3" x14ac:dyDescent="0.2">
      <c r="C109" s="32"/>
    </row>
    <row r="110" spans="3:3" x14ac:dyDescent="0.2">
      <c r="C110" s="32"/>
    </row>
    <row r="111" spans="3:3" x14ac:dyDescent="0.2">
      <c r="C111" s="32"/>
    </row>
    <row r="112" spans="3:3" x14ac:dyDescent="0.2">
      <c r="C112" s="32"/>
    </row>
    <row r="113" spans="3:3" x14ac:dyDescent="0.2">
      <c r="C113" s="32"/>
    </row>
    <row r="114" spans="3:3" x14ac:dyDescent="0.2">
      <c r="C114" s="32"/>
    </row>
    <row r="115" spans="3:3" x14ac:dyDescent="0.2">
      <c r="C115" s="32"/>
    </row>
    <row r="116" spans="3:3" x14ac:dyDescent="0.2">
      <c r="C116" s="32"/>
    </row>
    <row r="117" spans="3:3" x14ac:dyDescent="0.2">
      <c r="C117" s="32"/>
    </row>
    <row r="118" spans="3:3" x14ac:dyDescent="0.2">
      <c r="C118" s="32"/>
    </row>
    <row r="119" spans="3:3" x14ac:dyDescent="0.2">
      <c r="C119" s="32"/>
    </row>
    <row r="120" spans="3:3" x14ac:dyDescent="0.2">
      <c r="C120" s="32"/>
    </row>
    <row r="121" spans="3:3" x14ac:dyDescent="0.2">
      <c r="C121" s="32"/>
    </row>
    <row r="122" spans="3:3" x14ac:dyDescent="0.2">
      <c r="C122" s="32"/>
    </row>
    <row r="123" spans="3:3" x14ac:dyDescent="0.2">
      <c r="C123" s="32"/>
    </row>
    <row r="124" spans="3:3" x14ac:dyDescent="0.2">
      <c r="C124" s="32"/>
    </row>
    <row r="125" spans="3:3" x14ac:dyDescent="0.2">
      <c r="C125" s="32"/>
    </row>
    <row r="126" spans="3:3" x14ac:dyDescent="0.2">
      <c r="C126" s="32"/>
    </row>
    <row r="127" spans="3:3" x14ac:dyDescent="0.2">
      <c r="C127" s="32"/>
    </row>
    <row r="128" spans="3:3" x14ac:dyDescent="0.2">
      <c r="C128" s="32"/>
    </row>
    <row r="129" spans="3:3" x14ac:dyDescent="0.2">
      <c r="C129" s="32"/>
    </row>
    <row r="130" spans="3:3" x14ac:dyDescent="0.2">
      <c r="C130" s="32"/>
    </row>
    <row r="131" spans="3:3" x14ac:dyDescent="0.2">
      <c r="C131" s="32"/>
    </row>
    <row r="132" spans="3:3" x14ac:dyDescent="0.2">
      <c r="C132" s="32"/>
    </row>
    <row r="133" spans="3:3" x14ac:dyDescent="0.2">
      <c r="C133" s="32"/>
    </row>
    <row r="134" spans="3:3" x14ac:dyDescent="0.2">
      <c r="C134" s="32"/>
    </row>
    <row r="135" spans="3:3" x14ac:dyDescent="0.2">
      <c r="C135" s="32"/>
    </row>
    <row r="136" spans="3:3" x14ac:dyDescent="0.2">
      <c r="C136" s="32"/>
    </row>
    <row r="137" spans="3:3" x14ac:dyDescent="0.2">
      <c r="C137" s="32"/>
    </row>
    <row r="138" spans="3:3" x14ac:dyDescent="0.2">
      <c r="C138" s="32"/>
    </row>
    <row r="139" spans="3:3" x14ac:dyDescent="0.2">
      <c r="C139" s="32"/>
    </row>
    <row r="140" spans="3:3" x14ac:dyDescent="0.2">
      <c r="C140" s="32"/>
    </row>
    <row r="141" spans="3:3" x14ac:dyDescent="0.2">
      <c r="C141" s="32"/>
    </row>
    <row r="142" spans="3:3" x14ac:dyDescent="0.2">
      <c r="C142" s="32"/>
    </row>
    <row r="143" spans="3:3" x14ac:dyDescent="0.2">
      <c r="C143" s="32"/>
    </row>
    <row r="144" spans="3:3" x14ac:dyDescent="0.2">
      <c r="C144" s="32"/>
    </row>
    <row r="145" spans="3:3" x14ac:dyDescent="0.2">
      <c r="C145" s="32"/>
    </row>
    <row r="146" spans="3:3" x14ac:dyDescent="0.2">
      <c r="C146" s="32"/>
    </row>
    <row r="147" spans="3:3" x14ac:dyDescent="0.2">
      <c r="C147" s="32"/>
    </row>
    <row r="148" spans="3:3" x14ac:dyDescent="0.2">
      <c r="C148" s="32"/>
    </row>
    <row r="149" spans="3:3" x14ac:dyDescent="0.2">
      <c r="C149" s="32"/>
    </row>
    <row r="150" spans="3:3" x14ac:dyDescent="0.2">
      <c r="C150" s="32"/>
    </row>
    <row r="151" spans="3:3" x14ac:dyDescent="0.2">
      <c r="C151" s="32"/>
    </row>
    <row r="152" spans="3:3" x14ac:dyDescent="0.2">
      <c r="C152" s="32"/>
    </row>
    <row r="153" spans="3:3" x14ac:dyDescent="0.2">
      <c r="C153" s="32"/>
    </row>
    <row r="154" spans="3:3" x14ac:dyDescent="0.2">
      <c r="C154" s="32"/>
    </row>
    <row r="155" spans="3:3" x14ac:dyDescent="0.2">
      <c r="C155" s="32"/>
    </row>
    <row r="156" spans="3:3" x14ac:dyDescent="0.2">
      <c r="C156" s="32"/>
    </row>
    <row r="157" spans="3:3" x14ac:dyDescent="0.2">
      <c r="C157" s="32"/>
    </row>
    <row r="158" spans="3:3" x14ac:dyDescent="0.2">
      <c r="C158" s="32"/>
    </row>
    <row r="159" spans="3:3" x14ac:dyDescent="0.2">
      <c r="C159" s="32"/>
    </row>
    <row r="160" spans="3:3" x14ac:dyDescent="0.2">
      <c r="C160" s="32"/>
    </row>
    <row r="161" spans="3:3" x14ac:dyDescent="0.2">
      <c r="C161" s="32"/>
    </row>
    <row r="162" spans="3:3" x14ac:dyDescent="0.2">
      <c r="C162" s="32"/>
    </row>
    <row r="163" spans="3:3" x14ac:dyDescent="0.2">
      <c r="C163" s="32"/>
    </row>
    <row r="164" spans="3:3" x14ac:dyDescent="0.2">
      <c r="C164" s="32"/>
    </row>
    <row r="165" spans="3:3" x14ac:dyDescent="0.2">
      <c r="C165" s="32"/>
    </row>
    <row r="166" spans="3:3" x14ac:dyDescent="0.2">
      <c r="C166" s="32"/>
    </row>
    <row r="167" spans="3:3" x14ac:dyDescent="0.2">
      <c r="C167" s="32"/>
    </row>
    <row r="168" spans="3:3" x14ac:dyDescent="0.2">
      <c r="C168" s="32"/>
    </row>
    <row r="169" spans="3:3" x14ac:dyDescent="0.2">
      <c r="C169" s="32"/>
    </row>
    <row r="170" spans="3:3" x14ac:dyDescent="0.2">
      <c r="C170" s="32"/>
    </row>
    <row r="171" spans="3:3" x14ac:dyDescent="0.2">
      <c r="C171" s="32"/>
    </row>
    <row r="172" spans="3:3" x14ac:dyDescent="0.2">
      <c r="C172" s="32"/>
    </row>
    <row r="173" spans="3:3" x14ac:dyDescent="0.2">
      <c r="C173" s="32"/>
    </row>
    <row r="174" spans="3:3" x14ac:dyDescent="0.2">
      <c r="C174" s="32"/>
    </row>
    <row r="175" spans="3:3" x14ac:dyDescent="0.2">
      <c r="C175" s="32"/>
    </row>
    <row r="176" spans="3:3" x14ac:dyDescent="0.2">
      <c r="C176" s="32"/>
    </row>
    <row r="177" spans="3:3" x14ac:dyDescent="0.2">
      <c r="C177" s="32"/>
    </row>
    <row r="178" spans="3:3" x14ac:dyDescent="0.2">
      <c r="C178" s="32"/>
    </row>
    <row r="179" spans="3:3" x14ac:dyDescent="0.2">
      <c r="C179" s="32"/>
    </row>
    <row r="180" spans="3:3" x14ac:dyDescent="0.2">
      <c r="C180" s="32"/>
    </row>
    <row r="181" spans="3:3" x14ac:dyDescent="0.2">
      <c r="C181" s="32"/>
    </row>
    <row r="182" spans="3:3" x14ac:dyDescent="0.2">
      <c r="C182" s="32"/>
    </row>
    <row r="183" spans="3:3" x14ac:dyDescent="0.2">
      <c r="C183" s="32"/>
    </row>
    <row r="184" spans="3:3" x14ac:dyDescent="0.2">
      <c r="C184" s="32"/>
    </row>
    <row r="185" spans="3:3" x14ac:dyDescent="0.2">
      <c r="C185" s="32"/>
    </row>
    <row r="186" spans="3:3" x14ac:dyDescent="0.2">
      <c r="C186" s="32"/>
    </row>
    <row r="187" spans="3:3" x14ac:dyDescent="0.2">
      <c r="C187" s="32"/>
    </row>
    <row r="188" spans="3:3" x14ac:dyDescent="0.2">
      <c r="C188" s="32"/>
    </row>
    <row r="189" spans="3:3" x14ac:dyDescent="0.2">
      <c r="C189" s="32"/>
    </row>
    <row r="190" spans="3:3" x14ac:dyDescent="0.2">
      <c r="C190" s="32"/>
    </row>
    <row r="191" spans="3:3" x14ac:dyDescent="0.2">
      <c r="C191" s="32"/>
    </row>
    <row r="192" spans="3:3" x14ac:dyDescent="0.2">
      <c r="C192" s="32"/>
    </row>
    <row r="193" spans="3:3" x14ac:dyDescent="0.2">
      <c r="C193" s="32"/>
    </row>
    <row r="194" spans="3:3" x14ac:dyDescent="0.2">
      <c r="C194" s="32"/>
    </row>
    <row r="195" spans="3:3" x14ac:dyDescent="0.2">
      <c r="C195" s="32"/>
    </row>
    <row r="196" spans="3:3" x14ac:dyDescent="0.2">
      <c r="C196" s="32"/>
    </row>
    <row r="197" spans="3:3" x14ac:dyDescent="0.2">
      <c r="C197" s="32"/>
    </row>
    <row r="198" spans="3:3" x14ac:dyDescent="0.2">
      <c r="C198" s="32"/>
    </row>
    <row r="199" spans="3:3" x14ac:dyDescent="0.2">
      <c r="C199" s="32"/>
    </row>
    <row r="200" spans="3:3" x14ac:dyDescent="0.2">
      <c r="C200" s="32"/>
    </row>
    <row r="201" spans="3:3" x14ac:dyDescent="0.2">
      <c r="C201" s="32"/>
    </row>
    <row r="202" spans="3:3" x14ac:dyDescent="0.2">
      <c r="C202" s="32"/>
    </row>
    <row r="203" spans="3:3" x14ac:dyDescent="0.2">
      <c r="C203" s="32"/>
    </row>
    <row r="204" spans="3:3" x14ac:dyDescent="0.2">
      <c r="C204" s="32"/>
    </row>
    <row r="205" spans="3:3" x14ac:dyDescent="0.2">
      <c r="C205" s="32"/>
    </row>
    <row r="206" spans="3:3" x14ac:dyDescent="0.2">
      <c r="C206" s="32"/>
    </row>
    <row r="207" spans="3:3" x14ac:dyDescent="0.2">
      <c r="C207" s="32"/>
    </row>
    <row r="208" spans="3:3" x14ac:dyDescent="0.2">
      <c r="C208" s="32"/>
    </row>
    <row r="209" spans="3:3" x14ac:dyDescent="0.2">
      <c r="C209" s="32"/>
    </row>
    <row r="210" spans="3:3" x14ac:dyDescent="0.2">
      <c r="C210" s="32"/>
    </row>
    <row r="211" spans="3:3" x14ac:dyDescent="0.2">
      <c r="C211" s="32"/>
    </row>
    <row r="212" spans="3:3" x14ac:dyDescent="0.2">
      <c r="C212" s="32"/>
    </row>
    <row r="213" spans="3:3" x14ac:dyDescent="0.2">
      <c r="C213" s="32"/>
    </row>
    <row r="214" spans="3:3" x14ac:dyDescent="0.2">
      <c r="C214" s="32"/>
    </row>
    <row r="215" spans="3:3" x14ac:dyDescent="0.2">
      <c r="C215" s="32"/>
    </row>
    <row r="216" spans="3:3" x14ac:dyDescent="0.2">
      <c r="C216" s="32"/>
    </row>
    <row r="217" spans="3:3" x14ac:dyDescent="0.2">
      <c r="C217" s="32"/>
    </row>
    <row r="218" spans="3:3" x14ac:dyDescent="0.2">
      <c r="C218" s="32"/>
    </row>
    <row r="219" spans="3:3" x14ac:dyDescent="0.2">
      <c r="C219" s="32"/>
    </row>
    <row r="220" spans="3:3" x14ac:dyDescent="0.2">
      <c r="C220" s="32"/>
    </row>
    <row r="221" spans="3:3" x14ac:dyDescent="0.2">
      <c r="C221" s="32"/>
    </row>
    <row r="222" spans="3:3" x14ac:dyDescent="0.2">
      <c r="C222" s="32"/>
    </row>
    <row r="223" spans="3:3" x14ac:dyDescent="0.2">
      <c r="C223" s="32"/>
    </row>
    <row r="224" spans="3:3" x14ac:dyDescent="0.2">
      <c r="C224" s="32"/>
    </row>
    <row r="225" spans="3:3" x14ac:dyDescent="0.2">
      <c r="C225" s="32"/>
    </row>
    <row r="226" spans="3:3" x14ac:dyDescent="0.2">
      <c r="C226" s="32"/>
    </row>
    <row r="227" spans="3:3" x14ac:dyDescent="0.2">
      <c r="C227" s="32"/>
    </row>
    <row r="228" spans="3:3" x14ac:dyDescent="0.2">
      <c r="C228" s="32"/>
    </row>
    <row r="229" spans="3:3" x14ac:dyDescent="0.2">
      <c r="C229" s="32"/>
    </row>
    <row r="230" spans="3:3" x14ac:dyDescent="0.2">
      <c r="C230" s="32"/>
    </row>
    <row r="231" spans="3:3" x14ac:dyDescent="0.2">
      <c r="C231" s="32"/>
    </row>
    <row r="232" spans="3:3" x14ac:dyDescent="0.2">
      <c r="C232" s="32"/>
    </row>
    <row r="233" spans="3:3" x14ac:dyDescent="0.2">
      <c r="C233" s="32"/>
    </row>
    <row r="234" spans="3:3" x14ac:dyDescent="0.2">
      <c r="C234" s="32"/>
    </row>
    <row r="235" spans="3:3" x14ac:dyDescent="0.2">
      <c r="C235" s="32"/>
    </row>
    <row r="236" spans="3:3" x14ac:dyDescent="0.2">
      <c r="C236" s="32"/>
    </row>
    <row r="237" spans="3:3" x14ac:dyDescent="0.2">
      <c r="C237" s="32"/>
    </row>
    <row r="238" spans="3:3" x14ac:dyDescent="0.2">
      <c r="C238" s="32"/>
    </row>
    <row r="239" spans="3:3" x14ac:dyDescent="0.2">
      <c r="C239" s="32"/>
    </row>
    <row r="240" spans="3:3" x14ac:dyDescent="0.2">
      <c r="C240" s="3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3">
    <tabColor rgb="FF339966"/>
  </sheetPr>
  <dimension ref="A1:Q298"/>
  <sheetViews>
    <sheetView showGridLines="0" zoomScale="115" zoomScaleNormal="115" workbookViewId="0">
      <selection activeCell="C22" sqref="C22"/>
    </sheetView>
  </sheetViews>
  <sheetFormatPr baseColWidth="10" defaultColWidth="11.42578125" defaultRowHeight="12.75" x14ac:dyDescent="0.2"/>
  <cols>
    <col min="4" max="4" width="12.5703125" bestFit="1" customWidth="1"/>
    <col min="5" max="9" width="12.5703125" customWidth="1"/>
    <col min="10" max="10" width="5.5703125" bestFit="1" customWidth="1"/>
  </cols>
  <sheetData>
    <row r="1" spans="2:17" ht="13.5" thickBot="1" x14ac:dyDescent="0.25"/>
    <row r="2" spans="2:17" x14ac:dyDescent="0.2">
      <c r="B2" s="26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8"/>
    </row>
    <row r="3" spans="2:17" x14ac:dyDescent="0.2">
      <c r="B3" s="36" t="s">
        <v>378</v>
      </c>
      <c r="C3" s="29"/>
      <c r="D3" s="49"/>
      <c r="E3" s="49"/>
      <c r="F3" s="49"/>
      <c r="G3" s="49"/>
      <c r="H3" s="49"/>
      <c r="I3" s="49"/>
      <c r="J3" s="29"/>
      <c r="K3" s="29"/>
      <c r="L3" s="29"/>
      <c r="M3" s="29"/>
      <c r="N3" s="29"/>
      <c r="O3" s="29"/>
      <c r="P3" s="29"/>
      <c r="Q3" s="30"/>
    </row>
    <row r="4" spans="2:17" x14ac:dyDescent="0.2">
      <c r="B4" s="36"/>
      <c r="C4" s="29"/>
      <c r="D4" s="59" t="s">
        <v>16</v>
      </c>
      <c r="E4" s="59" t="s">
        <v>26</v>
      </c>
      <c r="F4" s="59" t="s">
        <v>27</v>
      </c>
      <c r="G4" s="59" t="s">
        <v>28</v>
      </c>
      <c r="H4" s="59" t="s">
        <v>29</v>
      </c>
      <c r="I4" s="59" t="s">
        <v>30</v>
      </c>
      <c r="J4" s="59" t="s">
        <v>31</v>
      </c>
      <c r="K4" s="59" t="s">
        <v>32</v>
      </c>
      <c r="L4" s="59" t="s">
        <v>33</v>
      </c>
      <c r="M4" s="59" t="s">
        <v>34</v>
      </c>
      <c r="N4" s="59" t="s">
        <v>35</v>
      </c>
      <c r="O4" s="59" t="s">
        <v>36</v>
      </c>
      <c r="P4" s="59" t="s">
        <v>37</v>
      </c>
      <c r="Q4" s="72" t="s">
        <v>17</v>
      </c>
    </row>
    <row r="5" spans="2:17" x14ac:dyDescent="0.2">
      <c r="B5" s="56" t="s">
        <v>5</v>
      </c>
      <c r="C5" s="57"/>
      <c r="D5" s="58"/>
      <c r="E5" s="58"/>
      <c r="F5" s="58"/>
      <c r="G5" s="58"/>
      <c r="H5" s="58"/>
      <c r="I5" s="58"/>
      <c r="J5" s="29"/>
      <c r="K5" s="29"/>
      <c r="L5" s="29"/>
      <c r="M5" s="29"/>
      <c r="N5" s="29"/>
      <c r="O5" s="29"/>
      <c r="P5" s="29"/>
      <c r="Q5" s="30"/>
    </row>
    <row r="6" spans="2:17" x14ac:dyDescent="0.2">
      <c r="B6" s="31"/>
      <c r="C6" s="64" t="s">
        <v>16</v>
      </c>
      <c r="D6" s="48">
        <v>6.025029</v>
      </c>
      <c r="E6" s="48">
        <v>4.9991320000000004</v>
      </c>
      <c r="F6" s="48">
        <v>0</v>
      </c>
      <c r="G6" s="48">
        <v>0</v>
      </c>
      <c r="H6" s="48">
        <v>1.0258970000000001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66">
        <v>0</v>
      </c>
    </row>
    <row r="7" spans="2:17" x14ac:dyDescent="0.2">
      <c r="B7" s="31"/>
      <c r="C7" s="64" t="s">
        <v>26</v>
      </c>
      <c r="D7" s="48">
        <v>4.9991320000000004</v>
      </c>
      <c r="E7" s="48">
        <v>9.5213239999999999</v>
      </c>
      <c r="F7" s="48">
        <v>1.113502</v>
      </c>
      <c r="G7" s="48">
        <v>1.6860329999999999</v>
      </c>
      <c r="H7" s="48">
        <v>1.7011400000000001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66">
        <v>0</v>
      </c>
    </row>
    <row r="8" spans="2:17" x14ac:dyDescent="0.2">
      <c r="B8" s="31"/>
      <c r="C8" s="64" t="s">
        <v>27</v>
      </c>
      <c r="D8" s="48">
        <v>0</v>
      </c>
      <c r="E8" s="48">
        <v>1.113502</v>
      </c>
      <c r="F8" s="48">
        <v>3.1209950000000002</v>
      </c>
      <c r="G8" s="48">
        <v>1.985976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66">
        <v>0</v>
      </c>
    </row>
    <row r="9" spans="2:17" x14ac:dyDescent="0.2">
      <c r="B9" s="31"/>
      <c r="C9" s="64" t="s">
        <v>28</v>
      </c>
      <c r="D9" s="48">
        <v>0</v>
      </c>
      <c r="E9" s="48">
        <v>1.6860329999999999</v>
      </c>
      <c r="F9" s="48">
        <v>1.985976</v>
      </c>
      <c r="G9" s="48">
        <v>10.512988999999999</v>
      </c>
      <c r="H9" s="48">
        <v>6.8409810000000002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66">
        <v>0</v>
      </c>
    </row>
    <row r="10" spans="2:17" x14ac:dyDescent="0.2">
      <c r="B10" s="31"/>
      <c r="C10" s="64" t="s">
        <v>29</v>
      </c>
      <c r="D10" s="48">
        <v>1.0258970000000001</v>
      </c>
      <c r="E10" s="48">
        <v>1.7011400000000001</v>
      </c>
      <c r="F10" s="48">
        <v>0</v>
      </c>
      <c r="G10" s="48">
        <v>6.8409810000000002</v>
      </c>
      <c r="H10" s="48">
        <v>9.5680180000000004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66">
        <v>0</v>
      </c>
    </row>
    <row r="11" spans="2:17" x14ac:dyDescent="0.2">
      <c r="B11" s="31"/>
      <c r="C11" s="64" t="s">
        <v>30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6.2713219999999996</v>
      </c>
      <c r="J11" s="48">
        <v>0</v>
      </c>
      <c r="K11" s="48">
        <v>0</v>
      </c>
      <c r="L11" s="48">
        <v>0</v>
      </c>
      <c r="M11" s="48">
        <v>0</v>
      </c>
      <c r="N11" s="48">
        <v>1.9550289999999999</v>
      </c>
      <c r="O11" s="48">
        <v>1.5259670000000001</v>
      </c>
      <c r="P11" s="48">
        <v>2.7903259999999999</v>
      </c>
      <c r="Q11" s="66">
        <v>0</v>
      </c>
    </row>
    <row r="12" spans="2:17" x14ac:dyDescent="0.2">
      <c r="B12" s="31"/>
      <c r="C12" s="64" t="s">
        <v>31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66">
        <v>0</v>
      </c>
    </row>
    <row r="13" spans="2:17" x14ac:dyDescent="0.2">
      <c r="B13" s="31"/>
      <c r="C13" s="64" t="s">
        <v>32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66">
        <v>0</v>
      </c>
    </row>
    <row r="14" spans="2:17" x14ac:dyDescent="0.2">
      <c r="B14" s="31"/>
      <c r="C14" s="64" t="s">
        <v>33</v>
      </c>
      <c r="D14" s="48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5.3260550000000002</v>
      </c>
      <c r="M14" s="48">
        <v>3.9020489999999999</v>
      </c>
      <c r="N14" s="48">
        <v>0</v>
      </c>
      <c r="O14" s="48">
        <v>0</v>
      </c>
      <c r="P14" s="48">
        <v>0</v>
      </c>
      <c r="Q14" s="66">
        <v>1.424005</v>
      </c>
    </row>
    <row r="15" spans="2:17" x14ac:dyDescent="0.2">
      <c r="B15" s="31"/>
      <c r="C15" s="64" t="s">
        <v>34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3.9020489999999999</v>
      </c>
      <c r="M15" s="48">
        <v>5.782934</v>
      </c>
      <c r="N15" s="48">
        <v>1.8808849999999999</v>
      </c>
      <c r="O15" s="48">
        <v>0</v>
      </c>
      <c r="P15" s="48">
        <v>0</v>
      </c>
      <c r="Q15" s="66">
        <v>0</v>
      </c>
    </row>
    <row r="16" spans="2:17" x14ac:dyDescent="0.2">
      <c r="B16" s="31"/>
      <c r="C16" s="64" t="s">
        <v>35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1.9550289999999999</v>
      </c>
      <c r="J16" s="48">
        <v>0</v>
      </c>
      <c r="K16" s="48">
        <v>0</v>
      </c>
      <c r="L16" s="48">
        <v>0</v>
      </c>
      <c r="M16" s="48">
        <v>1.8808849999999999</v>
      </c>
      <c r="N16" s="48">
        <v>3.8359130000000001</v>
      </c>
      <c r="O16" s="48">
        <v>0</v>
      </c>
      <c r="P16" s="48">
        <v>0</v>
      </c>
      <c r="Q16" s="66">
        <v>0</v>
      </c>
    </row>
    <row r="17" spans="1:17" x14ac:dyDescent="0.2">
      <c r="B17" s="31"/>
      <c r="C17" s="64" t="s">
        <v>36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1.5259670000000001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4.0149920000000003</v>
      </c>
      <c r="P17" s="48">
        <v>2.4890249999999998</v>
      </c>
      <c r="Q17" s="66">
        <v>0</v>
      </c>
    </row>
    <row r="18" spans="1:17" x14ac:dyDescent="0.2">
      <c r="B18" s="31"/>
      <c r="C18" s="64" t="s">
        <v>37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2.7903259999999999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2.4890249999999998</v>
      </c>
      <c r="P18" s="48">
        <v>6.4163439999999996</v>
      </c>
      <c r="Q18" s="66">
        <v>1.1369940000000001</v>
      </c>
    </row>
    <row r="19" spans="1:17" x14ac:dyDescent="0.2">
      <c r="B19" s="31"/>
      <c r="C19" s="64" t="s">
        <v>17</v>
      </c>
      <c r="D19" s="48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1.424005</v>
      </c>
      <c r="M19" s="48">
        <v>0</v>
      </c>
      <c r="N19" s="48">
        <v>0</v>
      </c>
      <c r="O19" s="48">
        <v>0</v>
      </c>
      <c r="P19" s="48">
        <v>1.1369940000000001</v>
      </c>
      <c r="Q19" s="66">
        <v>2.5609989999999998</v>
      </c>
    </row>
    <row r="20" spans="1:17" ht="13.5" thickBot="1" x14ac:dyDescent="0.25">
      <c r="B20" s="33"/>
      <c r="C20" s="67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5"/>
    </row>
    <row r="21" spans="1:17" x14ac:dyDescent="0.2">
      <c r="A21" s="29"/>
      <c r="B21" s="29"/>
      <c r="C21" s="65"/>
    </row>
    <row r="22" spans="1:17" x14ac:dyDescent="0.2">
      <c r="A22" s="29"/>
      <c r="B22" s="29"/>
      <c r="C22" s="29"/>
    </row>
    <row r="23" spans="1:17" x14ac:dyDescent="0.2">
      <c r="A23" s="29"/>
      <c r="B23" s="29"/>
      <c r="C23" s="29"/>
    </row>
    <row r="24" spans="1:17" x14ac:dyDescent="0.2">
      <c r="A24" s="29"/>
      <c r="B24" s="29"/>
      <c r="C24" s="29"/>
    </row>
    <row r="25" spans="1:17" x14ac:dyDescent="0.2">
      <c r="A25" s="29"/>
      <c r="B25" s="32"/>
      <c r="C25" s="29"/>
    </row>
    <row r="26" spans="1:17" x14ac:dyDescent="0.2">
      <c r="A26" s="29"/>
      <c r="B26" s="29"/>
      <c r="C26" s="29"/>
    </row>
    <row r="27" spans="1:17" x14ac:dyDescent="0.2">
      <c r="A27" s="29"/>
      <c r="B27" s="29"/>
      <c r="C27" s="29"/>
    </row>
    <row r="28" spans="1:17" x14ac:dyDescent="0.2">
      <c r="A28" s="29"/>
      <c r="B28" s="29"/>
      <c r="C28" s="29"/>
    </row>
    <row r="29" spans="1:17" x14ac:dyDescent="0.2">
      <c r="A29" s="29"/>
      <c r="B29" s="29"/>
      <c r="C29" s="29"/>
    </row>
    <row r="30" spans="1:17" x14ac:dyDescent="0.2">
      <c r="A30" s="29"/>
      <c r="B30" s="29"/>
      <c r="C30" s="29"/>
    </row>
    <row r="31" spans="1:17" x14ac:dyDescent="0.2">
      <c r="A31" s="29"/>
      <c r="B31" s="29"/>
      <c r="C31" s="29"/>
    </row>
    <row r="32" spans="1:17" x14ac:dyDescent="0.2">
      <c r="A32" s="29"/>
      <c r="B32" s="29"/>
      <c r="C32" s="29"/>
    </row>
    <row r="33" spans="1:3" x14ac:dyDescent="0.2">
      <c r="A33" s="29"/>
      <c r="B33" s="29"/>
      <c r="C33" s="29"/>
    </row>
    <row r="34" spans="1:3" x14ac:dyDescent="0.2">
      <c r="A34" s="29"/>
      <c r="B34" s="29"/>
      <c r="C34" s="29"/>
    </row>
    <row r="35" spans="1:3" x14ac:dyDescent="0.2">
      <c r="A35" s="29"/>
      <c r="B35" s="29"/>
      <c r="C35" s="29"/>
    </row>
    <row r="36" spans="1:3" x14ac:dyDescent="0.2">
      <c r="A36" s="29"/>
      <c r="B36" s="29"/>
      <c r="C36" s="29"/>
    </row>
    <row r="37" spans="1:3" x14ac:dyDescent="0.2">
      <c r="A37" s="29"/>
      <c r="B37" s="29"/>
      <c r="C37" s="29"/>
    </row>
    <row r="38" spans="1:3" x14ac:dyDescent="0.2">
      <c r="A38" s="29"/>
      <c r="B38" s="29"/>
      <c r="C38" s="29"/>
    </row>
    <row r="39" spans="1:3" x14ac:dyDescent="0.2">
      <c r="A39" s="29"/>
      <c r="B39" s="29"/>
      <c r="C39" s="29"/>
    </row>
    <row r="40" spans="1:3" x14ac:dyDescent="0.2">
      <c r="A40" s="29"/>
      <c r="B40" s="29"/>
      <c r="C40" s="29"/>
    </row>
    <row r="41" spans="1:3" x14ac:dyDescent="0.2">
      <c r="A41" s="29"/>
      <c r="B41" s="29"/>
      <c r="C41" s="29"/>
    </row>
    <row r="42" spans="1:3" x14ac:dyDescent="0.2">
      <c r="A42" s="29"/>
      <c r="B42" s="29"/>
      <c r="C42" s="29"/>
    </row>
    <row r="43" spans="1:3" x14ac:dyDescent="0.2">
      <c r="A43" s="29"/>
      <c r="B43" s="29"/>
      <c r="C43" s="29"/>
    </row>
    <row r="44" spans="1:3" x14ac:dyDescent="0.2">
      <c r="A44" s="29"/>
      <c r="B44" s="29"/>
      <c r="C44" s="29"/>
    </row>
    <row r="45" spans="1:3" x14ac:dyDescent="0.2">
      <c r="A45" s="29"/>
      <c r="B45" s="29"/>
      <c r="C45" s="29"/>
    </row>
    <row r="46" spans="1:3" x14ac:dyDescent="0.2">
      <c r="A46" s="29"/>
      <c r="B46" s="29"/>
      <c r="C46" s="29"/>
    </row>
    <row r="47" spans="1:3" x14ac:dyDescent="0.2">
      <c r="A47" s="29"/>
      <c r="B47" s="29"/>
      <c r="C47" s="29"/>
    </row>
    <row r="48" spans="1:3" x14ac:dyDescent="0.2">
      <c r="A48" s="29"/>
      <c r="B48" s="29"/>
      <c r="C48" s="29"/>
    </row>
    <row r="49" spans="1:3" x14ac:dyDescent="0.2">
      <c r="A49" s="29"/>
      <c r="B49" s="29"/>
      <c r="C49" s="29"/>
    </row>
    <row r="50" spans="1:3" x14ac:dyDescent="0.2">
      <c r="A50" s="29"/>
      <c r="B50" s="29"/>
      <c r="C50" s="29"/>
    </row>
    <row r="51" spans="1:3" x14ac:dyDescent="0.2">
      <c r="A51" s="29"/>
      <c r="B51" s="29"/>
      <c r="C51" s="29"/>
    </row>
    <row r="52" spans="1:3" x14ac:dyDescent="0.2">
      <c r="A52" s="29"/>
      <c r="B52" s="29"/>
      <c r="C52" s="29"/>
    </row>
    <row r="53" spans="1:3" x14ac:dyDescent="0.2">
      <c r="A53" s="29"/>
      <c r="B53" s="29"/>
      <c r="C53" s="29"/>
    </row>
    <row r="54" spans="1:3" x14ac:dyDescent="0.2">
      <c r="A54" s="29"/>
      <c r="B54" s="29"/>
      <c r="C54" s="29"/>
    </row>
    <row r="55" spans="1:3" x14ac:dyDescent="0.2">
      <c r="A55" s="29"/>
      <c r="B55" s="29"/>
      <c r="C55" s="29"/>
    </row>
    <row r="56" spans="1:3" x14ac:dyDescent="0.2">
      <c r="A56" s="29"/>
      <c r="B56" s="29"/>
      <c r="C56" s="29"/>
    </row>
    <row r="57" spans="1:3" x14ac:dyDescent="0.2">
      <c r="A57" s="29"/>
      <c r="B57" s="29"/>
      <c r="C57" s="29"/>
    </row>
    <row r="58" spans="1:3" x14ac:dyDescent="0.2">
      <c r="A58" s="29"/>
      <c r="B58" s="29"/>
      <c r="C58" s="29"/>
    </row>
    <row r="59" spans="1:3" x14ac:dyDescent="0.2">
      <c r="A59" s="29"/>
      <c r="B59" s="29"/>
      <c r="C59" s="29"/>
    </row>
    <row r="60" spans="1:3" x14ac:dyDescent="0.2">
      <c r="A60" s="29"/>
      <c r="B60" s="29"/>
      <c r="C60" s="29"/>
    </row>
    <row r="61" spans="1:3" x14ac:dyDescent="0.2">
      <c r="A61" s="29"/>
      <c r="B61" s="29"/>
      <c r="C61" s="29"/>
    </row>
    <row r="62" spans="1:3" x14ac:dyDescent="0.2">
      <c r="A62" s="29"/>
      <c r="B62" s="29"/>
      <c r="C62" s="29"/>
    </row>
    <row r="63" spans="1:3" x14ac:dyDescent="0.2">
      <c r="A63" s="29"/>
      <c r="B63" s="29"/>
      <c r="C63" s="29"/>
    </row>
    <row r="64" spans="1:3" x14ac:dyDescent="0.2">
      <c r="A64" s="29"/>
      <c r="B64" s="29"/>
      <c r="C64" s="29"/>
    </row>
    <row r="65" spans="1:3" x14ac:dyDescent="0.2">
      <c r="A65" s="29"/>
      <c r="B65" s="29"/>
      <c r="C65" s="29"/>
    </row>
    <row r="66" spans="1:3" x14ac:dyDescent="0.2">
      <c r="A66" s="29"/>
      <c r="B66" s="29"/>
      <c r="C66" s="29"/>
    </row>
    <row r="67" spans="1:3" x14ac:dyDescent="0.2">
      <c r="A67" s="29"/>
      <c r="B67" s="29"/>
      <c r="C67" s="29"/>
    </row>
    <row r="68" spans="1:3" x14ac:dyDescent="0.2">
      <c r="A68" s="29"/>
      <c r="B68" s="29"/>
      <c r="C68" s="29"/>
    </row>
    <row r="69" spans="1:3" x14ac:dyDescent="0.2">
      <c r="A69" s="29"/>
      <c r="B69" s="29"/>
      <c r="C69" s="29"/>
    </row>
    <row r="70" spans="1:3" x14ac:dyDescent="0.2">
      <c r="A70" s="29"/>
      <c r="B70" s="29"/>
      <c r="C70" s="29"/>
    </row>
    <row r="71" spans="1:3" x14ac:dyDescent="0.2">
      <c r="A71" s="29"/>
      <c r="B71" s="29"/>
      <c r="C71" s="29"/>
    </row>
    <row r="72" spans="1:3" x14ac:dyDescent="0.2">
      <c r="A72" s="29"/>
      <c r="B72" s="29"/>
      <c r="C72" s="29"/>
    </row>
    <row r="73" spans="1:3" x14ac:dyDescent="0.2">
      <c r="A73" s="29"/>
      <c r="B73" s="29"/>
      <c r="C73" s="29"/>
    </row>
    <row r="74" spans="1:3" x14ac:dyDescent="0.2">
      <c r="A74" s="29"/>
      <c r="B74" s="29"/>
      <c r="C74" s="29"/>
    </row>
    <row r="75" spans="1:3" x14ac:dyDescent="0.2">
      <c r="A75" s="29"/>
      <c r="B75" s="29"/>
      <c r="C75" s="29"/>
    </row>
    <row r="76" spans="1:3" x14ac:dyDescent="0.2">
      <c r="A76" s="29"/>
      <c r="B76" s="29"/>
      <c r="C76" s="29"/>
    </row>
    <row r="77" spans="1:3" x14ac:dyDescent="0.2">
      <c r="A77" s="29"/>
      <c r="B77" s="29"/>
      <c r="C77" s="29"/>
    </row>
    <row r="78" spans="1:3" x14ac:dyDescent="0.2">
      <c r="A78" s="29"/>
      <c r="B78" s="29"/>
      <c r="C78" s="29"/>
    </row>
    <row r="79" spans="1:3" x14ac:dyDescent="0.2">
      <c r="A79" s="29"/>
      <c r="B79" s="29"/>
      <c r="C79" s="29"/>
    </row>
    <row r="80" spans="1:3" x14ac:dyDescent="0.2">
      <c r="A80" s="29"/>
      <c r="B80" s="29"/>
      <c r="C80" s="29"/>
    </row>
    <row r="81" spans="1:3" x14ac:dyDescent="0.2">
      <c r="A81" s="29"/>
      <c r="B81" s="29"/>
      <c r="C81" s="29"/>
    </row>
    <row r="82" spans="1:3" x14ac:dyDescent="0.2">
      <c r="A82" s="29"/>
      <c r="B82" s="29"/>
      <c r="C82" s="29"/>
    </row>
    <row r="83" spans="1:3" x14ac:dyDescent="0.2">
      <c r="A83" s="29"/>
      <c r="B83" s="29"/>
      <c r="C83" s="29"/>
    </row>
    <row r="84" spans="1:3" x14ac:dyDescent="0.2">
      <c r="A84" s="29"/>
      <c r="B84" s="29"/>
      <c r="C84" s="29"/>
    </row>
    <row r="85" spans="1:3" x14ac:dyDescent="0.2">
      <c r="A85" s="29"/>
      <c r="B85" s="29"/>
      <c r="C85" s="29"/>
    </row>
    <row r="86" spans="1:3" x14ac:dyDescent="0.2">
      <c r="A86" s="29"/>
      <c r="B86" s="29"/>
      <c r="C86" s="29"/>
    </row>
    <row r="87" spans="1:3" x14ac:dyDescent="0.2">
      <c r="A87" s="29"/>
      <c r="B87" s="29"/>
      <c r="C87" s="29"/>
    </row>
    <row r="88" spans="1:3" x14ac:dyDescent="0.2">
      <c r="A88" s="29"/>
      <c r="B88" s="29"/>
      <c r="C88" s="29"/>
    </row>
    <row r="89" spans="1:3" x14ac:dyDescent="0.2">
      <c r="A89" s="29"/>
      <c r="B89" s="29"/>
      <c r="C89" s="29"/>
    </row>
    <row r="90" spans="1:3" x14ac:dyDescent="0.2">
      <c r="A90" s="29"/>
      <c r="B90" s="29"/>
      <c r="C90" s="29"/>
    </row>
    <row r="91" spans="1:3" x14ac:dyDescent="0.2">
      <c r="A91" s="29"/>
      <c r="B91" s="29"/>
      <c r="C91" s="29"/>
    </row>
    <row r="92" spans="1:3" x14ac:dyDescent="0.2">
      <c r="A92" s="29"/>
      <c r="B92" s="29"/>
      <c r="C92" s="29"/>
    </row>
    <row r="93" spans="1:3" x14ac:dyDescent="0.2">
      <c r="A93" s="29"/>
      <c r="B93" s="29"/>
      <c r="C93" s="29"/>
    </row>
    <row r="94" spans="1:3" x14ac:dyDescent="0.2">
      <c r="A94" s="29"/>
      <c r="B94" s="29"/>
      <c r="C94" s="29"/>
    </row>
    <row r="95" spans="1:3" x14ac:dyDescent="0.2">
      <c r="A95" s="29"/>
      <c r="B95" s="29"/>
      <c r="C95" s="29"/>
    </row>
    <row r="96" spans="1:3" x14ac:dyDescent="0.2">
      <c r="A96" s="29"/>
      <c r="B96" s="29"/>
      <c r="C96" s="29"/>
    </row>
    <row r="97" spans="1:3" x14ac:dyDescent="0.2">
      <c r="A97" s="29"/>
      <c r="B97" s="29"/>
      <c r="C97" s="29"/>
    </row>
    <row r="98" spans="1:3" x14ac:dyDescent="0.2">
      <c r="A98" s="29"/>
      <c r="B98" s="29"/>
      <c r="C98" s="29"/>
    </row>
    <row r="99" spans="1:3" x14ac:dyDescent="0.2">
      <c r="A99" s="29"/>
      <c r="B99" s="29"/>
      <c r="C99" s="29"/>
    </row>
    <row r="100" spans="1:3" x14ac:dyDescent="0.2">
      <c r="A100" s="29"/>
      <c r="B100" s="29"/>
      <c r="C100" s="29"/>
    </row>
    <row r="101" spans="1:3" x14ac:dyDescent="0.2">
      <c r="A101" s="29"/>
      <c r="B101" s="29"/>
      <c r="C101" s="29"/>
    </row>
    <row r="102" spans="1:3" x14ac:dyDescent="0.2">
      <c r="A102" s="29"/>
      <c r="B102" s="29"/>
      <c r="C102" s="29"/>
    </row>
    <row r="103" spans="1:3" x14ac:dyDescent="0.2">
      <c r="A103" s="29"/>
      <c r="B103" s="29"/>
      <c r="C103" s="29"/>
    </row>
    <row r="104" spans="1:3" x14ac:dyDescent="0.2">
      <c r="A104" s="29"/>
      <c r="B104" s="29"/>
      <c r="C104" s="29"/>
    </row>
    <row r="105" spans="1:3" x14ac:dyDescent="0.2">
      <c r="A105" s="29"/>
      <c r="B105" s="29"/>
      <c r="C105" s="29"/>
    </row>
    <row r="106" spans="1:3" x14ac:dyDescent="0.2">
      <c r="A106" s="29"/>
      <c r="B106" s="29"/>
      <c r="C106" s="29"/>
    </row>
    <row r="107" spans="1:3" x14ac:dyDescent="0.2">
      <c r="A107" s="29"/>
      <c r="B107" s="29"/>
      <c r="C107" s="29"/>
    </row>
    <row r="108" spans="1:3" x14ac:dyDescent="0.2">
      <c r="A108" s="29"/>
      <c r="B108" s="29"/>
      <c r="C108" s="29"/>
    </row>
    <row r="109" spans="1:3" x14ac:dyDescent="0.2">
      <c r="A109" s="29"/>
      <c r="B109" s="29"/>
      <c r="C109" s="29"/>
    </row>
    <row r="110" spans="1:3" x14ac:dyDescent="0.2">
      <c r="A110" s="29"/>
      <c r="B110" s="29"/>
      <c r="C110" s="29"/>
    </row>
    <row r="111" spans="1:3" x14ac:dyDescent="0.2">
      <c r="A111" s="29"/>
      <c r="B111" s="29"/>
      <c r="C111" s="29"/>
    </row>
    <row r="112" spans="1:3" x14ac:dyDescent="0.2">
      <c r="A112" s="29"/>
      <c r="B112" s="29"/>
      <c r="C112" s="29"/>
    </row>
    <row r="113" spans="1:3" x14ac:dyDescent="0.2">
      <c r="A113" s="29"/>
      <c r="B113" s="29"/>
      <c r="C113" s="29"/>
    </row>
    <row r="114" spans="1:3" x14ac:dyDescent="0.2">
      <c r="A114" s="29"/>
      <c r="B114" s="29"/>
      <c r="C114" s="29"/>
    </row>
    <row r="115" spans="1:3" x14ac:dyDescent="0.2">
      <c r="A115" s="29"/>
      <c r="B115" s="29"/>
      <c r="C115" s="29"/>
    </row>
    <row r="116" spans="1:3" x14ac:dyDescent="0.2">
      <c r="A116" s="29"/>
      <c r="B116" s="29"/>
      <c r="C116" s="29"/>
    </row>
    <row r="117" spans="1:3" x14ac:dyDescent="0.2">
      <c r="A117" s="29"/>
      <c r="B117" s="29"/>
      <c r="C117" s="29"/>
    </row>
    <row r="118" spans="1:3" x14ac:dyDescent="0.2">
      <c r="A118" s="29"/>
      <c r="B118" s="29"/>
      <c r="C118" s="29"/>
    </row>
    <row r="119" spans="1:3" x14ac:dyDescent="0.2">
      <c r="A119" s="29"/>
      <c r="B119" s="29"/>
      <c r="C119" s="29"/>
    </row>
    <row r="120" spans="1:3" x14ac:dyDescent="0.2">
      <c r="A120" s="29"/>
      <c r="B120" s="29"/>
      <c r="C120" s="29"/>
    </row>
    <row r="121" spans="1:3" x14ac:dyDescent="0.2">
      <c r="A121" s="29"/>
      <c r="B121" s="29"/>
      <c r="C121" s="29"/>
    </row>
    <row r="122" spans="1:3" x14ac:dyDescent="0.2">
      <c r="A122" s="29"/>
      <c r="B122" s="29"/>
      <c r="C122" s="29"/>
    </row>
    <row r="123" spans="1:3" x14ac:dyDescent="0.2">
      <c r="A123" s="29"/>
      <c r="B123" s="29"/>
      <c r="C123" s="29"/>
    </row>
    <row r="124" spans="1:3" x14ac:dyDescent="0.2">
      <c r="A124" s="29"/>
      <c r="B124" s="29"/>
      <c r="C124" s="29"/>
    </row>
    <row r="125" spans="1:3" x14ac:dyDescent="0.2">
      <c r="A125" s="29"/>
      <c r="B125" s="29"/>
      <c r="C125" s="29"/>
    </row>
    <row r="126" spans="1:3" x14ac:dyDescent="0.2">
      <c r="A126" s="29"/>
      <c r="B126" s="29"/>
      <c r="C126" s="29"/>
    </row>
    <row r="127" spans="1:3" x14ac:dyDescent="0.2">
      <c r="A127" s="29"/>
      <c r="B127" s="29"/>
      <c r="C127" s="29"/>
    </row>
    <row r="128" spans="1:3" x14ac:dyDescent="0.2">
      <c r="A128" s="29"/>
      <c r="B128" s="29"/>
      <c r="C128" s="29"/>
    </row>
    <row r="129" spans="1:3" x14ac:dyDescent="0.2">
      <c r="A129" s="29"/>
      <c r="B129" s="29"/>
      <c r="C129" s="29"/>
    </row>
    <row r="130" spans="1:3" x14ac:dyDescent="0.2">
      <c r="A130" s="29"/>
      <c r="B130" s="29"/>
      <c r="C130" s="29"/>
    </row>
    <row r="131" spans="1:3" x14ac:dyDescent="0.2">
      <c r="A131" s="29"/>
      <c r="B131" s="29"/>
      <c r="C131" s="29"/>
    </row>
    <row r="132" spans="1:3" x14ac:dyDescent="0.2">
      <c r="A132" s="29"/>
      <c r="B132" s="29"/>
      <c r="C132" s="29"/>
    </row>
    <row r="133" spans="1:3" x14ac:dyDescent="0.2">
      <c r="A133" s="29"/>
      <c r="B133" s="29"/>
      <c r="C133" s="29"/>
    </row>
    <row r="134" spans="1:3" x14ac:dyDescent="0.2">
      <c r="A134" s="29"/>
      <c r="B134" s="29"/>
      <c r="C134" s="29"/>
    </row>
    <row r="135" spans="1:3" x14ac:dyDescent="0.2">
      <c r="A135" s="29"/>
      <c r="B135" s="29"/>
      <c r="C135" s="29"/>
    </row>
    <row r="136" spans="1:3" x14ac:dyDescent="0.2">
      <c r="A136" s="29"/>
      <c r="B136" s="29"/>
      <c r="C136" s="29"/>
    </row>
    <row r="137" spans="1:3" x14ac:dyDescent="0.2">
      <c r="A137" s="29"/>
      <c r="B137" s="29"/>
      <c r="C137" s="29"/>
    </row>
    <row r="138" spans="1:3" x14ac:dyDescent="0.2">
      <c r="A138" s="29"/>
      <c r="B138" s="29"/>
      <c r="C138" s="29"/>
    </row>
    <row r="139" spans="1:3" x14ac:dyDescent="0.2">
      <c r="A139" s="29"/>
      <c r="B139" s="29"/>
      <c r="C139" s="29"/>
    </row>
    <row r="140" spans="1:3" x14ac:dyDescent="0.2">
      <c r="A140" s="29"/>
      <c r="B140" s="29"/>
      <c r="C140" s="29"/>
    </row>
    <row r="141" spans="1:3" x14ac:dyDescent="0.2">
      <c r="A141" s="29"/>
      <c r="B141" s="29"/>
      <c r="C141" s="29"/>
    </row>
    <row r="142" spans="1:3" x14ac:dyDescent="0.2">
      <c r="A142" s="29"/>
      <c r="B142" s="29"/>
      <c r="C142" s="29"/>
    </row>
    <row r="143" spans="1:3" x14ac:dyDescent="0.2">
      <c r="A143" s="29"/>
      <c r="B143" s="29"/>
      <c r="C143" s="29"/>
    </row>
    <row r="144" spans="1:3" x14ac:dyDescent="0.2">
      <c r="A144" s="29"/>
      <c r="B144" s="29"/>
      <c r="C144" s="29"/>
    </row>
    <row r="145" spans="1:3" x14ac:dyDescent="0.2">
      <c r="A145" s="29"/>
      <c r="B145" s="29"/>
      <c r="C145" s="29"/>
    </row>
    <row r="146" spans="1:3" x14ac:dyDescent="0.2">
      <c r="A146" s="29"/>
      <c r="B146" s="29"/>
      <c r="C146" s="29"/>
    </row>
    <row r="147" spans="1:3" x14ac:dyDescent="0.2">
      <c r="A147" s="29"/>
      <c r="B147" s="29"/>
      <c r="C147" s="29"/>
    </row>
    <row r="148" spans="1:3" x14ac:dyDescent="0.2">
      <c r="A148" s="29"/>
      <c r="B148" s="29"/>
      <c r="C148" s="29"/>
    </row>
    <row r="149" spans="1:3" x14ac:dyDescent="0.2">
      <c r="A149" s="29"/>
      <c r="B149" s="29"/>
      <c r="C149" s="29"/>
    </row>
    <row r="150" spans="1:3" x14ac:dyDescent="0.2">
      <c r="A150" s="29"/>
      <c r="B150" s="29"/>
      <c r="C150" s="29"/>
    </row>
    <row r="151" spans="1:3" x14ac:dyDescent="0.2">
      <c r="A151" s="29"/>
      <c r="B151" s="29"/>
      <c r="C151" s="29"/>
    </row>
    <row r="152" spans="1:3" x14ac:dyDescent="0.2">
      <c r="A152" s="29"/>
      <c r="B152" s="29"/>
      <c r="C152" s="29"/>
    </row>
    <row r="153" spans="1:3" x14ac:dyDescent="0.2">
      <c r="A153" s="29"/>
      <c r="B153" s="29"/>
      <c r="C153" s="29"/>
    </row>
    <row r="154" spans="1:3" x14ac:dyDescent="0.2">
      <c r="A154" s="29"/>
      <c r="B154" s="29"/>
      <c r="C154" s="29"/>
    </row>
    <row r="155" spans="1:3" x14ac:dyDescent="0.2">
      <c r="A155" s="29"/>
      <c r="B155" s="29"/>
      <c r="C155" s="29"/>
    </row>
    <row r="156" spans="1:3" x14ac:dyDescent="0.2">
      <c r="A156" s="29"/>
      <c r="B156" s="29"/>
      <c r="C156" s="29"/>
    </row>
    <row r="157" spans="1:3" x14ac:dyDescent="0.2">
      <c r="A157" s="29"/>
      <c r="B157" s="29"/>
      <c r="C157" s="29"/>
    </row>
    <row r="158" spans="1:3" x14ac:dyDescent="0.2">
      <c r="A158" s="29"/>
      <c r="B158" s="29"/>
      <c r="C158" s="29"/>
    </row>
    <row r="159" spans="1:3" x14ac:dyDescent="0.2">
      <c r="A159" s="29"/>
      <c r="B159" s="29"/>
      <c r="C159" s="29"/>
    </row>
    <row r="160" spans="1:3" x14ac:dyDescent="0.2">
      <c r="A160" s="29"/>
      <c r="B160" s="29"/>
      <c r="C160" s="29"/>
    </row>
    <row r="161" spans="1:3" x14ac:dyDescent="0.2">
      <c r="A161" s="29"/>
      <c r="B161" s="29"/>
      <c r="C161" s="29"/>
    </row>
    <row r="162" spans="1:3" x14ac:dyDescent="0.2">
      <c r="A162" s="29"/>
      <c r="B162" s="29"/>
      <c r="C162" s="29"/>
    </row>
    <row r="163" spans="1:3" x14ac:dyDescent="0.2">
      <c r="A163" s="29"/>
      <c r="B163" s="29"/>
      <c r="C163" s="29"/>
    </row>
    <row r="164" spans="1:3" x14ac:dyDescent="0.2">
      <c r="A164" s="29"/>
      <c r="B164" s="29"/>
      <c r="C164" s="29"/>
    </row>
    <row r="165" spans="1:3" x14ac:dyDescent="0.2">
      <c r="A165" s="29"/>
      <c r="B165" s="29"/>
      <c r="C165" s="29"/>
    </row>
    <row r="166" spans="1:3" x14ac:dyDescent="0.2">
      <c r="A166" s="29"/>
      <c r="B166" s="29"/>
      <c r="C166" s="29"/>
    </row>
    <row r="167" spans="1:3" x14ac:dyDescent="0.2">
      <c r="A167" s="29"/>
      <c r="B167" s="29"/>
      <c r="C167" s="29"/>
    </row>
    <row r="168" spans="1:3" x14ac:dyDescent="0.2">
      <c r="A168" s="29"/>
      <c r="B168" s="29"/>
      <c r="C168" s="29"/>
    </row>
    <row r="169" spans="1:3" x14ac:dyDescent="0.2">
      <c r="A169" s="29"/>
      <c r="B169" s="29"/>
      <c r="C169" s="29"/>
    </row>
    <row r="170" spans="1:3" x14ac:dyDescent="0.2">
      <c r="A170" s="29"/>
      <c r="B170" s="29"/>
      <c r="C170" s="29"/>
    </row>
    <row r="171" spans="1:3" x14ac:dyDescent="0.2">
      <c r="A171" s="29"/>
      <c r="B171" s="29"/>
      <c r="C171" s="29"/>
    </row>
    <row r="172" spans="1:3" x14ac:dyDescent="0.2">
      <c r="A172" s="29"/>
      <c r="B172" s="29"/>
      <c r="C172" s="29"/>
    </row>
    <row r="173" spans="1:3" x14ac:dyDescent="0.2">
      <c r="A173" s="29"/>
      <c r="B173" s="29"/>
      <c r="C173" s="29"/>
    </row>
    <row r="174" spans="1:3" x14ac:dyDescent="0.2">
      <c r="A174" s="29"/>
      <c r="B174" s="29"/>
      <c r="C174" s="29"/>
    </row>
    <row r="175" spans="1:3" x14ac:dyDescent="0.2">
      <c r="A175" s="29"/>
      <c r="B175" s="29"/>
      <c r="C175" s="29"/>
    </row>
    <row r="176" spans="1:3" x14ac:dyDescent="0.2">
      <c r="A176" s="29"/>
      <c r="B176" s="29"/>
      <c r="C176" s="29"/>
    </row>
    <row r="177" spans="1:3" x14ac:dyDescent="0.2">
      <c r="A177" s="29"/>
      <c r="B177" s="29"/>
      <c r="C177" s="29"/>
    </row>
    <row r="178" spans="1:3" x14ac:dyDescent="0.2">
      <c r="A178" s="29"/>
      <c r="B178" s="29"/>
      <c r="C178" s="29"/>
    </row>
    <row r="179" spans="1:3" x14ac:dyDescent="0.2">
      <c r="A179" s="29"/>
      <c r="B179" s="29"/>
      <c r="C179" s="29"/>
    </row>
    <row r="180" spans="1:3" x14ac:dyDescent="0.2">
      <c r="A180" s="29"/>
      <c r="B180" s="29"/>
      <c r="C180" s="29"/>
    </row>
    <row r="181" spans="1:3" x14ac:dyDescent="0.2">
      <c r="A181" s="29"/>
      <c r="B181" s="29"/>
      <c r="C181" s="29"/>
    </row>
    <row r="182" spans="1:3" x14ac:dyDescent="0.2">
      <c r="A182" s="29"/>
      <c r="B182" s="29"/>
      <c r="C182" s="29"/>
    </row>
    <row r="183" spans="1:3" x14ac:dyDescent="0.2">
      <c r="A183" s="29"/>
      <c r="B183" s="29"/>
      <c r="C183" s="29"/>
    </row>
    <row r="184" spans="1:3" x14ac:dyDescent="0.2">
      <c r="A184" s="29"/>
      <c r="B184" s="29"/>
      <c r="C184" s="29"/>
    </row>
    <row r="185" spans="1:3" x14ac:dyDescent="0.2">
      <c r="A185" s="29"/>
      <c r="B185" s="29"/>
      <c r="C185" s="29"/>
    </row>
    <row r="186" spans="1:3" x14ac:dyDescent="0.2">
      <c r="A186" s="29"/>
      <c r="B186" s="29"/>
      <c r="C186" s="29"/>
    </row>
    <row r="187" spans="1:3" x14ac:dyDescent="0.2">
      <c r="A187" s="29"/>
      <c r="B187" s="29"/>
      <c r="C187" s="29"/>
    </row>
    <row r="188" spans="1:3" x14ac:dyDescent="0.2">
      <c r="A188" s="29"/>
      <c r="B188" s="29"/>
      <c r="C188" s="29"/>
    </row>
    <row r="189" spans="1:3" x14ac:dyDescent="0.2">
      <c r="A189" s="29"/>
      <c r="B189" s="29"/>
      <c r="C189" s="29"/>
    </row>
    <row r="190" spans="1:3" x14ac:dyDescent="0.2">
      <c r="A190" s="29"/>
      <c r="B190" s="29"/>
      <c r="C190" s="29"/>
    </row>
    <row r="191" spans="1:3" x14ac:dyDescent="0.2">
      <c r="A191" s="29"/>
      <c r="B191" s="29"/>
      <c r="C191" s="29"/>
    </row>
    <row r="192" spans="1:3" x14ac:dyDescent="0.2">
      <c r="A192" s="29"/>
      <c r="B192" s="29"/>
      <c r="C192" s="29"/>
    </row>
    <row r="193" spans="1:3" x14ac:dyDescent="0.2">
      <c r="A193" s="29"/>
      <c r="B193" s="29"/>
      <c r="C193" s="29"/>
    </row>
    <row r="194" spans="1:3" x14ac:dyDescent="0.2">
      <c r="A194" s="29"/>
      <c r="B194" s="29"/>
      <c r="C194" s="29"/>
    </row>
    <row r="195" spans="1:3" x14ac:dyDescent="0.2">
      <c r="A195" s="29"/>
      <c r="B195" s="29"/>
      <c r="C195" s="29"/>
    </row>
    <row r="196" spans="1:3" x14ac:dyDescent="0.2">
      <c r="A196" s="29"/>
      <c r="B196" s="29"/>
      <c r="C196" s="29"/>
    </row>
    <row r="197" spans="1:3" x14ac:dyDescent="0.2">
      <c r="A197" s="29"/>
      <c r="B197" s="29"/>
      <c r="C197" s="29"/>
    </row>
    <row r="198" spans="1:3" x14ac:dyDescent="0.2">
      <c r="A198" s="29"/>
      <c r="B198" s="29"/>
      <c r="C198" s="29"/>
    </row>
    <row r="199" spans="1:3" x14ac:dyDescent="0.2">
      <c r="A199" s="29"/>
      <c r="B199" s="29"/>
      <c r="C199" s="29"/>
    </row>
    <row r="200" spans="1:3" x14ac:dyDescent="0.2">
      <c r="A200" s="29"/>
      <c r="B200" s="29"/>
      <c r="C200" s="29"/>
    </row>
    <row r="201" spans="1:3" x14ac:dyDescent="0.2">
      <c r="A201" s="29"/>
      <c r="B201" s="29"/>
      <c r="C201" s="29"/>
    </row>
    <row r="202" spans="1:3" x14ac:dyDescent="0.2">
      <c r="A202" s="29"/>
      <c r="B202" s="29"/>
      <c r="C202" s="29"/>
    </row>
    <row r="203" spans="1:3" x14ac:dyDescent="0.2">
      <c r="A203" s="29"/>
      <c r="B203" s="29"/>
      <c r="C203" s="29"/>
    </row>
    <row r="204" spans="1:3" x14ac:dyDescent="0.2">
      <c r="A204" s="29"/>
      <c r="B204" s="29"/>
      <c r="C204" s="29"/>
    </row>
    <row r="205" spans="1:3" x14ac:dyDescent="0.2">
      <c r="A205" s="29"/>
      <c r="B205" s="29"/>
      <c r="C205" s="29"/>
    </row>
    <row r="206" spans="1:3" x14ac:dyDescent="0.2">
      <c r="A206" s="29"/>
      <c r="B206" s="29"/>
      <c r="C206" s="29"/>
    </row>
    <row r="207" spans="1:3" x14ac:dyDescent="0.2">
      <c r="A207" s="29"/>
      <c r="B207" s="29"/>
      <c r="C207" s="29"/>
    </row>
    <row r="208" spans="1:3" x14ac:dyDescent="0.2">
      <c r="A208" s="29"/>
      <c r="B208" s="29"/>
      <c r="C208" s="29"/>
    </row>
    <row r="209" spans="1:3" x14ac:dyDescent="0.2">
      <c r="A209" s="29"/>
      <c r="B209" s="29"/>
      <c r="C209" s="29"/>
    </row>
    <row r="210" spans="1:3" x14ac:dyDescent="0.2">
      <c r="A210" s="29"/>
      <c r="B210" s="29"/>
      <c r="C210" s="29"/>
    </row>
    <row r="211" spans="1:3" x14ac:dyDescent="0.2">
      <c r="A211" s="29"/>
      <c r="B211" s="29"/>
      <c r="C211" s="29"/>
    </row>
    <row r="212" spans="1:3" x14ac:dyDescent="0.2">
      <c r="A212" s="29"/>
      <c r="B212" s="29"/>
      <c r="C212" s="29"/>
    </row>
    <row r="213" spans="1:3" x14ac:dyDescent="0.2">
      <c r="A213" s="29"/>
      <c r="B213" s="29"/>
      <c r="C213" s="29"/>
    </row>
    <row r="214" spans="1:3" x14ac:dyDescent="0.2">
      <c r="A214" s="29"/>
      <c r="B214" s="29"/>
      <c r="C214" s="29"/>
    </row>
    <row r="215" spans="1:3" x14ac:dyDescent="0.2">
      <c r="A215" s="29"/>
      <c r="B215" s="29"/>
      <c r="C215" s="29"/>
    </row>
    <row r="216" spans="1:3" x14ac:dyDescent="0.2">
      <c r="A216" s="29"/>
      <c r="B216" s="29"/>
      <c r="C216" s="29"/>
    </row>
    <row r="217" spans="1:3" x14ac:dyDescent="0.2">
      <c r="A217" s="29"/>
      <c r="B217" s="29"/>
      <c r="C217" s="29"/>
    </row>
    <row r="218" spans="1:3" x14ac:dyDescent="0.2">
      <c r="A218" s="29"/>
      <c r="B218" s="29"/>
      <c r="C218" s="29"/>
    </row>
    <row r="219" spans="1:3" x14ac:dyDescent="0.2">
      <c r="A219" s="29"/>
      <c r="B219" s="29"/>
      <c r="C219" s="29"/>
    </row>
    <row r="220" spans="1:3" x14ac:dyDescent="0.2">
      <c r="A220" s="29"/>
      <c r="B220" s="29"/>
      <c r="C220" s="29"/>
    </row>
    <row r="221" spans="1:3" x14ac:dyDescent="0.2">
      <c r="A221" s="29"/>
      <c r="B221" s="29"/>
      <c r="C221" s="29"/>
    </row>
    <row r="222" spans="1:3" x14ac:dyDescent="0.2">
      <c r="A222" s="29"/>
      <c r="B222" s="29"/>
      <c r="C222" s="29"/>
    </row>
    <row r="223" spans="1:3" x14ac:dyDescent="0.2">
      <c r="A223" s="29"/>
      <c r="B223" s="29"/>
      <c r="C223" s="29"/>
    </row>
    <row r="224" spans="1:3" x14ac:dyDescent="0.2">
      <c r="A224" s="29"/>
      <c r="B224" s="29"/>
      <c r="C224" s="29"/>
    </row>
    <row r="225" spans="1:3" x14ac:dyDescent="0.2">
      <c r="A225" s="29"/>
      <c r="B225" s="29"/>
      <c r="C225" s="29"/>
    </row>
    <row r="226" spans="1:3" x14ac:dyDescent="0.2">
      <c r="A226" s="29"/>
      <c r="B226" s="29"/>
      <c r="C226" s="29"/>
    </row>
    <row r="227" spans="1:3" x14ac:dyDescent="0.2">
      <c r="A227" s="29"/>
      <c r="B227" s="29"/>
      <c r="C227" s="29"/>
    </row>
    <row r="228" spans="1:3" x14ac:dyDescent="0.2">
      <c r="A228" s="29"/>
      <c r="B228" s="29"/>
      <c r="C228" s="29"/>
    </row>
    <row r="229" spans="1:3" x14ac:dyDescent="0.2">
      <c r="A229" s="29"/>
      <c r="B229" s="29"/>
      <c r="C229" s="29"/>
    </row>
    <row r="230" spans="1:3" x14ac:dyDescent="0.2">
      <c r="A230" s="29"/>
      <c r="B230" s="29"/>
      <c r="C230" s="29"/>
    </row>
    <row r="231" spans="1:3" x14ac:dyDescent="0.2">
      <c r="A231" s="29"/>
      <c r="B231" s="29"/>
      <c r="C231" s="29"/>
    </row>
    <row r="232" spans="1:3" x14ac:dyDescent="0.2">
      <c r="A232" s="29"/>
      <c r="B232" s="29"/>
      <c r="C232" s="29"/>
    </row>
    <row r="233" spans="1:3" x14ac:dyDescent="0.2">
      <c r="A233" s="29"/>
      <c r="B233" s="29"/>
      <c r="C233" s="29"/>
    </row>
    <row r="234" spans="1:3" x14ac:dyDescent="0.2">
      <c r="A234" s="29"/>
      <c r="B234" s="29"/>
      <c r="C234" s="29"/>
    </row>
    <row r="235" spans="1:3" x14ac:dyDescent="0.2">
      <c r="A235" s="29"/>
      <c r="B235" s="29"/>
      <c r="C235" s="29"/>
    </row>
    <row r="236" spans="1:3" x14ac:dyDescent="0.2">
      <c r="A236" s="29"/>
      <c r="B236" s="29"/>
      <c r="C236" s="29"/>
    </row>
    <row r="237" spans="1:3" x14ac:dyDescent="0.2">
      <c r="A237" s="29"/>
      <c r="B237" s="29"/>
      <c r="C237" s="29"/>
    </row>
    <row r="238" spans="1:3" x14ac:dyDescent="0.2">
      <c r="A238" s="29"/>
      <c r="B238" s="29"/>
      <c r="C238" s="29"/>
    </row>
    <row r="239" spans="1:3" x14ac:dyDescent="0.2">
      <c r="A239" s="29"/>
      <c r="B239" s="29"/>
      <c r="C239" s="29"/>
    </row>
    <row r="240" spans="1:3" x14ac:dyDescent="0.2">
      <c r="A240" s="29"/>
      <c r="B240" s="29"/>
      <c r="C240" s="29"/>
    </row>
    <row r="241" spans="1:3" x14ac:dyDescent="0.2">
      <c r="A241" s="29"/>
      <c r="B241" s="29"/>
      <c r="C241" s="29"/>
    </row>
    <row r="242" spans="1:3" x14ac:dyDescent="0.2">
      <c r="A242" s="29"/>
      <c r="B242" s="29"/>
      <c r="C242" s="29"/>
    </row>
    <row r="243" spans="1:3" x14ac:dyDescent="0.2">
      <c r="A243" s="29"/>
      <c r="B243" s="29"/>
      <c r="C243" s="29"/>
    </row>
    <row r="244" spans="1:3" x14ac:dyDescent="0.2">
      <c r="A244" s="29"/>
      <c r="B244" s="29"/>
      <c r="C244" s="29"/>
    </row>
    <row r="245" spans="1:3" x14ac:dyDescent="0.2">
      <c r="A245" s="29"/>
      <c r="B245" s="29"/>
      <c r="C245" s="29"/>
    </row>
    <row r="246" spans="1:3" x14ac:dyDescent="0.2">
      <c r="A246" s="29"/>
      <c r="B246" s="29"/>
      <c r="C246" s="29"/>
    </row>
    <row r="247" spans="1:3" x14ac:dyDescent="0.2">
      <c r="A247" s="29"/>
      <c r="B247" s="29"/>
      <c r="C247" s="29"/>
    </row>
    <row r="248" spans="1:3" x14ac:dyDescent="0.2">
      <c r="A248" s="29"/>
      <c r="B248" s="29"/>
      <c r="C248" s="29"/>
    </row>
    <row r="249" spans="1:3" x14ac:dyDescent="0.2">
      <c r="A249" s="29"/>
      <c r="B249" s="29"/>
      <c r="C249" s="29"/>
    </row>
    <row r="250" spans="1:3" x14ac:dyDescent="0.2">
      <c r="A250" s="29"/>
      <c r="B250" s="29"/>
      <c r="C250" s="29"/>
    </row>
    <row r="251" spans="1:3" x14ac:dyDescent="0.2">
      <c r="A251" s="29"/>
      <c r="B251" s="29"/>
      <c r="C251" s="29"/>
    </row>
    <row r="252" spans="1:3" x14ac:dyDescent="0.2">
      <c r="A252" s="29"/>
      <c r="B252" s="29"/>
      <c r="C252" s="29"/>
    </row>
    <row r="253" spans="1:3" x14ac:dyDescent="0.2">
      <c r="A253" s="29"/>
      <c r="B253" s="29"/>
      <c r="C253" s="29"/>
    </row>
    <row r="254" spans="1:3" x14ac:dyDescent="0.2">
      <c r="A254" s="29"/>
      <c r="B254" s="29"/>
      <c r="C254" s="29"/>
    </row>
    <row r="255" spans="1:3" x14ac:dyDescent="0.2">
      <c r="A255" s="29"/>
      <c r="B255" s="29"/>
      <c r="C255" s="29"/>
    </row>
    <row r="256" spans="1:3" x14ac:dyDescent="0.2">
      <c r="A256" s="29"/>
      <c r="B256" s="29"/>
      <c r="C256" s="29"/>
    </row>
    <row r="257" spans="1:3" x14ac:dyDescent="0.2">
      <c r="A257" s="29"/>
      <c r="B257" s="29"/>
      <c r="C257" s="29"/>
    </row>
    <row r="258" spans="1:3" x14ac:dyDescent="0.2">
      <c r="A258" s="29"/>
      <c r="B258" s="29"/>
      <c r="C258" s="29"/>
    </row>
    <row r="259" spans="1:3" x14ac:dyDescent="0.2">
      <c r="A259" s="29"/>
      <c r="B259" s="29"/>
      <c r="C259" s="29"/>
    </row>
    <row r="260" spans="1:3" x14ac:dyDescent="0.2">
      <c r="A260" s="29"/>
      <c r="B260" s="29"/>
      <c r="C260" s="29"/>
    </row>
    <row r="261" spans="1:3" x14ac:dyDescent="0.2">
      <c r="A261" s="29"/>
      <c r="B261" s="29"/>
      <c r="C261" s="29"/>
    </row>
    <row r="262" spans="1:3" x14ac:dyDescent="0.2">
      <c r="A262" s="29"/>
      <c r="B262" s="29"/>
      <c r="C262" s="29"/>
    </row>
    <row r="263" spans="1:3" x14ac:dyDescent="0.2">
      <c r="A263" s="29"/>
      <c r="B263" s="29"/>
      <c r="C263" s="29"/>
    </row>
    <row r="264" spans="1:3" x14ac:dyDescent="0.2">
      <c r="A264" s="29"/>
      <c r="B264" s="29"/>
      <c r="C264" s="29"/>
    </row>
    <row r="265" spans="1:3" x14ac:dyDescent="0.2">
      <c r="A265" s="29"/>
      <c r="B265" s="29"/>
      <c r="C265" s="29"/>
    </row>
    <row r="266" spans="1:3" x14ac:dyDescent="0.2">
      <c r="A266" s="29"/>
      <c r="B266" s="29"/>
      <c r="C266" s="29"/>
    </row>
    <row r="267" spans="1:3" x14ac:dyDescent="0.2">
      <c r="A267" s="29"/>
      <c r="B267" s="29"/>
      <c r="C267" s="29"/>
    </row>
    <row r="268" spans="1:3" x14ac:dyDescent="0.2">
      <c r="A268" s="29"/>
      <c r="B268" s="29"/>
      <c r="C268" s="29"/>
    </row>
    <row r="269" spans="1:3" x14ac:dyDescent="0.2">
      <c r="A269" s="29"/>
      <c r="B269" s="29"/>
      <c r="C269" s="29"/>
    </row>
    <row r="270" spans="1:3" x14ac:dyDescent="0.2">
      <c r="A270" s="29"/>
      <c r="B270" s="29"/>
      <c r="C270" s="29"/>
    </row>
    <row r="271" spans="1:3" x14ac:dyDescent="0.2">
      <c r="A271" s="29"/>
      <c r="B271" s="29"/>
      <c r="C271" s="29"/>
    </row>
    <row r="272" spans="1:3" x14ac:dyDescent="0.2">
      <c r="A272" s="29"/>
      <c r="B272" s="29"/>
      <c r="C272" s="29"/>
    </row>
    <row r="273" spans="1:3" x14ac:dyDescent="0.2">
      <c r="A273" s="29"/>
      <c r="B273" s="29"/>
      <c r="C273" s="29"/>
    </row>
    <row r="274" spans="1:3" x14ac:dyDescent="0.2">
      <c r="A274" s="29"/>
      <c r="B274" s="29"/>
      <c r="C274" s="29"/>
    </row>
    <row r="275" spans="1:3" x14ac:dyDescent="0.2">
      <c r="A275" s="29"/>
      <c r="B275" s="29"/>
      <c r="C275" s="29"/>
    </row>
    <row r="276" spans="1:3" x14ac:dyDescent="0.2">
      <c r="A276" s="29"/>
      <c r="B276" s="29"/>
      <c r="C276" s="29"/>
    </row>
    <row r="277" spans="1:3" x14ac:dyDescent="0.2">
      <c r="A277" s="29"/>
      <c r="B277" s="29"/>
      <c r="C277" s="29"/>
    </row>
    <row r="278" spans="1:3" x14ac:dyDescent="0.2">
      <c r="A278" s="29"/>
      <c r="B278" s="29"/>
      <c r="C278" s="29"/>
    </row>
    <row r="279" spans="1:3" x14ac:dyDescent="0.2">
      <c r="A279" s="29"/>
      <c r="B279" s="29"/>
      <c r="C279" s="29"/>
    </row>
    <row r="280" spans="1:3" x14ac:dyDescent="0.2">
      <c r="A280" s="29"/>
      <c r="B280" s="29"/>
      <c r="C280" s="29"/>
    </row>
    <row r="281" spans="1:3" x14ac:dyDescent="0.2">
      <c r="A281" s="29"/>
      <c r="B281" s="29"/>
      <c r="C281" s="29"/>
    </row>
    <row r="282" spans="1:3" x14ac:dyDescent="0.2">
      <c r="A282" s="29"/>
      <c r="B282" s="29"/>
      <c r="C282" s="29"/>
    </row>
    <row r="283" spans="1:3" x14ac:dyDescent="0.2">
      <c r="A283" s="29"/>
      <c r="B283" s="29"/>
      <c r="C283" s="29"/>
    </row>
    <row r="284" spans="1:3" x14ac:dyDescent="0.2">
      <c r="A284" s="29"/>
      <c r="B284" s="29"/>
      <c r="C284" s="29"/>
    </row>
    <row r="285" spans="1:3" x14ac:dyDescent="0.2">
      <c r="A285" s="29"/>
      <c r="B285" s="29"/>
      <c r="C285" s="29"/>
    </row>
    <row r="286" spans="1:3" x14ac:dyDescent="0.2">
      <c r="A286" s="29"/>
      <c r="B286" s="29"/>
      <c r="C286" s="29"/>
    </row>
    <row r="287" spans="1:3" x14ac:dyDescent="0.2">
      <c r="A287" s="29"/>
      <c r="B287" s="29"/>
      <c r="C287" s="29"/>
    </row>
    <row r="288" spans="1:3" x14ac:dyDescent="0.2">
      <c r="A288" s="29"/>
      <c r="B288" s="29"/>
      <c r="C288" s="29"/>
    </row>
    <row r="289" spans="1:3" x14ac:dyDescent="0.2">
      <c r="A289" s="29"/>
      <c r="B289" s="29"/>
      <c r="C289" s="29"/>
    </row>
    <row r="290" spans="1:3" x14ac:dyDescent="0.2">
      <c r="A290" s="29"/>
      <c r="B290" s="29"/>
      <c r="C290" s="29"/>
    </row>
    <row r="291" spans="1:3" x14ac:dyDescent="0.2">
      <c r="A291" s="29"/>
      <c r="B291" s="29"/>
      <c r="C291" s="29"/>
    </row>
    <row r="292" spans="1:3" x14ac:dyDescent="0.2">
      <c r="A292" s="29"/>
      <c r="B292" s="29"/>
      <c r="C292" s="29"/>
    </row>
    <row r="293" spans="1:3" x14ac:dyDescent="0.2">
      <c r="A293" s="29"/>
      <c r="B293" s="29"/>
      <c r="C293" s="29"/>
    </row>
    <row r="294" spans="1:3" x14ac:dyDescent="0.2">
      <c r="A294" s="29"/>
      <c r="B294" s="29"/>
      <c r="C294" s="29"/>
    </row>
    <row r="295" spans="1:3" x14ac:dyDescent="0.2">
      <c r="A295" s="29"/>
      <c r="B295" s="29"/>
      <c r="C295" s="29"/>
    </row>
    <row r="296" spans="1:3" x14ac:dyDescent="0.2">
      <c r="A296" s="29"/>
      <c r="B296" s="29"/>
      <c r="C296" s="29"/>
    </row>
    <row r="297" spans="1:3" x14ac:dyDescent="0.2">
      <c r="A297" s="29"/>
      <c r="B297" s="29"/>
      <c r="C297" s="29"/>
    </row>
    <row r="298" spans="1:3" x14ac:dyDescent="0.2">
      <c r="A298" s="29"/>
      <c r="B298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">
    <tabColor rgb="FFFFCC99"/>
  </sheetPr>
  <dimension ref="A1:O289"/>
  <sheetViews>
    <sheetView showGridLines="0" workbookViewId="0"/>
  </sheetViews>
  <sheetFormatPr baseColWidth="10" defaultColWidth="11.42578125" defaultRowHeight="15" x14ac:dyDescent="0.25"/>
  <cols>
    <col min="1" max="2" width="8.5703125" style="51" bestFit="1" customWidth="1"/>
    <col min="3" max="16384" width="11.42578125" style="51"/>
  </cols>
  <sheetData>
    <row r="1" spans="1:15" x14ac:dyDescent="0.25">
      <c r="A1" s="52"/>
      <c r="B1" s="53" t="s">
        <v>16</v>
      </c>
      <c r="C1" s="51" t="s">
        <v>26</v>
      </c>
      <c r="D1" s="51" t="s">
        <v>27</v>
      </c>
      <c r="E1" s="51" t="s">
        <v>28</v>
      </c>
      <c r="F1" s="51" t="s">
        <v>29</v>
      </c>
      <c r="G1" s="51" t="s">
        <v>30</v>
      </c>
      <c r="H1" s="51" t="s">
        <v>31</v>
      </c>
      <c r="I1" s="51" t="s">
        <v>32</v>
      </c>
      <c r="J1" s="51" t="s">
        <v>33</v>
      </c>
      <c r="K1" s="51" t="s">
        <v>34</v>
      </c>
      <c r="L1" s="51" t="s">
        <v>35</v>
      </c>
      <c r="M1" s="51" t="s">
        <v>36</v>
      </c>
      <c r="N1" s="51" t="s">
        <v>37</v>
      </c>
      <c r="O1" s="51" t="s">
        <v>17</v>
      </c>
    </row>
    <row r="2" spans="1:15" x14ac:dyDescent="0.25">
      <c r="A2" s="52" t="s">
        <v>24</v>
      </c>
      <c r="B2" s="53">
        <v>0</v>
      </c>
      <c r="C2" s="51">
        <v>4.7950074919060497E-2</v>
      </c>
      <c r="D2" s="51">
        <v>0.12997384722843316</v>
      </c>
      <c r="E2" s="51">
        <v>9.0093790605071278E-2</v>
      </c>
      <c r="F2" s="51">
        <v>7.6966687446032411E-2</v>
      </c>
      <c r="G2" s="51">
        <v>0.11437246147494287</v>
      </c>
      <c r="H2" s="51">
        <v>9.3044055177698329E-2</v>
      </c>
      <c r="I2" s="51">
        <v>5.0944206357842359E-2</v>
      </c>
      <c r="J2" s="51">
        <v>0.12088846501842085</v>
      </c>
      <c r="K2" s="51">
        <v>0.12487746844080587</v>
      </c>
      <c r="L2" s="51">
        <v>0.12224748107863126</v>
      </c>
      <c r="M2" s="51">
        <v>0.1251219653785523</v>
      </c>
      <c r="N2" s="51">
        <v>0.12634551745503658</v>
      </c>
      <c r="O2" s="51">
        <v>0.13756253940535579</v>
      </c>
    </row>
    <row r="3" spans="1:15" x14ac:dyDescent="0.25">
      <c r="A3" s="52" t="s">
        <v>53</v>
      </c>
      <c r="B3" s="53">
        <v>0</v>
      </c>
      <c r="C3" s="51">
        <v>4.850207101494889E-2</v>
      </c>
      <c r="D3" s="51">
        <v>0.13039613076866008</v>
      </c>
      <c r="E3" s="51">
        <v>9.2186882518161054E-2</v>
      </c>
      <c r="F3" s="51">
        <v>7.879442750129198E-2</v>
      </c>
      <c r="G3" s="51">
        <v>0.11810415362167417</v>
      </c>
      <c r="H3" s="51">
        <v>9.8888427394419248E-2</v>
      </c>
      <c r="I3" s="51">
        <v>6.0747856345872403E-2</v>
      </c>
      <c r="J3" s="51">
        <v>0.12598319022481833</v>
      </c>
      <c r="K3" s="51">
        <v>0.1299129262959817</v>
      </c>
      <c r="L3" s="51">
        <v>0.12684536846696781</v>
      </c>
      <c r="M3" s="51">
        <v>0.12936605394006714</v>
      </c>
      <c r="N3" s="51">
        <v>0.13057489277566733</v>
      </c>
      <c r="O3" s="51">
        <v>0.14244281883441925</v>
      </c>
    </row>
    <row r="4" spans="1:15" x14ac:dyDescent="0.25">
      <c r="A4" s="52" t="s">
        <v>54</v>
      </c>
      <c r="B4" s="53">
        <v>0</v>
      </c>
      <c r="C4" s="51">
        <v>4.8652730900813158E-2</v>
      </c>
      <c r="D4" s="51">
        <v>0.13048211719765729</v>
      </c>
      <c r="E4" s="51">
        <v>9.3122998776169544E-2</v>
      </c>
      <c r="F4" s="51">
        <v>7.9451757359694175E-2</v>
      </c>
      <c r="G4" s="51">
        <v>0.11864558587654897</v>
      </c>
      <c r="H4" s="51">
        <v>0.10268784710819685</v>
      </c>
      <c r="I4" s="51">
        <v>6.903891341404754E-2</v>
      </c>
      <c r="J4" s="51">
        <v>0.12845088994274981</v>
      </c>
      <c r="K4" s="51">
        <v>0.13202430847354099</v>
      </c>
      <c r="L4" s="51">
        <v>0.12820481254945601</v>
      </c>
      <c r="M4" s="51">
        <v>0.13005411211467155</v>
      </c>
      <c r="N4" s="51">
        <v>0.13135784083886667</v>
      </c>
      <c r="O4" s="51">
        <v>0.14403651003343701</v>
      </c>
    </row>
    <row r="5" spans="1:15" x14ac:dyDescent="0.25">
      <c r="A5" s="52" t="s">
        <v>55</v>
      </c>
      <c r="B5" s="53">
        <v>0</v>
      </c>
      <c r="C5" s="51">
        <v>4.8602012093887932E-2</v>
      </c>
      <c r="D5" s="51">
        <v>0.13061422303783249</v>
      </c>
      <c r="E5" s="51">
        <v>9.337316644650033E-2</v>
      </c>
      <c r="F5" s="51">
        <v>7.9502154115496243E-2</v>
      </c>
      <c r="G5" s="51">
        <v>0.11777085385227977</v>
      </c>
      <c r="H5" s="51">
        <v>0.10436065673424673</v>
      </c>
      <c r="I5" s="51">
        <v>7.3413324040375885E-2</v>
      </c>
      <c r="J5" s="51">
        <v>0.1291478108473659</v>
      </c>
      <c r="K5" s="51">
        <v>0.13242156750784986</v>
      </c>
      <c r="L5" s="51">
        <v>0.12799063727422838</v>
      </c>
      <c r="M5" s="51">
        <v>0.12930349232083904</v>
      </c>
      <c r="N5" s="51">
        <v>0.13067665394891537</v>
      </c>
      <c r="O5" s="51">
        <v>0.14401486896621285</v>
      </c>
    </row>
    <row r="6" spans="1:15" x14ac:dyDescent="0.25">
      <c r="A6" s="52" t="s">
        <v>56</v>
      </c>
      <c r="B6" s="53">
        <v>0</v>
      </c>
      <c r="C6" s="51">
        <v>4.8578131202826981E-2</v>
      </c>
      <c r="D6" s="51">
        <v>0.13144347705891146</v>
      </c>
      <c r="E6" s="51">
        <v>9.3476023748218395E-2</v>
      </c>
      <c r="F6" s="51">
        <v>7.9445520644028378E-2</v>
      </c>
      <c r="G6" s="51">
        <v>0.11675981038314356</v>
      </c>
      <c r="H6" s="51">
        <v>0.10474126816015289</v>
      </c>
      <c r="I6" s="51">
        <v>7.4896149080101948E-2</v>
      </c>
      <c r="J6" s="51">
        <v>0.12895788737924635</v>
      </c>
      <c r="K6" s="51">
        <v>0.13206051135181629</v>
      </c>
      <c r="L6" s="51">
        <v>0.12732565329764814</v>
      </c>
      <c r="M6" s="51">
        <v>0.12833821442624135</v>
      </c>
      <c r="N6" s="51">
        <v>0.12973567155798912</v>
      </c>
      <c r="O6" s="51">
        <v>0.14335318140781891</v>
      </c>
    </row>
    <row r="7" spans="1:15" x14ac:dyDescent="0.25">
      <c r="A7" s="52" t="s">
        <v>57</v>
      </c>
      <c r="B7" s="53">
        <v>0</v>
      </c>
      <c r="C7" s="51">
        <v>4.8566303520517849E-2</v>
      </c>
      <c r="D7" s="51">
        <v>0.13252309595875142</v>
      </c>
      <c r="E7" s="51">
        <v>9.3959126391942704E-2</v>
      </c>
      <c r="F7" s="51">
        <v>7.9690804577945196E-2</v>
      </c>
      <c r="G7" s="51">
        <v>0.11655910119199181</v>
      </c>
      <c r="H7" s="51">
        <v>0.10649095446720336</v>
      </c>
      <c r="I7" s="51">
        <v>7.9499357394195738E-2</v>
      </c>
      <c r="J7" s="51">
        <v>0.12966880508868686</v>
      </c>
      <c r="K7" s="51">
        <v>0.1324802954465972</v>
      </c>
      <c r="L7" s="51">
        <v>0.1273526106828699</v>
      </c>
      <c r="M7" s="51">
        <v>0.12797542101294151</v>
      </c>
      <c r="N7" s="51">
        <v>0.12944625569626753</v>
      </c>
      <c r="O7" s="51">
        <v>0.14333749393311995</v>
      </c>
    </row>
    <row r="8" spans="1:15" x14ac:dyDescent="0.25">
      <c r="A8" s="52" t="s">
        <v>58</v>
      </c>
      <c r="B8" s="53">
        <v>0</v>
      </c>
      <c r="C8" s="51">
        <v>4.8488390558089761E-2</v>
      </c>
      <c r="D8" s="51">
        <v>0.13329767765132458</v>
      </c>
      <c r="E8" s="51">
        <v>9.4812953213871648E-2</v>
      </c>
      <c r="F8" s="51">
        <v>8.0264904416784993E-2</v>
      </c>
      <c r="G8" s="51">
        <v>0.11741991027052287</v>
      </c>
      <c r="H8" s="51">
        <v>0.10983104053542012</v>
      </c>
      <c r="I8" s="51">
        <v>8.7233070367122106E-2</v>
      </c>
      <c r="J8" s="51">
        <v>0.13166717179590934</v>
      </c>
      <c r="K8" s="51">
        <v>0.1341378854471974</v>
      </c>
      <c r="L8" s="51">
        <v>0.12851547184449078</v>
      </c>
      <c r="M8" s="51">
        <v>0.12868008324008204</v>
      </c>
      <c r="N8" s="51">
        <v>0.13024026770375161</v>
      </c>
      <c r="O8" s="51">
        <v>0.14451149675568273</v>
      </c>
    </row>
    <row r="9" spans="1:15" x14ac:dyDescent="0.25">
      <c r="A9" s="52" t="s">
        <v>59</v>
      </c>
      <c r="B9" s="53">
        <v>0</v>
      </c>
      <c r="C9" s="51">
        <v>4.8354814720226236E-2</v>
      </c>
      <c r="D9" s="51">
        <v>0.13312853313229431</v>
      </c>
      <c r="E9" s="51">
        <v>9.5514751491520306E-2</v>
      </c>
      <c r="F9" s="51">
        <v>8.0784476687533205E-2</v>
      </c>
      <c r="G9" s="51">
        <v>0.11852666991718362</v>
      </c>
      <c r="H9" s="51">
        <v>0.11300091586986874</v>
      </c>
      <c r="I9" s="51">
        <v>9.4089487266182284E-2</v>
      </c>
      <c r="J9" s="51">
        <v>0.13382992154943985</v>
      </c>
      <c r="K9" s="51">
        <v>0.13608125728505047</v>
      </c>
      <c r="L9" s="51">
        <v>0.13005067289334915</v>
      </c>
      <c r="M9" s="51">
        <v>0.12980039391986667</v>
      </c>
      <c r="N9" s="51">
        <v>0.13138538884734835</v>
      </c>
      <c r="O9" s="51">
        <v>0.14603591611125982</v>
      </c>
    </row>
    <row r="10" spans="1:15" x14ac:dyDescent="0.25">
      <c r="A10" s="52" t="s">
        <v>60</v>
      </c>
      <c r="B10" s="53">
        <v>0</v>
      </c>
      <c r="C10" s="51">
        <v>4.8228251546064485E-2</v>
      </c>
      <c r="D10" s="51">
        <v>0.1323373929128423</v>
      </c>
      <c r="E10" s="51">
        <v>9.6174979858915433E-2</v>
      </c>
      <c r="F10" s="51">
        <v>8.1248875144082647E-2</v>
      </c>
      <c r="G10" s="51">
        <v>0.11936233122223527</v>
      </c>
      <c r="H10" s="51">
        <v>0.11678435621551701</v>
      </c>
      <c r="I10" s="51">
        <v>0.10267424705550192</v>
      </c>
      <c r="J10" s="51">
        <v>0.13627353174155735</v>
      </c>
      <c r="K10" s="51">
        <v>0.13818586548777273</v>
      </c>
      <c r="L10" s="51">
        <v>0.13150817289325481</v>
      </c>
      <c r="M10" s="51">
        <v>0.13064536670970356</v>
      </c>
      <c r="N10" s="51">
        <v>0.13230616316177318</v>
      </c>
      <c r="O10" s="51">
        <v>0.14760939640025361</v>
      </c>
    </row>
    <row r="11" spans="1:15" x14ac:dyDescent="0.25">
      <c r="A11" s="51" t="s">
        <v>61</v>
      </c>
      <c r="B11" s="51">
        <v>0</v>
      </c>
      <c r="C11" s="51">
        <v>4.8033601946010931E-2</v>
      </c>
      <c r="D11" s="51">
        <v>0.13078950595176617</v>
      </c>
      <c r="E11" s="51">
        <v>9.6398790802239648E-2</v>
      </c>
      <c r="F11" s="51">
        <v>8.1535353592954093E-2</v>
      </c>
      <c r="G11" s="51">
        <v>0.12079127994502692</v>
      </c>
      <c r="H11" s="51">
        <v>0.11857884009162864</v>
      </c>
      <c r="I11" s="51">
        <v>0.10579102494567767</v>
      </c>
      <c r="J11" s="51">
        <v>0.13790268784116602</v>
      </c>
      <c r="K11" s="51">
        <v>0.13990282406333177</v>
      </c>
      <c r="L11" s="51">
        <v>0.13323102067976175</v>
      </c>
      <c r="M11" s="51">
        <v>0.13233073279707491</v>
      </c>
      <c r="N11" s="51">
        <v>0.13391040118591438</v>
      </c>
      <c r="O11" s="51">
        <v>0.14925935311185118</v>
      </c>
    </row>
    <row r="12" spans="1:15" x14ac:dyDescent="0.25">
      <c r="A12" s="51" t="s">
        <v>62</v>
      </c>
      <c r="B12" s="51">
        <v>0</v>
      </c>
      <c r="C12" s="51">
        <v>4.7739423643088051E-2</v>
      </c>
      <c r="D12" s="51">
        <v>0.12819535864293477</v>
      </c>
      <c r="E12" s="51">
        <v>9.6254397483153509E-2</v>
      </c>
      <c r="F12" s="51">
        <v>8.171720866428292E-2</v>
      </c>
      <c r="G12" s="51">
        <v>0.12312521093226016</v>
      </c>
      <c r="H12" s="51">
        <v>0.11883099801837316</v>
      </c>
      <c r="I12" s="51">
        <v>0.10422225388535378</v>
      </c>
      <c r="J12" s="51">
        <v>0.13913056641580671</v>
      </c>
      <c r="K12" s="51">
        <v>0.14164214553278281</v>
      </c>
      <c r="L12" s="51">
        <v>0.13558178863304654</v>
      </c>
      <c r="M12" s="51">
        <v>0.13519634568492572</v>
      </c>
      <c r="N12" s="51">
        <v>0.13655825201346528</v>
      </c>
      <c r="O12" s="51">
        <v>0.15143801662383902</v>
      </c>
    </row>
    <row r="13" spans="1:15" x14ac:dyDescent="0.25">
      <c r="A13" s="51" t="s">
        <v>63</v>
      </c>
      <c r="B13" s="51">
        <v>0</v>
      </c>
      <c r="C13" s="51">
        <v>4.7282602891414109E-2</v>
      </c>
      <c r="D13" s="51">
        <v>0.12385840769695117</v>
      </c>
      <c r="E13" s="51">
        <v>9.6032447665530082E-2</v>
      </c>
      <c r="F13" s="51">
        <v>8.2026666735067505E-2</v>
      </c>
      <c r="G13" s="51">
        <v>0.12698058734585432</v>
      </c>
      <c r="H13" s="51">
        <v>0.11944186328720896</v>
      </c>
      <c r="I13" s="51">
        <v>0.1022341649845446</v>
      </c>
      <c r="J13" s="51">
        <v>0.14126907620970183</v>
      </c>
      <c r="K13" s="51">
        <v>0.14456044147722349</v>
      </c>
      <c r="L13" s="51">
        <v>0.13943501731367841</v>
      </c>
      <c r="M13" s="51">
        <v>0.13986633430334405</v>
      </c>
      <c r="N13" s="51">
        <v>0.14091418646333492</v>
      </c>
      <c r="O13" s="51">
        <v>0.15510260038253287</v>
      </c>
    </row>
    <row r="14" spans="1:15" x14ac:dyDescent="0.25">
      <c r="A14" s="51" t="s">
        <v>64</v>
      </c>
      <c r="B14" s="51">
        <v>0</v>
      </c>
      <c r="C14" s="51">
        <v>4.6568274624054884E-2</v>
      </c>
      <c r="D14" s="51">
        <v>0.11830333255507314</v>
      </c>
      <c r="E14" s="51">
        <v>9.5499660016047039E-2</v>
      </c>
      <c r="F14" s="51">
        <v>8.2071792785141859E-2</v>
      </c>
      <c r="G14" s="51">
        <v>0.13060651883346155</v>
      </c>
      <c r="H14" s="51">
        <v>0.12043263823695895</v>
      </c>
      <c r="I14" s="51">
        <v>0.10167227221994767</v>
      </c>
      <c r="J14" s="51">
        <v>0.14351468856837918</v>
      </c>
      <c r="K14" s="51">
        <v>0.14750984140451348</v>
      </c>
      <c r="L14" s="51">
        <v>0.14317608632173232</v>
      </c>
      <c r="M14" s="51">
        <v>0.14429342409652907</v>
      </c>
      <c r="N14" s="51">
        <v>0.14504827668274259</v>
      </c>
      <c r="O14" s="51">
        <v>0.15869156203431331</v>
      </c>
    </row>
    <row r="15" spans="1:15" x14ac:dyDescent="0.25">
      <c r="A15" s="51" t="s">
        <v>65</v>
      </c>
      <c r="B15" s="51">
        <v>0</v>
      </c>
      <c r="C15" s="51">
        <v>4.6153198816017267E-2</v>
      </c>
      <c r="D15" s="51">
        <v>0.11473550271992207</v>
      </c>
      <c r="E15" s="51">
        <v>9.5297256444692668E-2</v>
      </c>
      <c r="F15" s="51">
        <v>8.2144965719662649E-2</v>
      </c>
      <c r="G15" s="51">
        <v>0.13254044669888687</v>
      </c>
      <c r="H15" s="51">
        <v>0.12186031564373881</v>
      </c>
      <c r="I15" s="51">
        <v>0.10346863312714516</v>
      </c>
      <c r="J15" s="51">
        <v>0.14528355188817302</v>
      </c>
      <c r="K15" s="51">
        <v>0.14955340163696698</v>
      </c>
      <c r="L15" s="51">
        <v>0.14540060447764905</v>
      </c>
      <c r="M15" s="51">
        <v>0.14669088539576874</v>
      </c>
      <c r="N15" s="51">
        <v>0.14734815240353119</v>
      </c>
      <c r="O15" s="51">
        <v>0.1609975672679142</v>
      </c>
    </row>
    <row r="16" spans="1:15" x14ac:dyDescent="0.25">
      <c r="A16" s="51" t="s">
        <v>66</v>
      </c>
      <c r="B16" s="51">
        <v>0</v>
      </c>
      <c r="C16" s="51">
        <v>4.6078423300114926E-2</v>
      </c>
      <c r="D16" s="51">
        <v>0.11320187047517695</v>
      </c>
      <c r="E16" s="51">
        <v>9.5817763003462703E-2</v>
      </c>
      <c r="F16" s="51">
        <v>8.2488997974110856E-2</v>
      </c>
      <c r="G16" s="51">
        <v>0.13294542786765395</v>
      </c>
      <c r="H16" s="51">
        <v>0.12571345114847821</v>
      </c>
      <c r="I16" s="51">
        <v>0.11244978104908376</v>
      </c>
      <c r="J16" s="51">
        <v>0.14770772560345613</v>
      </c>
      <c r="K16" s="51">
        <v>0.15156399304000029</v>
      </c>
      <c r="L16" s="51">
        <v>0.14658435094158417</v>
      </c>
      <c r="M16" s="51">
        <v>0.14716501144729452</v>
      </c>
      <c r="N16" s="51">
        <v>0.14795428213641459</v>
      </c>
      <c r="O16" s="51">
        <v>0.16250667409784936</v>
      </c>
    </row>
    <row r="17" spans="1:15" x14ac:dyDescent="0.25">
      <c r="A17" s="51" t="s">
        <v>67</v>
      </c>
      <c r="B17" s="51">
        <v>0</v>
      </c>
      <c r="C17" s="51">
        <v>4.6096775630788234E-2</v>
      </c>
      <c r="D17" s="51">
        <v>0.11236549203098979</v>
      </c>
      <c r="E17" s="51">
        <v>9.6629882977998585E-2</v>
      </c>
      <c r="F17" s="51">
        <v>8.2921418799285565E-2</v>
      </c>
      <c r="G17" s="51">
        <v>0.13266248455757329</v>
      </c>
      <c r="H17" s="51">
        <v>0.13083352914244309</v>
      </c>
      <c r="I17" s="51">
        <v>0.12513309520287136</v>
      </c>
      <c r="J17" s="51">
        <v>0.15053181281680664</v>
      </c>
      <c r="K17" s="51">
        <v>0.15365367810672456</v>
      </c>
      <c r="L17" s="51">
        <v>0.1473452571189601</v>
      </c>
      <c r="M17" s="51">
        <v>0.14676376180516248</v>
      </c>
      <c r="N17" s="51">
        <v>0.1477941958728804</v>
      </c>
      <c r="O17" s="51">
        <v>0.16371089050061188</v>
      </c>
    </row>
    <row r="18" spans="1:15" x14ac:dyDescent="0.25">
      <c r="A18" s="51" t="s">
        <v>68</v>
      </c>
      <c r="B18" s="51">
        <v>0</v>
      </c>
      <c r="C18" s="51">
        <v>4.6028617389368837E-2</v>
      </c>
      <c r="D18" s="51">
        <v>0.11171368445965993</v>
      </c>
      <c r="E18" s="51">
        <v>9.6987813208313747E-2</v>
      </c>
      <c r="F18" s="51">
        <v>8.3032596110404325E-2</v>
      </c>
      <c r="G18" s="51">
        <v>0.1320234296086632</v>
      </c>
      <c r="H18" s="51">
        <v>0.13387983422239738</v>
      </c>
      <c r="I18" s="51">
        <v>0.13317224927775606</v>
      </c>
      <c r="J18" s="51">
        <v>0.15199053761744857</v>
      </c>
      <c r="K18" s="51">
        <v>0.15460027765921508</v>
      </c>
      <c r="L18" s="51">
        <v>0.14738964936220625</v>
      </c>
      <c r="M18" s="51">
        <v>0.14601736141948113</v>
      </c>
      <c r="N18" s="51">
        <v>0.14721580640287657</v>
      </c>
      <c r="O18" s="51">
        <v>0.16402608178154612</v>
      </c>
    </row>
    <row r="19" spans="1:15" x14ac:dyDescent="0.25">
      <c r="A19" s="51" t="s">
        <v>69</v>
      </c>
      <c r="B19" s="51">
        <v>0</v>
      </c>
      <c r="C19" s="51">
        <v>4.5810879299278844E-2</v>
      </c>
      <c r="D19" s="51">
        <v>0.11122421150890489</v>
      </c>
      <c r="E19" s="51">
        <v>9.6768942928592325E-2</v>
      </c>
      <c r="F19" s="51">
        <v>8.277203651759775E-2</v>
      </c>
      <c r="G19" s="51">
        <v>0.13132194576823802</v>
      </c>
      <c r="H19" s="51">
        <v>0.13416372972651161</v>
      </c>
      <c r="I19" s="51">
        <v>0.13471452193314967</v>
      </c>
      <c r="J19" s="51">
        <v>0.15178130897965625</v>
      </c>
      <c r="K19" s="51">
        <v>0.15424146322800122</v>
      </c>
      <c r="L19" s="51">
        <v>0.1468176107099913</v>
      </c>
      <c r="M19" s="51">
        <v>0.14524499736091623</v>
      </c>
      <c r="N19" s="51">
        <v>0.146479789475807</v>
      </c>
      <c r="O19" s="51">
        <v>0.16345573378710188</v>
      </c>
    </row>
    <row r="20" spans="1:15" x14ac:dyDescent="0.25">
      <c r="A20" s="51" t="s">
        <v>70</v>
      </c>
      <c r="B20" s="51">
        <v>0</v>
      </c>
      <c r="C20" s="51">
        <v>4.5463059615868044E-2</v>
      </c>
      <c r="D20" s="51">
        <v>0.11100432490859113</v>
      </c>
      <c r="E20" s="51">
        <v>9.6302427196142751E-2</v>
      </c>
      <c r="F20" s="51">
        <v>8.2278150629557095E-2</v>
      </c>
      <c r="G20" s="51">
        <v>0.13019994634712329</v>
      </c>
      <c r="H20" s="51">
        <v>0.13368569181574613</v>
      </c>
      <c r="I20" s="51">
        <v>0.13516810360040718</v>
      </c>
      <c r="J20" s="51">
        <v>0.1508159516418478</v>
      </c>
      <c r="K20" s="51">
        <v>0.15312411888890601</v>
      </c>
      <c r="L20" s="51">
        <v>0.14558884781713483</v>
      </c>
      <c r="M20" s="51">
        <v>0.14389254100684376</v>
      </c>
      <c r="N20" s="51">
        <v>0.14517033282165737</v>
      </c>
      <c r="O20" s="51">
        <v>0.16210906888865026</v>
      </c>
    </row>
    <row r="21" spans="1:15" x14ac:dyDescent="0.25">
      <c r="A21" s="51" t="s">
        <v>71</v>
      </c>
      <c r="B21" s="51">
        <v>0</v>
      </c>
      <c r="C21" s="51">
        <v>4.4910857292749559E-2</v>
      </c>
      <c r="D21" s="51">
        <v>0.11096357768513132</v>
      </c>
      <c r="E21" s="51">
        <v>9.5210324382796613E-2</v>
      </c>
      <c r="F21" s="51">
        <v>8.1206886297577982E-2</v>
      </c>
      <c r="G21" s="51">
        <v>0.12771138811961452</v>
      </c>
      <c r="H21" s="51">
        <v>0.1315044120268338</v>
      </c>
      <c r="I21" s="51">
        <v>0.13290450701790107</v>
      </c>
      <c r="J21" s="51">
        <v>0.14826396107824749</v>
      </c>
      <c r="K21" s="51">
        <v>0.15041132536110124</v>
      </c>
      <c r="L21" s="51">
        <v>0.14283243596143866</v>
      </c>
      <c r="M21" s="51">
        <v>0.14103636578127232</v>
      </c>
      <c r="N21" s="51">
        <v>0.14232128527243776</v>
      </c>
      <c r="O21" s="51">
        <v>0.15906594772993901</v>
      </c>
    </row>
    <row r="22" spans="1:15" x14ac:dyDescent="0.25">
      <c r="A22" s="51" t="s">
        <v>72</v>
      </c>
      <c r="B22" s="51">
        <v>0</v>
      </c>
      <c r="C22" s="51">
        <v>4.494599984772641E-2</v>
      </c>
      <c r="D22" s="51">
        <v>0.11234234966385964</v>
      </c>
      <c r="E22" s="51">
        <v>9.5183180307044063E-2</v>
      </c>
      <c r="F22" s="51">
        <v>8.1094623540465927E-2</v>
      </c>
      <c r="G22" s="51">
        <v>0.12682280591892167</v>
      </c>
      <c r="H22" s="51">
        <v>0.13054091929818012</v>
      </c>
      <c r="I22" s="51">
        <v>0.13114976408306905</v>
      </c>
      <c r="J22" s="51">
        <v>0.14730123804273021</v>
      </c>
      <c r="K22" s="51">
        <v>0.14943450176956752</v>
      </c>
      <c r="L22" s="51">
        <v>0.14188003643556102</v>
      </c>
      <c r="M22" s="51">
        <v>0.14008771240565698</v>
      </c>
      <c r="N22" s="51">
        <v>0.14132438789525426</v>
      </c>
      <c r="O22" s="51">
        <v>0.15793706918341935</v>
      </c>
    </row>
    <row r="23" spans="1:15" x14ac:dyDescent="0.25">
      <c r="A23" s="51" t="s">
        <v>73</v>
      </c>
      <c r="B23" s="51">
        <v>0</v>
      </c>
      <c r="C23" s="51">
        <v>4.4952544041496768E-2</v>
      </c>
      <c r="D23" s="51">
        <v>0.11383702328283936</v>
      </c>
      <c r="E23" s="51">
        <v>9.5134166836289238E-2</v>
      </c>
      <c r="F23" s="51">
        <v>8.0903872305325267E-2</v>
      </c>
      <c r="G23" s="51">
        <v>0.1253217155623976</v>
      </c>
      <c r="H23" s="51">
        <v>0.12968195076734518</v>
      </c>
      <c r="I23" s="51">
        <v>0.12984045194398197</v>
      </c>
      <c r="J23" s="51">
        <v>0.14628170607802932</v>
      </c>
      <c r="K23" s="51">
        <v>0.14831636782842178</v>
      </c>
      <c r="L23" s="51">
        <v>0.14056812905974161</v>
      </c>
      <c r="M23" s="51">
        <v>0.13858503092565042</v>
      </c>
      <c r="N23" s="51">
        <v>0.13981197186758335</v>
      </c>
      <c r="O23" s="51">
        <v>0.15657150914104651</v>
      </c>
    </row>
    <row r="24" spans="1:15" x14ac:dyDescent="0.25">
      <c r="A24" s="51" t="s">
        <v>74</v>
      </c>
      <c r="B24" s="51">
        <v>0</v>
      </c>
      <c r="C24" s="51">
        <v>4.4125358833355832E-2</v>
      </c>
      <c r="D24" s="51">
        <v>0.11346337108085164</v>
      </c>
      <c r="E24" s="51">
        <v>9.346506374455088E-2</v>
      </c>
      <c r="F24" s="51">
        <v>7.9144433349322141E-2</v>
      </c>
      <c r="G24" s="51">
        <v>0.1200944427860583</v>
      </c>
      <c r="H24" s="51">
        <v>0.12698846381180093</v>
      </c>
      <c r="I24" s="51">
        <v>0.12796906767871882</v>
      </c>
      <c r="J24" s="51">
        <v>0.14268287671494367</v>
      </c>
      <c r="K24" s="51">
        <v>0.14426691220851312</v>
      </c>
      <c r="L24" s="51">
        <v>0.13578989867765337</v>
      </c>
      <c r="M24" s="51">
        <v>0.13314556002677813</v>
      </c>
      <c r="N24" s="51">
        <v>0.13447369432341214</v>
      </c>
      <c r="O24" s="51">
        <v>0.15185654302724486</v>
      </c>
    </row>
    <row r="25" spans="1:15" x14ac:dyDescent="0.25">
      <c r="A25" s="51" t="s">
        <v>75</v>
      </c>
      <c r="B25" s="51">
        <v>0</v>
      </c>
      <c r="C25" s="51">
        <v>4.3279557979985922E-2</v>
      </c>
      <c r="D25" s="51">
        <v>0.11247598359199215</v>
      </c>
      <c r="E25" s="51">
        <v>9.1745670248245897E-2</v>
      </c>
      <c r="F25" s="51">
        <v>7.734408756316731E-2</v>
      </c>
      <c r="G25" s="51">
        <v>0.11462754826916295</v>
      </c>
      <c r="H25" s="51">
        <v>0.12458579778443461</v>
      </c>
      <c r="I25" s="51">
        <v>0.12659943535498694</v>
      </c>
      <c r="J25" s="51">
        <v>0.13934558847051842</v>
      </c>
      <c r="K25" s="51">
        <v>0.14045295955698567</v>
      </c>
      <c r="L25" s="51">
        <v>0.13107245632260059</v>
      </c>
      <c r="M25" s="51">
        <v>0.12764400883119659</v>
      </c>
      <c r="N25" s="51">
        <v>0.12909206123485104</v>
      </c>
      <c r="O25" s="51">
        <v>0.14737644602383326</v>
      </c>
    </row>
    <row r="26" spans="1:15" x14ac:dyDescent="0.25">
      <c r="A26" s="51" t="s">
        <v>76</v>
      </c>
      <c r="B26" s="51">
        <v>0</v>
      </c>
      <c r="C26" s="51">
        <v>4.2855428874906912E-2</v>
      </c>
      <c r="D26" s="51">
        <v>0.11197161796609227</v>
      </c>
      <c r="E26" s="51">
        <v>9.0709080191457653E-2</v>
      </c>
      <c r="F26" s="51">
        <v>7.6242502248978133E-2</v>
      </c>
      <c r="G26" s="51">
        <v>0.1107825043920893</v>
      </c>
      <c r="H26" s="51">
        <v>0.12284143255827568</v>
      </c>
      <c r="I26" s="51">
        <v>0.12473304673822902</v>
      </c>
      <c r="J26" s="51">
        <v>0.13721629682348485</v>
      </c>
      <c r="K26" s="51">
        <v>0.1380754510536461</v>
      </c>
      <c r="L26" s="51">
        <v>0.12803332259113062</v>
      </c>
      <c r="M26" s="51">
        <v>0.12403441041071817</v>
      </c>
      <c r="N26" s="51">
        <v>0.12552508450437838</v>
      </c>
      <c r="O26" s="51">
        <v>0.144589204150879</v>
      </c>
    </row>
    <row r="27" spans="1:15" x14ac:dyDescent="0.25">
      <c r="A27" s="51" t="s">
        <v>77</v>
      </c>
      <c r="B27" s="51">
        <v>0</v>
      </c>
      <c r="C27" s="51">
        <v>4.2052084775082467E-2</v>
      </c>
      <c r="D27" s="51">
        <v>0.11032937128655694</v>
      </c>
      <c r="E27" s="51">
        <v>8.8791619577973963E-2</v>
      </c>
      <c r="F27" s="51">
        <v>7.4414587209644792E-2</v>
      </c>
      <c r="G27" s="51">
        <v>0.10602283782692182</v>
      </c>
      <c r="H27" s="51">
        <v>0.11961001251438601</v>
      </c>
      <c r="I27" s="51">
        <v>0.1208272972090885</v>
      </c>
      <c r="J27" s="51">
        <v>0.13371794908497525</v>
      </c>
      <c r="K27" s="51">
        <v>0.13433940995074173</v>
      </c>
      <c r="L27" s="51">
        <v>0.12378183241062211</v>
      </c>
      <c r="M27" s="51">
        <v>0.11935988001373325</v>
      </c>
      <c r="N27" s="51">
        <v>0.12092275455620972</v>
      </c>
      <c r="O27" s="51">
        <v>0.14054291238217181</v>
      </c>
    </row>
    <row r="28" spans="1:15" x14ac:dyDescent="0.25">
      <c r="A28" s="51" t="s">
        <v>78</v>
      </c>
      <c r="B28" s="51">
        <v>0</v>
      </c>
      <c r="C28" s="51">
        <v>4.1608240472652283E-2</v>
      </c>
      <c r="D28" s="51">
        <v>0.10907185449276632</v>
      </c>
      <c r="E28" s="51">
        <v>8.7527409255270194E-2</v>
      </c>
      <c r="F28" s="51">
        <v>7.3159171988538566E-2</v>
      </c>
      <c r="G28" s="51">
        <v>0.10234401042244255</v>
      </c>
      <c r="H28" s="51">
        <v>0.11791209757141696</v>
      </c>
      <c r="I28" s="51">
        <v>0.11968057188599712</v>
      </c>
      <c r="J28" s="51">
        <v>0.13147753353469699</v>
      </c>
      <c r="K28" s="51">
        <v>0.13180082023077605</v>
      </c>
      <c r="L28" s="51">
        <v>0.12063699840070778</v>
      </c>
      <c r="M28" s="51">
        <v>0.11571523955818308</v>
      </c>
      <c r="N28" s="51">
        <v>0.11737904067127405</v>
      </c>
      <c r="O28" s="51">
        <v>0.13763044471177874</v>
      </c>
    </row>
    <row r="29" spans="1:15" x14ac:dyDescent="0.25">
      <c r="A29" s="51" t="s">
        <v>79</v>
      </c>
      <c r="B29" s="51">
        <v>0</v>
      </c>
      <c r="C29" s="51">
        <v>4.0966438938607866E-2</v>
      </c>
      <c r="D29" s="51">
        <v>0.10648074213223331</v>
      </c>
      <c r="E29" s="51">
        <v>8.5928743750754225E-2</v>
      </c>
      <c r="F29" s="51">
        <v>7.173075635399262E-2</v>
      </c>
      <c r="G29" s="51">
        <v>9.9293747521730355E-2</v>
      </c>
      <c r="H29" s="51">
        <v>0.1160077143090959</v>
      </c>
      <c r="I29" s="51">
        <v>0.11808437967141258</v>
      </c>
      <c r="J29" s="51">
        <v>0.12923638512835151</v>
      </c>
      <c r="K29" s="51">
        <v>0.12938267022550184</v>
      </c>
      <c r="L29" s="51">
        <v>0.1178838720680243</v>
      </c>
      <c r="M29" s="51">
        <v>0.11267279104743262</v>
      </c>
      <c r="N29" s="51">
        <v>0.11439264076910718</v>
      </c>
      <c r="O29" s="51">
        <v>0.13496451629920236</v>
      </c>
    </row>
    <row r="30" spans="1:15" x14ac:dyDescent="0.25">
      <c r="A30" s="51" t="s">
        <v>80</v>
      </c>
      <c r="B30" s="51">
        <v>0</v>
      </c>
      <c r="C30" s="51">
        <v>4.0125563618282567E-2</v>
      </c>
      <c r="D30" s="51">
        <v>0.1027010962518438</v>
      </c>
      <c r="E30" s="51">
        <v>8.4260910397368813E-2</v>
      </c>
      <c r="F30" s="51">
        <v>7.0371007414651868E-2</v>
      </c>
      <c r="G30" s="51">
        <v>9.7411890788346681E-2</v>
      </c>
      <c r="H30" s="51">
        <v>0.11446405039392273</v>
      </c>
      <c r="I30" s="51">
        <v>0.11662997023980426</v>
      </c>
      <c r="J30" s="51">
        <v>0.1276465242305834</v>
      </c>
      <c r="K30" s="51">
        <v>0.12778003204169297</v>
      </c>
      <c r="L30" s="51">
        <v>0.1161740558449047</v>
      </c>
      <c r="M30" s="51">
        <v>0.11089790429493475</v>
      </c>
      <c r="N30" s="51">
        <v>0.11261997616076994</v>
      </c>
      <c r="O30" s="51">
        <v>0.13331100211361474</v>
      </c>
    </row>
    <row r="31" spans="1:15" x14ac:dyDescent="0.25">
      <c r="A31" s="51" t="s">
        <v>81</v>
      </c>
      <c r="B31" s="51">
        <v>0</v>
      </c>
      <c r="C31" s="51">
        <v>3.9231361292807042E-2</v>
      </c>
      <c r="D31" s="51">
        <v>9.8807379472953483E-2</v>
      </c>
      <c r="E31" s="51">
        <v>8.263050644200523E-2</v>
      </c>
      <c r="F31" s="51">
        <v>6.9076797828742681E-2</v>
      </c>
      <c r="G31" s="51">
        <v>9.6058743207865074E-2</v>
      </c>
      <c r="H31" s="51">
        <v>0.11304938179984392</v>
      </c>
      <c r="I31" s="51">
        <v>0.11528820476931391</v>
      </c>
      <c r="J31" s="51">
        <v>0.12625426045268487</v>
      </c>
      <c r="K31" s="51">
        <v>0.12642762587549949</v>
      </c>
      <c r="L31" s="51">
        <v>0.1148519687102314</v>
      </c>
      <c r="M31" s="51">
        <v>0.10960605975272261</v>
      </c>
      <c r="N31" s="51">
        <v>0.11131324403774151</v>
      </c>
      <c r="O31" s="51">
        <v>0.1319582699225931</v>
      </c>
    </row>
    <row r="32" spans="1:15" x14ac:dyDescent="0.25">
      <c r="A32" s="51" t="s">
        <v>82</v>
      </c>
      <c r="B32" s="51">
        <v>0</v>
      </c>
      <c r="C32" s="51">
        <v>3.9516633668824283E-2</v>
      </c>
      <c r="D32" s="51">
        <v>9.7429506916197894E-2</v>
      </c>
      <c r="E32" s="51">
        <v>8.3344997738642485E-2</v>
      </c>
      <c r="F32" s="51">
        <v>6.9905108710221125E-2</v>
      </c>
      <c r="G32" s="51">
        <v>9.8796006474522371E-2</v>
      </c>
      <c r="H32" s="51">
        <v>0.11529935133935967</v>
      </c>
      <c r="I32" s="51">
        <v>0.11791887510284374</v>
      </c>
      <c r="J32" s="51">
        <v>0.12883617462591523</v>
      </c>
      <c r="K32" s="51">
        <v>0.12925355657996945</v>
      </c>
      <c r="L32" s="51">
        <v>0.11783602026035839</v>
      </c>
      <c r="M32" s="51">
        <v>0.11276055420181381</v>
      </c>
      <c r="N32" s="51">
        <v>0.11438122006249808</v>
      </c>
      <c r="O32" s="51">
        <v>0.13500591672578599</v>
      </c>
    </row>
    <row r="33" spans="1:15" x14ac:dyDescent="0.25">
      <c r="A33" s="51" t="s">
        <v>83</v>
      </c>
      <c r="B33" s="51">
        <v>0</v>
      </c>
      <c r="C33" s="51">
        <v>3.9888794426916133E-2</v>
      </c>
      <c r="D33" s="51">
        <v>9.69867800630482E-2</v>
      </c>
      <c r="E33" s="51">
        <v>8.4081919514204559E-2</v>
      </c>
      <c r="F33" s="51">
        <v>7.066867760882109E-2</v>
      </c>
      <c r="G33" s="51">
        <v>0.10079974401026504</v>
      </c>
      <c r="H33" s="51">
        <v>0.11705593704678911</v>
      </c>
      <c r="I33" s="51">
        <v>0.11995437526426557</v>
      </c>
      <c r="J33" s="51">
        <v>0.13078057999423032</v>
      </c>
      <c r="K33" s="51">
        <v>0.13135729712651531</v>
      </c>
      <c r="L33" s="51">
        <v>0.12003578334938268</v>
      </c>
      <c r="M33" s="51">
        <v>0.11505030013648693</v>
      </c>
      <c r="N33" s="51">
        <v>0.11659752442968831</v>
      </c>
      <c r="O33" s="51">
        <v>0.13724960006023823</v>
      </c>
    </row>
    <row r="34" spans="1:15" x14ac:dyDescent="0.25">
      <c r="A34" s="51" t="s">
        <v>84</v>
      </c>
      <c r="B34" s="51">
        <v>0</v>
      </c>
      <c r="C34" s="51">
        <v>3.9488814052662378E-2</v>
      </c>
      <c r="D34" s="51">
        <v>9.5351122421476003E-2</v>
      </c>
      <c r="E34" s="51">
        <v>8.3170813737310931E-2</v>
      </c>
      <c r="F34" s="51">
        <v>6.989648368218733E-2</v>
      </c>
      <c r="G34" s="51">
        <v>9.949194148962838E-2</v>
      </c>
      <c r="H34" s="51">
        <v>0.11591716205164902</v>
      </c>
      <c r="I34" s="51">
        <v>0.11880184734612573</v>
      </c>
      <c r="J34" s="51">
        <v>0.12953929684537613</v>
      </c>
      <c r="K34" s="51">
        <v>0.13007849203367244</v>
      </c>
      <c r="L34" s="51">
        <v>0.11872528685791738</v>
      </c>
      <c r="M34" s="51">
        <v>0.11370534782679405</v>
      </c>
      <c r="N34" s="51">
        <v>0.11523919075118254</v>
      </c>
      <c r="O34" s="51">
        <v>0.1358995360677209</v>
      </c>
    </row>
    <row r="35" spans="1:15" x14ac:dyDescent="0.25">
      <c r="A35" s="51" t="s">
        <v>85</v>
      </c>
      <c r="B35" s="51">
        <v>0</v>
      </c>
      <c r="C35" s="51">
        <v>3.8215360667100344E-2</v>
      </c>
      <c r="D35" s="51">
        <v>9.2323449459370224E-2</v>
      </c>
      <c r="E35" s="51">
        <v>8.0538291875348625E-2</v>
      </c>
      <c r="F35" s="51">
        <v>6.7530885801689242E-2</v>
      </c>
      <c r="G35" s="51">
        <v>9.4914584345718742E-2</v>
      </c>
      <c r="H35" s="51">
        <v>0.11188882348383901</v>
      </c>
      <c r="I35" s="51">
        <v>0.11447968591301382</v>
      </c>
      <c r="J35" s="51">
        <v>0.12513303104372117</v>
      </c>
      <c r="K35" s="51">
        <v>0.12546314916883092</v>
      </c>
      <c r="L35" s="51">
        <v>0.11397507506168826</v>
      </c>
      <c r="M35" s="51">
        <v>0.10876973673945597</v>
      </c>
      <c r="N35" s="51">
        <v>0.11035762850235036</v>
      </c>
      <c r="O35" s="51">
        <v>0.1309854986012452</v>
      </c>
    </row>
    <row r="36" spans="1:15" x14ac:dyDescent="0.25">
      <c r="A36" s="51" t="s">
        <v>86</v>
      </c>
      <c r="B36" s="51">
        <v>0</v>
      </c>
      <c r="C36" s="51">
        <v>3.7325457175363931E-2</v>
      </c>
      <c r="D36" s="51">
        <v>8.9957378738241001E-2</v>
      </c>
      <c r="E36" s="51">
        <v>7.866585479894822E-2</v>
      </c>
      <c r="F36" s="51">
        <v>6.5898929601783118E-2</v>
      </c>
      <c r="G36" s="51">
        <v>9.196446583399942E-2</v>
      </c>
      <c r="H36" s="51">
        <v>0.10885523623759319</v>
      </c>
      <c r="I36" s="51">
        <v>0.11055796655768806</v>
      </c>
      <c r="J36" s="51">
        <v>0.12209199088069551</v>
      </c>
      <c r="K36" s="51">
        <v>0.12237440835674612</v>
      </c>
      <c r="L36" s="51">
        <v>0.11090141323705736</v>
      </c>
      <c r="M36" s="51">
        <v>0.10567750621917679</v>
      </c>
      <c r="N36" s="51">
        <v>0.10726277924605029</v>
      </c>
      <c r="O36" s="51">
        <v>0.12779271149769156</v>
      </c>
    </row>
    <row r="37" spans="1:15" x14ac:dyDescent="0.25">
      <c r="A37" s="51" t="s">
        <v>87</v>
      </c>
      <c r="B37" s="51">
        <v>0</v>
      </c>
      <c r="C37" s="51">
        <v>3.6963826167374765E-2</v>
      </c>
      <c r="D37" s="51">
        <v>8.8810037062428779E-2</v>
      </c>
      <c r="E37" s="51">
        <v>7.7892721591454675E-2</v>
      </c>
      <c r="F37" s="51">
        <v>6.5267456681151637E-2</v>
      </c>
      <c r="G37" s="51">
        <v>9.0964577630253424E-2</v>
      </c>
      <c r="H37" s="51">
        <v>0.10745428291669053</v>
      </c>
      <c r="I37" s="51">
        <v>0.10819569491919521</v>
      </c>
      <c r="J37" s="51">
        <v>0.12090143116499097</v>
      </c>
      <c r="K37" s="51">
        <v>0.12126074105289283</v>
      </c>
      <c r="L37" s="51">
        <v>0.10989668844093226</v>
      </c>
      <c r="M37" s="51">
        <v>0.10473444590754119</v>
      </c>
      <c r="N37" s="51">
        <v>0.1062755780288825</v>
      </c>
      <c r="O37" s="51">
        <v>0.12671280628778533</v>
      </c>
    </row>
    <row r="38" spans="1:15" x14ac:dyDescent="0.25">
      <c r="A38" s="51" t="s">
        <v>88</v>
      </c>
      <c r="B38" s="51">
        <v>0</v>
      </c>
      <c r="C38" s="51">
        <v>3.683828928941639E-2</v>
      </c>
      <c r="D38" s="51">
        <v>8.8358087211518138E-2</v>
      </c>
      <c r="E38" s="51">
        <v>7.751431017484936E-2</v>
      </c>
      <c r="F38" s="51">
        <v>6.5044747896816676E-2</v>
      </c>
      <c r="G38" s="51">
        <v>9.0897895758439262E-2</v>
      </c>
      <c r="H38" s="51">
        <v>0.10592960674460553</v>
      </c>
      <c r="I38" s="51">
        <v>0.10413815369456343</v>
      </c>
      <c r="J38" s="51">
        <v>0.12016619079963714</v>
      </c>
      <c r="K38" s="51">
        <v>0.12080739857682105</v>
      </c>
      <c r="L38" s="51">
        <v>0.10979177551159462</v>
      </c>
      <c r="M38" s="51">
        <v>0.1049482232319852</v>
      </c>
      <c r="N38" s="51">
        <v>0.10636432175621255</v>
      </c>
      <c r="O38" s="51">
        <v>0.12653898579732026</v>
      </c>
    </row>
    <row r="39" spans="1:15" x14ac:dyDescent="0.25">
      <c r="A39" s="51" t="s">
        <v>89</v>
      </c>
      <c r="B39" s="51">
        <v>0</v>
      </c>
      <c r="C39" s="51">
        <v>3.6594785576060274E-2</v>
      </c>
      <c r="D39" s="51">
        <v>8.7792254643776602E-2</v>
      </c>
      <c r="E39" s="51">
        <v>7.673715859071388E-2</v>
      </c>
      <c r="F39" s="51">
        <v>6.4511381953187008E-2</v>
      </c>
      <c r="G39" s="51">
        <v>9.029492988222998E-2</v>
      </c>
      <c r="H39" s="51">
        <v>0.10296441307328108</v>
      </c>
      <c r="I39" s="51">
        <v>9.6876126590629288E-2</v>
      </c>
      <c r="J39" s="51">
        <v>0.11850159149394425</v>
      </c>
      <c r="K39" s="51">
        <v>0.1195701725858323</v>
      </c>
      <c r="L39" s="51">
        <v>0.10914042714807973</v>
      </c>
      <c r="M39" s="51">
        <v>0.10471755473561593</v>
      </c>
      <c r="N39" s="51">
        <v>0.10598340066510328</v>
      </c>
      <c r="O39" s="51">
        <v>0.12575628382060805</v>
      </c>
    </row>
    <row r="40" spans="1:15" x14ac:dyDescent="0.25">
      <c r="A40" s="51" t="s">
        <v>90</v>
      </c>
      <c r="B40" s="51">
        <v>0</v>
      </c>
      <c r="C40" s="51">
        <v>3.6505077427392521E-2</v>
      </c>
      <c r="D40" s="51">
        <v>8.7518484221112469E-2</v>
      </c>
      <c r="E40" s="51">
        <v>7.6375209842102526E-2</v>
      </c>
      <c r="F40" s="51">
        <v>6.4295209290803665E-2</v>
      </c>
      <c r="G40" s="51">
        <v>9.012406243286207E-2</v>
      </c>
      <c r="H40" s="51">
        <v>0.10129481440932159</v>
      </c>
      <c r="I40" s="51">
        <v>9.2385665768891123E-2</v>
      </c>
      <c r="J40" s="51">
        <v>0.11772030474853684</v>
      </c>
      <c r="K40" s="51">
        <v>0.11909529881499985</v>
      </c>
      <c r="L40" s="51">
        <v>0.10903824161881351</v>
      </c>
      <c r="M40" s="51">
        <v>0.1048501036773889</v>
      </c>
      <c r="N40" s="51">
        <v>0.10601608431348782</v>
      </c>
      <c r="O40" s="51">
        <v>0.12557218549322258</v>
      </c>
    </row>
    <row r="41" spans="1:15" x14ac:dyDescent="0.25">
      <c r="A41" s="51" t="s">
        <v>91</v>
      </c>
      <c r="B41" s="51">
        <v>0</v>
      </c>
      <c r="C41" s="51">
        <v>3.605544517785849E-2</v>
      </c>
      <c r="D41" s="51">
        <v>8.6691979232601482E-2</v>
      </c>
      <c r="E41" s="51">
        <v>7.5169401194083219E-2</v>
      </c>
      <c r="F41" s="51">
        <v>6.3355245245214284E-2</v>
      </c>
      <c r="G41" s="51">
        <v>8.8721658071767628E-2</v>
      </c>
      <c r="H41" s="51">
        <v>9.7665406082052972E-2</v>
      </c>
      <c r="I41" s="51">
        <v>8.4689974880159821E-2</v>
      </c>
      <c r="J41" s="51">
        <v>0.11521077253885949</v>
      </c>
      <c r="K41" s="51">
        <v>0.1169345705037078</v>
      </c>
      <c r="L41" s="51">
        <v>0.10743710423528771</v>
      </c>
      <c r="M41" s="51">
        <v>0.10364788458683361</v>
      </c>
      <c r="N41" s="51">
        <v>0.10468758378817698</v>
      </c>
      <c r="O41" s="51">
        <v>0.1237638255642117</v>
      </c>
    </row>
    <row r="42" spans="1:15" x14ac:dyDescent="0.25">
      <c r="A42" s="51" t="s">
        <v>92</v>
      </c>
      <c r="B42" s="51">
        <v>0</v>
      </c>
      <c r="C42" s="51">
        <v>3.5989124711554327E-2</v>
      </c>
      <c r="D42" s="51">
        <v>8.6786161519257013E-2</v>
      </c>
      <c r="E42" s="51">
        <v>7.4653453379094944E-2</v>
      </c>
      <c r="F42" s="51">
        <v>6.3052669310837015E-2</v>
      </c>
      <c r="G42" s="51">
        <v>8.8538455201036842E-2</v>
      </c>
      <c r="H42" s="51">
        <v>9.4789751527610322E-2</v>
      </c>
      <c r="I42" s="51">
        <v>7.7283742846428929E-2</v>
      </c>
      <c r="J42" s="51">
        <v>0.11370548023613276</v>
      </c>
      <c r="K42" s="51">
        <v>0.11588947028587263</v>
      </c>
      <c r="L42" s="51">
        <v>0.10707716334712504</v>
      </c>
      <c r="M42" s="51">
        <v>0.1037873105722643</v>
      </c>
      <c r="N42" s="51">
        <v>0.10466361197745568</v>
      </c>
      <c r="O42" s="51">
        <v>0.12319209786881484</v>
      </c>
    </row>
    <row r="43" spans="1:15" x14ac:dyDescent="0.25">
      <c r="A43" s="51" t="s">
        <v>93</v>
      </c>
      <c r="B43" s="51">
        <v>0</v>
      </c>
      <c r="C43" s="51">
        <v>3.6318042935935921E-2</v>
      </c>
      <c r="D43" s="51">
        <v>8.7616808766935353E-2</v>
      </c>
      <c r="E43" s="51">
        <v>7.5121094566579699E-2</v>
      </c>
      <c r="F43" s="51">
        <v>6.3517426546281855E-2</v>
      </c>
      <c r="G43" s="51">
        <v>8.9365972361245063E-2</v>
      </c>
      <c r="H43" s="51">
        <v>9.4709477993570712E-2</v>
      </c>
      <c r="I43" s="51">
        <v>7.5522449380893655E-2</v>
      </c>
      <c r="J43" s="51">
        <v>0.1142265207524429</v>
      </c>
      <c r="K43" s="51">
        <v>0.11663894843059265</v>
      </c>
      <c r="L43" s="51">
        <v>0.10806600701179818</v>
      </c>
      <c r="M43" s="51">
        <v>0.10490831568812825</v>
      </c>
      <c r="N43" s="51">
        <v>0.10570262212693354</v>
      </c>
      <c r="O43" s="51">
        <v>0.12414614165349733</v>
      </c>
    </row>
    <row r="44" spans="1:15" x14ac:dyDescent="0.25">
      <c r="A44" s="51" t="s">
        <v>94</v>
      </c>
      <c r="B44" s="51">
        <v>0</v>
      </c>
      <c r="C44" s="51">
        <v>3.6491250661332061E-2</v>
      </c>
      <c r="D44" s="51">
        <v>8.8104730265072845E-2</v>
      </c>
      <c r="E44" s="51">
        <v>7.5482576657237316E-2</v>
      </c>
      <c r="F44" s="51">
        <v>6.3749727528081765E-2</v>
      </c>
      <c r="G44" s="51">
        <v>8.9241503530515867E-2</v>
      </c>
      <c r="H44" s="51">
        <v>9.5733190024053186E-2</v>
      </c>
      <c r="I44" s="51">
        <v>7.7731049811687825E-2</v>
      </c>
      <c r="J44" s="51">
        <v>0.11486661404098554</v>
      </c>
      <c r="K44" s="51">
        <v>0.11714988682827829</v>
      </c>
      <c r="L44" s="51">
        <v>0.10831643132183133</v>
      </c>
      <c r="M44" s="51">
        <v>0.10482715210991961</v>
      </c>
      <c r="N44" s="51">
        <v>0.10566952838257644</v>
      </c>
      <c r="O44" s="51">
        <v>0.12446574988325555</v>
      </c>
    </row>
    <row r="45" spans="1:15" x14ac:dyDescent="0.25">
      <c r="A45" s="51" t="s">
        <v>95</v>
      </c>
      <c r="B45" s="51">
        <v>0</v>
      </c>
      <c r="C45" s="51">
        <v>3.6323396630977611E-2</v>
      </c>
      <c r="D45" s="51">
        <v>8.812880067067376E-2</v>
      </c>
      <c r="E45" s="51">
        <v>7.4943239859837973E-2</v>
      </c>
      <c r="F45" s="51">
        <v>6.3275308790745818E-2</v>
      </c>
      <c r="G45" s="51">
        <v>8.8007903742910842E-2</v>
      </c>
      <c r="H45" s="51">
        <v>9.3905150868877629E-2</v>
      </c>
      <c r="I45" s="51">
        <v>7.4011995315554205E-2</v>
      </c>
      <c r="J45" s="51">
        <v>0.11346856557304862</v>
      </c>
      <c r="K45" s="51">
        <v>0.11585072413434884</v>
      </c>
      <c r="L45" s="51">
        <v>0.10711443328600334</v>
      </c>
      <c r="M45" s="51">
        <v>0.10371512204607176</v>
      </c>
      <c r="N45" s="51">
        <v>0.10449959144558175</v>
      </c>
      <c r="O45" s="51">
        <v>0.12323813361292202</v>
      </c>
    </row>
    <row r="46" spans="1:15" x14ac:dyDescent="0.25">
      <c r="A46" s="51" t="s">
        <v>96</v>
      </c>
      <c r="B46" s="51">
        <v>0</v>
      </c>
      <c r="C46" s="51">
        <v>3.5852165342645417E-2</v>
      </c>
      <c r="D46" s="51">
        <v>8.7753314526210074E-2</v>
      </c>
      <c r="E46" s="51">
        <v>7.3462007486778461E-2</v>
      </c>
      <c r="F46" s="51">
        <v>6.2096758596329432E-2</v>
      </c>
      <c r="G46" s="51">
        <v>8.5893651180966937E-2</v>
      </c>
      <c r="H46" s="51">
        <v>8.8838594063985241E-2</v>
      </c>
      <c r="I46" s="51">
        <v>6.328283730905683E-2</v>
      </c>
      <c r="J46" s="51">
        <v>0.10988171864284119</v>
      </c>
      <c r="K46" s="51">
        <v>0.11268456484759934</v>
      </c>
      <c r="L46" s="51">
        <v>0.10460675676215597</v>
      </c>
      <c r="M46" s="51">
        <v>0.10178819381006864</v>
      </c>
      <c r="N46" s="51">
        <v>0.10240914295803383</v>
      </c>
      <c r="O46" s="51">
        <v>0.12052625031445129</v>
      </c>
    </row>
    <row r="47" spans="1:15" x14ac:dyDescent="0.25">
      <c r="A47" s="51" t="s">
        <v>97</v>
      </c>
      <c r="B47" s="51">
        <v>0</v>
      </c>
      <c r="C47" s="51">
        <v>3.548311628560185E-2</v>
      </c>
      <c r="D47" s="51">
        <v>8.7644908757916556E-2</v>
      </c>
      <c r="E47" s="51">
        <v>7.2293793008683369E-2</v>
      </c>
      <c r="F47" s="51">
        <v>6.1165314952238377E-2</v>
      </c>
      <c r="G47" s="51">
        <v>8.4205879164137618E-2</v>
      </c>
      <c r="H47" s="51">
        <v>8.4648467397911889E-2</v>
      </c>
      <c r="I47" s="51">
        <v>5.4339848512853825E-2</v>
      </c>
      <c r="J47" s="51">
        <v>0.10692547752705125</v>
      </c>
      <c r="K47" s="51">
        <v>0.11008104925373217</v>
      </c>
      <c r="L47" s="51">
        <v>0.10257177860236329</v>
      </c>
      <c r="M47" s="51">
        <v>0.10027106684030737</v>
      </c>
      <c r="N47" s="51">
        <v>0.10074263923671055</v>
      </c>
      <c r="O47" s="51">
        <v>0.11830349254244217</v>
      </c>
    </row>
    <row r="48" spans="1:15" x14ac:dyDescent="0.25">
      <c r="A48" s="51" t="s">
        <v>98</v>
      </c>
      <c r="B48" s="51">
        <v>0</v>
      </c>
      <c r="C48" s="51">
        <v>3.5670500037214198E-2</v>
      </c>
      <c r="D48" s="51">
        <v>8.8894311726544745E-2</v>
      </c>
      <c r="E48" s="51">
        <v>7.2468349271844645E-2</v>
      </c>
      <c r="F48" s="51">
        <v>6.1339690108207043E-2</v>
      </c>
      <c r="G48" s="51">
        <v>8.4292797443049669E-2</v>
      </c>
      <c r="H48" s="51">
        <v>8.3500259437644872E-2</v>
      </c>
      <c r="I48" s="51">
        <v>5.0822769795051979E-2</v>
      </c>
      <c r="J48" s="51">
        <v>0.10644531465819991</v>
      </c>
      <c r="K48" s="51">
        <v>0.10980817108154059</v>
      </c>
      <c r="L48" s="51">
        <v>0.10256847708271043</v>
      </c>
      <c r="M48" s="51">
        <v>0.10050970556067387</v>
      </c>
      <c r="N48" s="51">
        <v>0.10088995030345879</v>
      </c>
      <c r="O48" s="51">
        <v>0.11822698505793522</v>
      </c>
    </row>
    <row r="49" spans="1:15" x14ac:dyDescent="0.25">
      <c r="A49" s="51" t="s">
        <v>99</v>
      </c>
      <c r="B49" s="51">
        <v>0</v>
      </c>
      <c r="C49" s="51">
        <v>3.5954120285339286E-2</v>
      </c>
      <c r="D49" s="51">
        <v>9.0508916647305315E-2</v>
      </c>
      <c r="E49" s="51">
        <v>7.2931404545432149E-2</v>
      </c>
      <c r="F49" s="51">
        <v>6.179632929822753E-2</v>
      </c>
      <c r="G49" s="51">
        <v>8.5236562640390395E-2</v>
      </c>
      <c r="H49" s="51">
        <v>8.2747703054771041E-2</v>
      </c>
      <c r="I49" s="51">
        <v>4.7632112999854634E-2</v>
      </c>
      <c r="J49" s="51">
        <v>0.1064596314912935</v>
      </c>
      <c r="K49" s="51">
        <v>0.11009148796565249</v>
      </c>
      <c r="L49" s="51">
        <v>0.10327952091642846</v>
      </c>
      <c r="M49" s="51">
        <v>0.10159685943587776</v>
      </c>
      <c r="N49" s="51">
        <v>0.10185789661364349</v>
      </c>
      <c r="O49" s="51">
        <v>0.11878862217989712</v>
      </c>
    </row>
    <row r="50" spans="1:15" x14ac:dyDescent="0.25">
      <c r="A50" s="51" t="s">
        <v>100</v>
      </c>
      <c r="B50" s="51">
        <v>0</v>
      </c>
      <c r="C50" s="51">
        <v>3.5663146945518517E-2</v>
      </c>
      <c r="D50" s="51">
        <v>9.1371352182130272E-2</v>
      </c>
      <c r="E50" s="51">
        <v>7.2491321408094125E-2</v>
      </c>
      <c r="F50" s="51">
        <v>6.1411128297917957E-2</v>
      </c>
      <c r="G50" s="51">
        <v>8.4672763633823145E-2</v>
      </c>
      <c r="H50" s="51">
        <v>8.0715299224488585E-2</v>
      </c>
      <c r="I50" s="51">
        <v>4.3528915639125206E-2</v>
      </c>
      <c r="J50" s="51">
        <v>0.10491113631244602</v>
      </c>
      <c r="K50" s="51">
        <v>0.10868745626520333</v>
      </c>
      <c r="L50" s="51">
        <v>0.10225335202674349</v>
      </c>
      <c r="M50" s="51">
        <v>0.10089839582890026</v>
      </c>
      <c r="N50" s="51">
        <v>0.10108566001027208</v>
      </c>
      <c r="O50" s="51">
        <v>0.11752513512118078</v>
      </c>
    </row>
    <row r="51" spans="1:15" x14ac:dyDescent="0.25">
      <c r="A51" s="51" t="s">
        <v>101</v>
      </c>
      <c r="B51" s="51">
        <v>0</v>
      </c>
      <c r="C51" s="51">
        <v>3.5365778105507895E-2</v>
      </c>
      <c r="D51" s="51">
        <v>9.2963742226308418E-2</v>
      </c>
      <c r="E51" s="51">
        <v>7.2805212627011881E-2</v>
      </c>
      <c r="F51" s="51">
        <v>6.1589859530481787E-2</v>
      </c>
      <c r="G51" s="51">
        <v>8.502975121403239E-2</v>
      </c>
      <c r="H51" s="51">
        <v>8.0865640907701944E-2</v>
      </c>
      <c r="I51" s="51">
        <v>4.3647674963701644E-2</v>
      </c>
      <c r="J51" s="51">
        <v>0.10503690269076794</v>
      </c>
      <c r="K51" s="51">
        <v>0.10882515854963631</v>
      </c>
      <c r="L51" s="51">
        <v>0.10249106468699905</v>
      </c>
      <c r="M51" s="51">
        <v>0.10117337315030629</v>
      </c>
      <c r="N51" s="51">
        <v>0.10135230846443485</v>
      </c>
      <c r="O51" s="51">
        <v>0.11756349945419567</v>
      </c>
    </row>
    <row r="52" spans="1:15" x14ac:dyDescent="0.25">
      <c r="A52" s="51" t="s">
        <v>102</v>
      </c>
      <c r="B52" s="51">
        <v>0</v>
      </c>
      <c r="C52" s="51">
        <v>3.5136664742486598E-2</v>
      </c>
      <c r="D52" s="51">
        <v>9.5678094837081479E-2</v>
      </c>
      <c r="E52" s="51">
        <v>7.4632082948689532E-2</v>
      </c>
      <c r="F52" s="51">
        <v>6.3175678527378945E-2</v>
      </c>
      <c r="G52" s="51">
        <v>8.9000810964687954E-2</v>
      </c>
      <c r="H52" s="51">
        <v>8.3906949375714315E-2</v>
      </c>
      <c r="I52" s="51">
        <v>4.6364361012118604E-2</v>
      </c>
      <c r="J52" s="51">
        <v>0.10866058952949681</v>
      </c>
      <c r="K52" s="51">
        <v>0.11277503844641981</v>
      </c>
      <c r="L52" s="51">
        <v>0.10671084960080818</v>
      </c>
      <c r="M52" s="51">
        <v>0.10562931894951971</v>
      </c>
      <c r="N52" s="51">
        <v>0.1056962507539546</v>
      </c>
      <c r="O52" s="51">
        <v>0.12178444059227464</v>
      </c>
    </row>
    <row r="53" spans="1:15" x14ac:dyDescent="0.25">
      <c r="A53" s="51" t="s">
        <v>103</v>
      </c>
      <c r="B53" s="51">
        <v>0</v>
      </c>
      <c r="C53" s="51">
        <v>3.4290939520412872E-2</v>
      </c>
      <c r="D53" s="51">
        <v>9.8607606183441124E-2</v>
      </c>
      <c r="E53" s="51">
        <v>7.7154238049897378E-2</v>
      </c>
      <c r="F53" s="51">
        <v>6.5525570896587171E-2</v>
      </c>
      <c r="G53" s="51">
        <v>9.6131554846987627E-2</v>
      </c>
      <c r="H53" s="51">
        <v>8.8142575615031846E-2</v>
      </c>
      <c r="I53" s="51">
        <v>4.8284255593749409E-2</v>
      </c>
      <c r="J53" s="51">
        <v>0.11461127477307208</v>
      </c>
      <c r="K53" s="51">
        <v>0.11954484818511149</v>
      </c>
      <c r="L53" s="51">
        <v>0.114239022149797</v>
      </c>
      <c r="M53" s="51">
        <v>0.11388585460597667</v>
      </c>
      <c r="N53" s="51">
        <v>0.11366383440655604</v>
      </c>
      <c r="O53" s="51">
        <v>0.12941527574631398</v>
      </c>
    </row>
    <row r="54" spans="1:15" x14ac:dyDescent="0.25">
      <c r="A54" s="51" t="s">
        <v>104</v>
      </c>
      <c r="B54" s="51">
        <v>0</v>
      </c>
      <c r="C54" s="51">
        <v>3.329515835487095E-2</v>
      </c>
      <c r="D54" s="51">
        <v>0.10021601769926505</v>
      </c>
      <c r="E54" s="51">
        <v>7.9053589742275568E-2</v>
      </c>
      <c r="F54" s="51">
        <v>6.7370370277272301E-2</v>
      </c>
      <c r="G54" s="51">
        <v>0.10237628579300574</v>
      </c>
      <c r="H54" s="51">
        <v>9.1498983256480634E-2</v>
      </c>
      <c r="I54" s="51">
        <v>4.9008489814199876E-2</v>
      </c>
      <c r="J54" s="51">
        <v>0.11973439795490083</v>
      </c>
      <c r="K54" s="51">
        <v>0.12549055864786809</v>
      </c>
      <c r="L54" s="51">
        <v>0.12093210199115587</v>
      </c>
      <c r="M54" s="51">
        <v>0.12129839744755307</v>
      </c>
      <c r="N54" s="51">
        <v>0.12078054869597431</v>
      </c>
      <c r="O54" s="51">
        <v>0.13620817769581869</v>
      </c>
    </row>
    <row r="55" spans="1:15" x14ac:dyDescent="0.25">
      <c r="A55" s="51" t="s">
        <v>105</v>
      </c>
      <c r="B55" s="51">
        <v>0</v>
      </c>
      <c r="C55" s="51">
        <v>3.2543449727686996E-2</v>
      </c>
      <c r="D55" s="51">
        <v>9.9912512238032575E-2</v>
      </c>
      <c r="E55" s="51">
        <v>7.9497111768736223E-2</v>
      </c>
      <c r="F55" s="51">
        <v>6.7862570081776E-2</v>
      </c>
      <c r="G55" s="51">
        <v>0.10491539512008745</v>
      </c>
      <c r="H55" s="51">
        <v>9.2798185022369431E-2</v>
      </c>
      <c r="I55" s="51">
        <v>4.9479357102510314E-2</v>
      </c>
      <c r="J55" s="51">
        <v>0.12173776446224234</v>
      </c>
      <c r="K55" s="51">
        <v>0.1278502085691243</v>
      </c>
      <c r="L55" s="51">
        <v>0.12364276523720012</v>
      </c>
      <c r="M55" s="51">
        <v>0.12431465209380278</v>
      </c>
      <c r="N55" s="51">
        <v>0.12367192608211108</v>
      </c>
      <c r="O55" s="51">
        <v>0.13888738274919193</v>
      </c>
    </row>
    <row r="56" spans="1:15" x14ac:dyDescent="0.25">
      <c r="A56" s="51" t="s">
        <v>106</v>
      </c>
      <c r="B56" s="51">
        <v>0</v>
      </c>
      <c r="C56" s="51">
        <v>3.2349999943717483E-2</v>
      </c>
      <c r="D56" s="51">
        <v>9.9308546932096717E-2</v>
      </c>
      <c r="E56" s="51">
        <v>7.9679020547777285E-2</v>
      </c>
      <c r="F56" s="51">
        <v>6.8094088534270528E-2</v>
      </c>
      <c r="G56" s="51">
        <v>0.10606198476448486</v>
      </c>
      <c r="H56" s="51">
        <v>9.3472868614514329E-2</v>
      </c>
      <c r="I56" s="51">
        <v>4.9965654696738748E-2</v>
      </c>
      <c r="J56" s="51">
        <v>0.12267619032802254</v>
      </c>
      <c r="K56" s="51">
        <v>0.12894385920204751</v>
      </c>
      <c r="L56" s="51">
        <v>0.12489213920875444</v>
      </c>
      <c r="M56" s="51">
        <v>0.12567832486272054</v>
      </c>
      <c r="N56" s="51">
        <v>0.12497984650238214</v>
      </c>
      <c r="O56" s="51">
        <v>0.14006758399382421</v>
      </c>
    </row>
    <row r="57" spans="1:15" x14ac:dyDescent="0.25">
      <c r="A57" s="51" t="s">
        <v>107</v>
      </c>
      <c r="B57" s="51">
        <v>0</v>
      </c>
      <c r="C57" s="51">
        <v>3.2305093343512448E-2</v>
      </c>
      <c r="D57" s="51">
        <v>9.7791352224856604E-2</v>
      </c>
      <c r="E57" s="51">
        <v>7.9954212505228342E-2</v>
      </c>
      <c r="F57" s="51">
        <v>6.8446017012243357E-2</v>
      </c>
      <c r="G57" s="51">
        <v>0.1074480631587684</v>
      </c>
      <c r="H57" s="51">
        <v>9.4945950068338975E-2</v>
      </c>
      <c r="I57" s="51">
        <v>5.2016289399226319E-2</v>
      </c>
      <c r="J57" s="51">
        <v>0.12426716254537523</v>
      </c>
      <c r="K57" s="51">
        <v>0.13064982965760752</v>
      </c>
      <c r="L57" s="51">
        <v>0.12659514204127348</v>
      </c>
      <c r="M57" s="51">
        <v>0.12738859323993415</v>
      </c>
      <c r="N57" s="51">
        <v>0.12664799003986185</v>
      </c>
      <c r="O57" s="51">
        <v>0.14190190878687686</v>
      </c>
    </row>
    <row r="58" spans="1:15" x14ac:dyDescent="0.25">
      <c r="A58" s="51" t="s">
        <v>108</v>
      </c>
      <c r="B58" s="51">
        <v>0</v>
      </c>
      <c r="C58" s="51">
        <v>3.2214486945329732E-2</v>
      </c>
      <c r="D58" s="51">
        <v>9.5476475114024337E-2</v>
      </c>
      <c r="E58" s="51">
        <v>7.9891207437433526E-2</v>
      </c>
      <c r="F58" s="51">
        <v>6.8521450646548465E-2</v>
      </c>
      <c r="G58" s="51">
        <v>0.10835225510141526</v>
      </c>
      <c r="H58" s="51">
        <v>9.6045383223476333E-2</v>
      </c>
      <c r="I58" s="51">
        <v>5.3801469141486633E-2</v>
      </c>
      <c r="J58" s="51">
        <v>0.12541866136144458</v>
      </c>
      <c r="K58" s="51">
        <v>0.13187892264369044</v>
      </c>
      <c r="L58" s="51">
        <v>0.12779094838824104</v>
      </c>
      <c r="M58" s="51">
        <v>0.12858362384351379</v>
      </c>
      <c r="N58" s="51">
        <v>0.12781183344516459</v>
      </c>
      <c r="O58" s="51">
        <v>0.14325547724187943</v>
      </c>
    </row>
    <row r="59" spans="1:15" x14ac:dyDescent="0.25">
      <c r="A59" s="51" t="s">
        <v>109</v>
      </c>
      <c r="B59" s="51">
        <v>0</v>
      </c>
      <c r="C59" s="51">
        <v>3.1963542824761222E-2</v>
      </c>
      <c r="D59" s="51">
        <v>9.1876153863615681E-2</v>
      </c>
      <c r="E59" s="51">
        <v>7.8588635481390709E-2</v>
      </c>
      <c r="F59" s="51">
        <v>6.75407938942469E-2</v>
      </c>
      <c r="G59" s="51">
        <v>0.10704681265798122</v>
      </c>
      <c r="H59" s="51">
        <v>9.449649397406111E-2</v>
      </c>
      <c r="I59" s="51">
        <v>5.1837827216204641E-2</v>
      </c>
      <c r="J59" s="51">
        <v>0.12398340253893808</v>
      </c>
      <c r="K59" s="51">
        <v>0.13048887524215458</v>
      </c>
      <c r="L59" s="51">
        <v>0.12647608348775174</v>
      </c>
      <c r="M59" s="51">
        <v>0.12730301865403448</v>
      </c>
      <c r="N59" s="51">
        <v>0.12652183566851777</v>
      </c>
      <c r="O59" s="51">
        <v>0.14190567046255231</v>
      </c>
    </row>
    <row r="60" spans="1:15" x14ac:dyDescent="0.25">
      <c r="A60" s="51" t="s">
        <v>110</v>
      </c>
      <c r="B60" s="51">
        <v>0</v>
      </c>
      <c r="C60" s="51">
        <v>3.2032279898293374E-2</v>
      </c>
      <c r="D60" s="51">
        <v>8.8353682927591132E-2</v>
      </c>
      <c r="E60" s="51">
        <v>7.7101552611263308E-2</v>
      </c>
      <c r="F60" s="51">
        <v>6.6422774108304092E-2</v>
      </c>
      <c r="G60" s="51">
        <v>0.10529192327574201</v>
      </c>
      <c r="H60" s="51">
        <v>9.2054438550512263E-2</v>
      </c>
      <c r="I60" s="51">
        <v>4.8490442375196015E-2</v>
      </c>
      <c r="J60" s="51">
        <v>0.12167493481521131</v>
      </c>
      <c r="K60" s="51">
        <v>0.12820818331592146</v>
      </c>
      <c r="L60" s="51">
        <v>0.12440081839259917</v>
      </c>
      <c r="M60" s="51">
        <v>0.1253886346282147</v>
      </c>
      <c r="N60" s="51">
        <v>0.12459103330816787</v>
      </c>
      <c r="O60" s="51">
        <v>0.13966481782730875</v>
      </c>
    </row>
    <row r="61" spans="1:15" x14ac:dyDescent="0.25">
      <c r="A61" s="51" t="s">
        <v>111</v>
      </c>
      <c r="B61" s="51">
        <v>0</v>
      </c>
      <c r="C61" s="51">
        <v>3.2383485052146117E-2</v>
      </c>
      <c r="D61" s="51">
        <v>8.6430164209772897E-2</v>
      </c>
      <c r="E61" s="51">
        <v>7.6255989963429763E-2</v>
      </c>
      <c r="F61" s="51">
        <v>6.5767450213238862E-2</v>
      </c>
      <c r="G61" s="51">
        <v>0.10377626553506041</v>
      </c>
      <c r="H61" s="51">
        <v>9.0462187129539684E-2</v>
      </c>
      <c r="I61" s="51">
        <v>4.6617811664346184E-2</v>
      </c>
      <c r="J61" s="51">
        <v>0.11997412462162602</v>
      </c>
      <c r="K61" s="51">
        <v>0.12643653195233975</v>
      </c>
      <c r="L61" s="51">
        <v>0.12267762251695893</v>
      </c>
      <c r="M61" s="51">
        <v>0.12367132971207208</v>
      </c>
      <c r="N61" s="51">
        <v>0.12289429371100079</v>
      </c>
      <c r="O61" s="51">
        <v>0.13783021766149772</v>
      </c>
    </row>
    <row r="62" spans="1:15" x14ac:dyDescent="0.25">
      <c r="A62" s="51" t="s">
        <v>112</v>
      </c>
      <c r="B62" s="51">
        <v>0</v>
      </c>
      <c r="C62" s="51">
        <v>3.2241483240554425E-2</v>
      </c>
      <c r="D62" s="51">
        <v>8.5583635739801628E-2</v>
      </c>
      <c r="E62" s="51">
        <v>7.5946701517093096E-2</v>
      </c>
      <c r="F62" s="51">
        <v>6.552276615260183E-2</v>
      </c>
      <c r="G62" s="51">
        <v>0.10351839719455203</v>
      </c>
      <c r="H62" s="51">
        <v>9.0123511348467231E-2</v>
      </c>
      <c r="I62" s="51">
        <v>4.6332052433817016E-2</v>
      </c>
      <c r="J62" s="51">
        <v>0.11960892585232782</v>
      </c>
      <c r="K62" s="51">
        <v>0.12607661234860607</v>
      </c>
      <c r="L62" s="51">
        <v>0.12236792563266075</v>
      </c>
      <c r="M62" s="51">
        <v>0.12336811560231713</v>
      </c>
      <c r="N62" s="51">
        <v>0.12259541222626998</v>
      </c>
      <c r="O62" s="51">
        <v>0.13746375331471367</v>
      </c>
    </row>
    <row r="63" spans="1:15" x14ac:dyDescent="0.25">
      <c r="A63" s="51" t="s">
        <v>113</v>
      </c>
      <c r="B63" s="51">
        <v>0</v>
      </c>
      <c r="C63" s="51">
        <v>3.2015631774690377E-2</v>
      </c>
      <c r="D63" s="51">
        <v>8.6061026529601542E-2</v>
      </c>
      <c r="E63" s="51">
        <v>7.6854351380901742E-2</v>
      </c>
      <c r="F63" s="51">
        <v>6.6299325156024491E-2</v>
      </c>
      <c r="G63" s="51">
        <v>0.10550402501919014</v>
      </c>
      <c r="H63" s="51">
        <v>9.1994247364741336E-2</v>
      </c>
      <c r="I63" s="51">
        <v>4.8684596269505574E-2</v>
      </c>
      <c r="J63" s="51">
        <v>0.12158253730684303</v>
      </c>
      <c r="K63" s="51">
        <v>0.12815760815892188</v>
      </c>
      <c r="L63" s="51">
        <v>0.12453258725944176</v>
      </c>
      <c r="M63" s="51">
        <v>0.12557014132937497</v>
      </c>
      <c r="N63" s="51">
        <v>0.12473943268195953</v>
      </c>
      <c r="O63" s="51">
        <v>0.13963903699152805</v>
      </c>
    </row>
    <row r="64" spans="1:15" x14ac:dyDescent="0.25">
      <c r="A64" s="51" t="s">
        <v>114</v>
      </c>
      <c r="B64" s="51">
        <v>0</v>
      </c>
      <c r="C64" s="51">
        <v>3.204363191686025E-2</v>
      </c>
      <c r="D64" s="51">
        <v>8.6412555531435981E-2</v>
      </c>
      <c r="E64" s="51">
        <v>7.7199890063578469E-2</v>
      </c>
      <c r="F64" s="51">
        <v>6.651299218217982E-2</v>
      </c>
      <c r="G64" s="51">
        <v>0.10544625379953122</v>
      </c>
      <c r="H64" s="51">
        <v>9.2505656338746314E-2</v>
      </c>
      <c r="I64" s="51">
        <v>4.9824644506214169E-2</v>
      </c>
      <c r="J64" s="51">
        <v>0.12183585897853953</v>
      </c>
      <c r="K64" s="51">
        <v>0.12832500868349042</v>
      </c>
      <c r="L64" s="51">
        <v>0.12458671791206399</v>
      </c>
      <c r="M64" s="51">
        <v>0.12546344049058147</v>
      </c>
      <c r="N64" s="51">
        <v>0.12463979765787717</v>
      </c>
      <c r="O64" s="51">
        <v>0.1396578390139194</v>
      </c>
    </row>
    <row r="65" spans="1:15" x14ac:dyDescent="0.25">
      <c r="A65" s="51" t="s">
        <v>115</v>
      </c>
      <c r="B65" s="51">
        <v>0</v>
      </c>
      <c r="C65" s="51">
        <v>3.2292029549036552E-2</v>
      </c>
      <c r="D65" s="51">
        <v>8.6468992326485181E-2</v>
      </c>
      <c r="E65" s="51">
        <v>7.6637027627613777E-2</v>
      </c>
      <c r="F65" s="51">
        <v>6.5877478434941045E-2</v>
      </c>
      <c r="G65" s="51">
        <v>0.10284152197572244</v>
      </c>
      <c r="H65" s="51">
        <v>9.0724692079182809E-2</v>
      </c>
      <c r="I65" s="51">
        <v>4.8229241059836905E-2</v>
      </c>
      <c r="J65" s="51">
        <v>0.11953402001441271</v>
      </c>
      <c r="K65" s="51">
        <v>0.12575582136705191</v>
      </c>
      <c r="L65" s="51">
        <v>0.12183984587655598</v>
      </c>
      <c r="M65" s="51">
        <v>0.12243849762941153</v>
      </c>
      <c r="N65" s="51">
        <v>0.12169414312780558</v>
      </c>
      <c r="O65" s="51">
        <v>0.13671849826632684</v>
      </c>
    </row>
    <row r="66" spans="1:15" x14ac:dyDescent="0.25">
      <c r="A66" s="51" t="s">
        <v>116</v>
      </c>
      <c r="B66" s="51">
        <v>0</v>
      </c>
      <c r="C66" s="51">
        <v>3.2660984188888083E-2</v>
      </c>
      <c r="D66" s="51">
        <v>8.648626782728451E-2</v>
      </c>
      <c r="E66" s="51">
        <v>7.5641952628731385E-2</v>
      </c>
      <c r="F66" s="51">
        <v>6.4856151303082352E-2</v>
      </c>
      <c r="G66" s="51">
        <v>9.9263147341227251E-2</v>
      </c>
      <c r="H66" s="51">
        <v>8.7732252558204202E-2</v>
      </c>
      <c r="I66" s="51">
        <v>4.5174374189350108E-2</v>
      </c>
      <c r="J66" s="51">
        <v>0.11590935802824016</v>
      </c>
      <c r="K66" s="51">
        <v>0.12179234488463318</v>
      </c>
      <c r="L66" s="51">
        <v>0.11776788213416092</v>
      </c>
      <c r="M66" s="51">
        <v>0.11814928275356072</v>
      </c>
      <c r="N66" s="51">
        <v>0.11749837335701574</v>
      </c>
      <c r="O66" s="51">
        <v>0.13230455088602452</v>
      </c>
    </row>
    <row r="67" spans="1:15" x14ac:dyDescent="0.25">
      <c r="A67" s="51" t="s">
        <v>117</v>
      </c>
      <c r="B67" s="51">
        <v>0</v>
      </c>
      <c r="C67" s="51">
        <v>3.3187102621419412E-2</v>
      </c>
      <c r="D67" s="51">
        <v>8.6934733229029754E-2</v>
      </c>
      <c r="E67" s="51">
        <v>7.4734461573885677E-2</v>
      </c>
      <c r="F67" s="51">
        <v>6.3935135539619464E-2</v>
      </c>
      <c r="G67" s="51">
        <v>9.5969540051257088E-2</v>
      </c>
      <c r="H67" s="51">
        <v>8.444797261623363E-2</v>
      </c>
      <c r="I67" s="51">
        <v>4.1386380786559963E-2</v>
      </c>
      <c r="J67" s="51">
        <v>0.1121026236935394</v>
      </c>
      <c r="K67" s="51">
        <v>0.11769054156838221</v>
      </c>
      <c r="L67" s="51">
        <v>0.11373537016581899</v>
      </c>
      <c r="M67" s="51">
        <v>0.11404818879652004</v>
      </c>
      <c r="N67" s="51">
        <v>0.11347676855916659</v>
      </c>
      <c r="O67" s="51">
        <v>0.12781744055641353</v>
      </c>
    </row>
    <row r="68" spans="1:15" x14ac:dyDescent="0.25">
      <c r="A68" s="51" t="s">
        <v>118</v>
      </c>
      <c r="B68" s="51">
        <v>0</v>
      </c>
      <c r="C68" s="51">
        <v>3.3701924592483098E-2</v>
      </c>
      <c r="D68" s="51">
        <v>8.8240215800436395E-2</v>
      </c>
      <c r="E68" s="51">
        <v>7.3585730740360025E-2</v>
      </c>
      <c r="F68" s="51">
        <v>6.2675737469872206E-2</v>
      </c>
      <c r="G68" s="51">
        <v>9.1023826650304021E-2</v>
      </c>
      <c r="H68" s="51">
        <v>8.0205015552847689E-2</v>
      </c>
      <c r="I68" s="51">
        <v>3.6394359181527912E-2</v>
      </c>
      <c r="J68" s="51">
        <v>0.10716726045154981</v>
      </c>
      <c r="K68" s="51">
        <v>0.11232583242370578</v>
      </c>
      <c r="L68" s="51">
        <v>0.10821031987180145</v>
      </c>
      <c r="M68" s="51">
        <v>0.10822793220028228</v>
      </c>
      <c r="N68" s="51">
        <v>0.1077822037374194</v>
      </c>
      <c r="O68" s="51">
        <v>0.12188860906854213</v>
      </c>
    </row>
    <row r="69" spans="1:15" x14ac:dyDescent="0.25">
      <c r="A69" s="51" t="s">
        <v>119</v>
      </c>
      <c r="B69" s="51">
        <v>0</v>
      </c>
      <c r="C69" s="51">
        <v>3.4086380400146492E-2</v>
      </c>
      <c r="D69" s="51">
        <v>8.9877087672097317E-2</v>
      </c>
      <c r="E69" s="51">
        <v>7.2398570881654328E-2</v>
      </c>
      <c r="F69" s="51">
        <v>6.1329175961555155E-2</v>
      </c>
      <c r="G69" s="51">
        <v>8.5513873399489307E-2</v>
      </c>
      <c r="H69" s="51">
        <v>7.6265796680066389E-2</v>
      </c>
      <c r="I69" s="51">
        <v>3.1933874445644272E-2</v>
      </c>
      <c r="J69" s="51">
        <v>0.10246416910034656</v>
      </c>
      <c r="K69" s="51">
        <v>0.10713472124754282</v>
      </c>
      <c r="L69" s="51">
        <v>0.1025542531085701</v>
      </c>
      <c r="M69" s="51">
        <v>0.10209094022538735</v>
      </c>
      <c r="N69" s="51">
        <v>0.10180593873182907</v>
      </c>
      <c r="O69" s="51">
        <v>0.11614869504499359</v>
      </c>
    </row>
    <row r="70" spans="1:15" x14ac:dyDescent="0.25">
      <c r="A70" s="51" t="s">
        <v>120</v>
      </c>
      <c r="B70" s="51">
        <v>0</v>
      </c>
      <c r="C70" s="51">
        <v>3.4461306433210055E-2</v>
      </c>
      <c r="D70" s="51">
        <v>9.1412243742449301E-2</v>
      </c>
      <c r="E70" s="51">
        <v>7.1572052809642184E-2</v>
      </c>
      <c r="F70" s="51">
        <v>6.0368643680429324E-2</v>
      </c>
      <c r="G70" s="51">
        <v>8.1367637072963891E-2</v>
      </c>
      <c r="H70" s="51">
        <v>7.3133975371029836E-2</v>
      </c>
      <c r="I70" s="51">
        <v>2.8145021620841388E-2</v>
      </c>
      <c r="J70" s="51">
        <v>9.8808123038619883E-2</v>
      </c>
      <c r="K70" s="51">
        <v>0.1031231830644924</v>
      </c>
      <c r="L70" s="51">
        <v>9.8239301763398193E-2</v>
      </c>
      <c r="M70" s="51">
        <v>9.7447419821407671E-2</v>
      </c>
      <c r="N70" s="51">
        <v>9.727915132500474E-2</v>
      </c>
      <c r="O70" s="51">
        <v>0.11175769534807115</v>
      </c>
    </row>
    <row r="71" spans="1:15" x14ac:dyDescent="0.25">
      <c r="A71" s="51" t="s">
        <v>121</v>
      </c>
      <c r="B71" s="51">
        <v>0</v>
      </c>
      <c r="C71" s="51">
        <v>3.4606116074122555E-2</v>
      </c>
      <c r="D71" s="51">
        <v>9.1381115744038455E-2</v>
      </c>
      <c r="E71" s="51">
        <v>7.0936979051697463E-2</v>
      </c>
      <c r="F71" s="51">
        <v>5.9768733914239737E-2</v>
      </c>
      <c r="G71" s="51">
        <v>7.9411792852704693E-2</v>
      </c>
      <c r="H71" s="51">
        <v>7.1119476431971126E-2</v>
      </c>
      <c r="I71" s="51">
        <v>2.516925035616447E-2</v>
      </c>
      <c r="J71" s="51">
        <v>9.6762569103218773E-2</v>
      </c>
      <c r="K71" s="51">
        <v>0.10099337883854863</v>
      </c>
      <c r="L71" s="51">
        <v>9.6120971576573816E-2</v>
      </c>
      <c r="M71" s="51">
        <v>9.5296961406056382E-2</v>
      </c>
      <c r="N71" s="51">
        <v>9.5147973188153601E-2</v>
      </c>
      <c r="O71" s="51">
        <v>0.10955948902677562</v>
      </c>
    </row>
    <row r="72" spans="1:15" x14ac:dyDescent="0.25">
      <c r="A72" s="51" t="s">
        <v>122</v>
      </c>
      <c r="B72" s="51">
        <v>0</v>
      </c>
      <c r="C72" s="51">
        <v>3.453275790015476E-2</v>
      </c>
      <c r="D72" s="51">
        <v>8.9610235231503743E-2</v>
      </c>
      <c r="E72" s="51">
        <v>7.0708284373133035E-2</v>
      </c>
      <c r="F72" s="51">
        <v>5.9731817186250175E-2</v>
      </c>
      <c r="G72" s="51">
        <v>8.017925861844416E-2</v>
      </c>
      <c r="H72" s="51">
        <v>7.0915731691643835E-2</v>
      </c>
      <c r="I72" s="51">
        <v>2.3927775063805171E-2</v>
      </c>
      <c r="J72" s="51">
        <v>9.7065169552505187E-2</v>
      </c>
      <c r="K72" s="51">
        <v>0.10152267710330987</v>
      </c>
      <c r="L72" s="51">
        <v>9.6914518305975389E-2</v>
      </c>
      <c r="M72" s="51">
        <v>9.6315355494369606E-2</v>
      </c>
      <c r="N72" s="51">
        <v>9.6081195566713087E-2</v>
      </c>
      <c r="O72" s="51">
        <v>0.11036712989056219</v>
      </c>
    </row>
    <row r="73" spans="1:15" x14ac:dyDescent="0.25">
      <c r="A73" s="51" t="s">
        <v>123</v>
      </c>
      <c r="B73" s="51">
        <v>0</v>
      </c>
      <c r="C73" s="51">
        <v>3.4401853113183743E-2</v>
      </c>
      <c r="D73" s="51">
        <v>8.7218945811265602E-2</v>
      </c>
      <c r="E73" s="51">
        <v>7.0760287676950001E-2</v>
      </c>
      <c r="F73" s="51">
        <v>6.0048513758619776E-2</v>
      </c>
      <c r="G73" s="51">
        <v>8.2861603380141813E-2</v>
      </c>
      <c r="H73" s="51">
        <v>7.1919018184149433E-2</v>
      </c>
      <c r="I73" s="51">
        <v>2.4894672705311018E-2</v>
      </c>
      <c r="J73" s="51">
        <v>9.8504321929790431E-2</v>
      </c>
      <c r="K73" s="51">
        <v>0.10326237043591721</v>
      </c>
      <c r="L73" s="51">
        <v>9.9204413437609718E-2</v>
      </c>
      <c r="M73" s="51">
        <v>9.9064934170572619E-2</v>
      </c>
      <c r="N73" s="51">
        <v>9.8725156370117889E-2</v>
      </c>
      <c r="O73" s="51">
        <v>0.11248398338344506</v>
      </c>
    </row>
    <row r="74" spans="1:15" x14ac:dyDescent="0.25">
      <c r="A74" s="51" t="s">
        <v>124</v>
      </c>
      <c r="B74" s="51">
        <v>0</v>
      </c>
      <c r="C74" s="51">
        <v>3.4363088004419569E-2</v>
      </c>
      <c r="D74" s="51">
        <v>8.5981999984233518E-2</v>
      </c>
      <c r="E74" s="51">
        <v>7.0944191287026698E-2</v>
      </c>
      <c r="F74" s="51">
        <v>6.0565316228419874E-2</v>
      </c>
      <c r="G74" s="51">
        <v>8.7178968965243311E-2</v>
      </c>
      <c r="H74" s="51">
        <v>7.2274338715644412E-2</v>
      </c>
      <c r="I74" s="51">
        <v>2.4798162636211981E-2</v>
      </c>
      <c r="J74" s="51">
        <v>9.9414996015221829E-2</v>
      </c>
      <c r="K74" s="51">
        <v>0.10460042718651943</v>
      </c>
      <c r="L74" s="51">
        <v>0.10185299023055425</v>
      </c>
      <c r="M74" s="51">
        <v>0.10275549916195049</v>
      </c>
      <c r="N74" s="51">
        <v>0.10225934400840442</v>
      </c>
      <c r="O74" s="51">
        <v>0.11430341369121134</v>
      </c>
    </row>
    <row r="75" spans="1:15" x14ac:dyDescent="0.25">
      <c r="A75" s="51" t="s">
        <v>125</v>
      </c>
      <c r="B75" s="51">
        <v>0</v>
      </c>
      <c r="C75" s="51">
        <v>3.4417667505971895E-2</v>
      </c>
      <c r="D75" s="51">
        <v>8.5795134277702148E-2</v>
      </c>
      <c r="E75" s="51">
        <v>7.1425223361032589E-2</v>
      </c>
      <c r="F75" s="51">
        <v>6.1480040881063125E-2</v>
      </c>
      <c r="G75" s="51">
        <v>9.418577402377741E-2</v>
      </c>
      <c r="H75" s="51">
        <v>7.2077971423019971E-2</v>
      </c>
      <c r="I75" s="51">
        <v>2.3574691094088496E-2</v>
      </c>
      <c r="J75" s="51">
        <v>0.1000568667284146</v>
      </c>
      <c r="K75" s="51">
        <v>0.10585648707514554</v>
      </c>
      <c r="L75" s="51">
        <v>0.1054327594693909</v>
      </c>
      <c r="M75" s="51">
        <v>0.10823887889876088</v>
      </c>
      <c r="N75" s="51">
        <v>0.10755838838342888</v>
      </c>
      <c r="O75" s="51">
        <v>0.11626164404315638</v>
      </c>
    </row>
    <row r="76" spans="1:15" x14ac:dyDescent="0.25">
      <c r="A76" s="51" t="s">
        <v>126</v>
      </c>
      <c r="B76" s="51">
        <v>0</v>
      </c>
      <c r="C76" s="51">
        <v>3.4450968902812483E-2</v>
      </c>
      <c r="D76" s="51">
        <v>8.5770988893290864E-2</v>
      </c>
      <c r="E76" s="51">
        <v>7.2048660664868411E-2</v>
      </c>
      <c r="F76" s="51">
        <v>6.255331623261795E-2</v>
      </c>
      <c r="G76" s="51">
        <v>0.10200114316899977</v>
      </c>
      <c r="H76" s="51">
        <v>7.2114018108851041E-2</v>
      </c>
      <c r="I76" s="51">
        <v>2.2645276167188484E-2</v>
      </c>
      <c r="J76" s="51">
        <v>0.1009785779182083</v>
      </c>
      <c r="K76" s="51">
        <v>0.10744620301711338</v>
      </c>
      <c r="L76" s="51">
        <v>0.10953565657851941</v>
      </c>
      <c r="M76" s="51">
        <v>0.1144187029562032</v>
      </c>
      <c r="N76" s="51">
        <v>0.1135358375888308</v>
      </c>
      <c r="O76" s="51">
        <v>0.11860563649322507</v>
      </c>
    </row>
    <row r="77" spans="1:15" x14ac:dyDescent="0.25">
      <c r="A77" s="51" t="s">
        <v>127</v>
      </c>
      <c r="B77" s="51">
        <v>0</v>
      </c>
      <c r="C77" s="51">
        <v>3.4447983336601519E-2</v>
      </c>
      <c r="D77" s="51">
        <v>8.59200855370571E-2</v>
      </c>
      <c r="E77" s="51">
        <v>7.2555062930498834E-2</v>
      </c>
      <c r="F77" s="51">
        <v>6.3282778654897995E-2</v>
      </c>
      <c r="G77" s="51">
        <v>0.10671270153923991</v>
      </c>
      <c r="H77" s="51">
        <v>7.2307750948531077E-2</v>
      </c>
      <c r="I77" s="51">
        <v>2.2288917941918111E-2</v>
      </c>
      <c r="J77" s="51">
        <v>0.10170579815078744</v>
      </c>
      <c r="K77" s="51">
        <v>0.1085610896991472</v>
      </c>
      <c r="L77" s="51">
        <v>0.11209287711202193</v>
      </c>
      <c r="M77" s="51">
        <v>0.11816097935308567</v>
      </c>
      <c r="N77" s="51">
        <v>0.1171847689570882</v>
      </c>
      <c r="O77" s="51">
        <v>0.12016569658819921</v>
      </c>
    </row>
    <row r="78" spans="1:15" x14ac:dyDescent="0.25">
      <c r="A78" s="51" t="s">
        <v>128</v>
      </c>
      <c r="B78" s="51">
        <v>0</v>
      </c>
      <c r="C78" s="51">
        <v>3.441392878836752E-2</v>
      </c>
      <c r="D78" s="51">
        <v>8.6384439630273022E-2</v>
      </c>
      <c r="E78" s="51">
        <v>7.2982116050970269E-2</v>
      </c>
      <c r="F78" s="51">
        <v>6.3693083356989463E-2</v>
      </c>
      <c r="G78" s="51">
        <v>0.10842379346827356</v>
      </c>
      <c r="H78" s="51">
        <v>7.2710318243083688E-2</v>
      </c>
      <c r="I78" s="51">
        <v>2.2697618540749368E-2</v>
      </c>
      <c r="J78" s="51">
        <v>0.10223076873575987</v>
      </c>
      <c r="K78" s="51">
        <v>0.10917468355158516</v>
      </c>
      <c r="L78" s="51">
        <v>0.11311232668913712</v>
      </c>
      <c r="M78" s="51">
        <v>0.11955149064894802</v>
      </c>
      <c r="N78" s="51">
        <v>0.1185774937097973</v>
      </c>
      <c r="O78" s="51">
        <v>0.12090811285237232</v>
      </c>
    </row>
    <row r="79" spans="1:15" x14ac:dyDescent="0.25">
      <c r="A79" s="51" t="s">
        <v>129</v>
      </c>
      <c r="B79" s="51">
        <v>0</v>
      </c>
      <c r="C79" s="51">
        <v>3.4396523068565076E-2</v>
      </c>
      <c r="D79" s="51">
        <v>8.6967889529436543E-2</v>
      </c>
      <c r="E79" s="51">
        <v>7.3238101213033271E-2</v>
      </c>
      <c r="F79" s="51">
        <v>6.3792213937569814E-2</v>
      </c>
      <c r="G79" s="51">
        <v>0.10785247571504326</v>
      </c>
      <c r="H79" s="51">
        <v>7.2911638668463619E-2</v>
      </c>
      <c r="I79" s="51">
        <v>2.3083762001977537E-2</v>
      </c>
      <c r="J79" s="51">
        <v>0.10230443704212108</v>
      </c>
      <c r="K79" s="51">
        <v>0.10913179269890159</v>
      </c>
      <c r="L79" s="51">
        <v>0.11277565597783511</v>
      </c>
      <c r="M79" s="51">
        <v>0.11902148232931112</v>
      </c>
      <c r="N79" s="51">
        <v>0.11812967548839746</v>
      </c>
      <c r="O79" s="51">
        <v>0.12077660868307012</v>
      </c>
    </row>
    <row r="80" spans="1:15" x14ac:dyDescent="0.25">
      <c r="A80" s="51" t="s">
        <v>130</v>
      </c>
      <c r="B80" s="51">
        <v>0</v>
      </c>
      <c r="C80" s="51">
        <v>3.4410002705669719E-2</v>
      </c>
      <c r="D80" s="51">
        <v>8.7563386819934905E-2</v>
      </c>
      <c r="E80" s="51">
        <v>7.3364061934139774E-2</v>
      </c>
      <c r="F80" s="51">
        <v>6.3677799048662623E-2</v>
      </c>
      <c r="G80" s="51">
        <v>0.10586239931554936</v>
      </c>
      <c r="H80" s="51">
        <v>7.3035199572337936E-2</v>
      </c>
      <c r="I80" s="51">
        <v>2.3750707124526302E-2</v>
      </c>
      <c r="J80" s="51">
        <v>0.10205598644099137</v>
      </c>
      <c r="K80" s="51">
        <v>0.10861416585840104</v>
      </c>
      <c r="L80" s="51">
        <v>0.11155284557305628</v>
      </c>
      <c r="M80" s="51">
        <v>0.11726757485374059</v>
      </c>
      <c r="N80" s="51">
        <v>0.11650308899806017</v>
      </c>
      <c r="O80" s="51">
        <v>0.11999953754464233</v>
      </c>
    </row>
    <row r="81" spans="1:15" x14ac:dyDescent="0.25">
      <c r="A81" s="51" t="s">
        <v>131</v>
      </c>
      <c r="B81" s="51">
        <v>0</v>
      </c>
      <c r="C81" s="51">
        <v>3.4417562202016937E-2</v>
      </c>
      <c r="D81" s="51">
        <v>8.7713095042273245E-2</v>
      </c>
      <c r="E81" s="51">
        <v>7.350227183934531E-2</v>
      </c>
      <c r="F81" s="51">
        <v>6.3630287025257082E-2</v>
      </c>
      <c r="G81" s="51">
        <v>0.10452307136192712</v>
      </c>
      <c r="H81" s="51">
        <v>7.3511053143864039E-2</v>
      </c>
      <c r="I81" s="51">
        <v>2.5139831157110718E-2</v>
      </c>
      <c r="J81" s="51">
        <v>0.10212971817190142</v>
      </c>
      <c r="K81" s="51">
        <v>0.10845627312167408</v>
      </c>
      <c r="L81" s="51">
        <v>0.11083274154770693</v>
      </c>
      <c r="M81" s="51">
        <v>0.11612807789089288</v>
      </c>
      <c r="N81" s="51">
        <v>0.11546250603753584</v>
      </c>
      <c r="O81" s="51">
        <v>0.11969043517926753</v>
      </c>
    </row>
    <row r="82" spans="1:15" x14ac:dyDescent="0.25">
      <c r="A82" s="51" t="s">
        <v>132</v>
      </c>
      <c r="B82" s="51">
        <v>0</v>
      </c>
      <c r="C82" s="51">
        <v>3.4503389825941901E-2</v>
      </c>
      <c r="D82" s="51">
        <v>8.7749900826952096E-2</v>
      </c>
      <c r="E82" s="51">
        <v>7.3532220058026468E-2</v>
      </c>
      <c r="F82" s="51">
        <v>6.3598268113782871E-2</v>
      </c>
      <c r="G82" s="51">
        <v>0.10419222046004628</v>
      </c>
      <c r="H82" s="51">
        <v>7.3452533010388815E-2</v>
      </c>
      <c r="I82" s="51">
        <v>2.5678805735208209E-2</v>
      </c>
      <c r="J82" s="51">
        <v>0.10179535188854447</v>
      </c>
      <c r="K82" s="51">
        <v>0.10799247389452554</v>
      </c>
      <c r="L82" s="51">
        <v>0.11030656896428734</v>
      </c>
      <c r="M82" s="51">
        <v>0.11559277042314656</v>
      </c>
      <c r="N82" s="51">
        <v>0.11498864738667378</v>
      </c>
      <c r="O82" s="51">
        <v>0.1191875002892992</v>
      </c>
    </row>
    <row r="83" spans="1:15" x14ac:dyDescent="0.25">
      <c r="A83" s="51" t="s">
        <v>133</v>
      </c>
      <c r="B83" s="51">
        <v>0</v>
      </c>
      <c r="C83" s="51">
        <v>3.4540985811842867E-2</v>
      </c>
      <c r="D83" s="51">
        <v>8.793298472307147E-2</v>
      </c>
      <c r="E83" s="51">
        <v>7.3821507149968033E-2</v>
      </c>
      <c r="F83" s="51">
        <v>6.3854731056948472E-2</v>
      </c>
      <c r="G83" s="51">
        <v>0.10528409169146891</v>
      </c>
      <c r="H83" s="51">
        <v>7.3972047515848557E-2</v>
      </c>
      <c r="I83" s="51">
        <v>2.7063907034333274E-2</v>
      </c>
      <c r="J83" s="51">
        <v>0.10209188228582668</v>
      </c>
      <c r="K83" s="51">
        <v>0.10824670194796367</v>
      </c>
      <c r="L83" s="51">
        <v>0.11080762802323857</v>
      </c>
      <c r="M83" s="51">
        <v>0.11631716527850207</v>
      </c>
      <c r="N83" s="51">
        <v>0.11574277492241186</v>
      </c>
      <c r="O83" s="51">
        <v>0.11950370495742792</v>
      </c>
    </row>
    <row r="84" spans="1:15" x14ac:dyDescent="0.25">
      <c r="A84" s="51" t="s">
        <v>134</v>
      </c>
      <c r="B84" s="51">
        <v>0</v>
      </c>
      <c r="C84" s="51">
        <v>3.4647047398359818E-2</v>
      </c>
      <c r="D84" s="51">
        <v>8.8375275571435763E-2</v>
      </c>
      <c r="E84" s="51">
        <v>7.4494327740785932E-2</v>
      </c>
      <c r="F84" s="51">
        <v>6.4313646785978187E-2</v>
      </c>
      <c r="G84" s="51">
        <v>0.10605978102215284</v>
      </c>
      <c r="H84" s="51">
        <v>7.6230640332230815E-2</v>
      </c>
      <c r="I84" s="51">
        <v>3.2730834178480606E-2</v>
      </c>
      <c r="J84" s="51">
        <v>0.10332565758773579</v>
      </c>
      <c r="K84" s="51">
        <v>0.10915270581470762</v>
      </c>
      <c r="L84" s="51">
        <v>0.11141997881286288</v>
      </c>
      <c r="M84" s="51">
        <v>0.11668767384521543</v>
      </c>
      <c r="N84" s="51">
        <v>0.11624643684387868</v>
      </c>
      <c r="O84" s="51">
        <v>0.12012151930149749</v>
      </c>
    </row>
    <row r="85" spans="1:15" x14ac:dyDescent="0.25">
      <c r="A85" s="51" t="s">
        <v>135</v>
      </c>
      <c r="B85" s="51">
        <v>0</v>
      </c>
      <c r="C85" s="51">
        <v>3.4785272486921356E-2</v>
      </c>
      <c r="D85" s="51">
        <v>8.8969337240719745E-2</v>
      </c>
      <c r="E85" s="51">
        <v>7.4992255371826758E-2</v>
      </c>
      <c r="F85" s="51">
        <v>6.4648182285881803E-2</v>
      </c>
      <c r="G85" s="51">
        <v>0.10618875523620984</v>
      </c>
      <c r="H85" s="51">
        <v>7.7176131737237447E-2</v>
      </c>
      <c r="I85" s="51">
        <v>3.46387559725033E-2</v>
      </c>
      <c r="J85" s="51">
        <v>0.10396448199553932</v>
      </c>
      <c r="K85" s="51">
        <v>0.10965523902827391</v>
      </c>
      <c r="L85" s="51">
        <v>0.1116964064662866</v>
      </c>
      <c r="M85" s="51">
        <v>0.11681455769178821</v>
      </c>
      <c r="N85" s="51">
        <v>0.11643881091432891</v>
      </c>
      <c r="O85" s="51">
        <v>0.12057491055947556</v>
      </c>
    </row>
    <row r="86" spans="1:15" x14ac:dyDescent="0.25">
      <c r="A86" s="51" t="s">
        <v>136</v>
      </c>
      <c r="B86" s="51">
        <v>0</v>
      </c>
      <c r="C86" s="51">
        <v>3.4965733757784855E-2</v>
      </c>
      <c r="D86" s="51">
        <v>8.962152874619822E-2</v>
      </c>
      <c r="E86" s="51">
        <v>7.5359212088499009E-2</v>
      </c>
      <c r="F86" s="51">
        <v>6.4960646086726331E-2</v>
      </c>
      <c r="G86" s="51">
        <v>0.10645480187906639</v>
      </c>
      <c r="H86" s="51">
        <v>7.6858748124873963E-2</v>
      </c>
      <c r="I86" s="51">
        <v>3.285037594137559E-2</v>
      </c>
      <c r="J86" s="51">
        <v>0.10411226151165975</v>
      </c>
      <c r="K86" s="51">
        <v>0.10992362097478355</v>
      </c>
      <c r="L86" s="51">
        <v>0.11205643007047508</v>
      </c>
      <c r="M86" s="51">
        <v>0.11731966813984926</v>
      </c>
      <c r="N86" s="51">
        <v>0.11692090806467482</v>
      </c>
      <c r="O86" s="51">
        <v>0.1210894691052658</v>
      </c>
    </row>
    <row r="87" spans="1:15" x14ac:dyDescent="0.25">
      <c r="A87" s="51" t="s">
        <v>137</v>
      </c>
      <c r="B87" s="51">
        <v>0</v>
      </c>
      <c r="C87" s="51">
        <v>3.5232586518837192E-2</v>
      </c>
      <c r="D87" s="51">
        <v>9.1217840152271121E-2</v>
      </c>
      <c r="E87" s="51">
        <v>7.5189138761905527E-2</v>
      </c>
      <c r="F87" s="51">
        <v>6.4815341947038474E-2</v>
      </c>
      <c r="G87" s="51">
        <v>0.10525689630121772</v>
      </c>
      <c r="H87" s="51">
        <v>7.3632092050294709E-2</v>
      </c>
      <c r="I87" s="51">
        <v>2.4839862053047328E-2</v>
      </c>
      <c r="J87" s="51">
        <v>0.10215055406983917</v>
      </c>
      <c r="K87" s="51">
        <v>0.10823489236548928</v>
      </c>
      <c r="L87" s="51">
        <v>0.11073022030363382</v>
      </c>
      <c r="M87" s="51">
        <v>0.11637378394517926</v>
      </c>
      <c r="N87" s="51">
        <v>0.11592360436235009</v>
      </c>
      <c r="O87" s="51">
        <v>0.11996675221297533</v>
      </c>
    </row>
    <row r="88" spans="1:15" x14ac:dyDescent="0.25">
      <c r="A88" s="51" t="s">
        <v>138</v>
      </c>
      <c r="B88" s="51">
        <v>0</v>
      </c>
      <c r="C88" s="51">
        <v>3.553002183511092E-2</v>
      </c>
      <c r="D88" s="51">
        <v>9.2656431147865884E-2</v>
      </c>
      <c r="E88" s="51">
        <v>7.5060476485725572E-2</v>
      </c>
      <c r="F88" s="51">
        <v>6.4513087336436639E-2</v>
      </c>
      <c r="G88" s="51">
        <v>0.10269789626971045</v>
      </c>
      <c r="H88" s="51">
        <v>7.1941044070687618E-2</v>
      </c>
      <c r="I88" s="51">
        <v>2.1956116006488998E-2</v>
      </c>
      <c r="J88" s="51">
        <v>0.10045632022567291</v>
      </c>
      <c r="K88" s="51">
        <v>0.10633757491377714</v>
      </c>
      <c r="L88" s="51">
        <v>0.10846181604466289</v>
      </c>
      <c r="M88" s="51">
        <v>0.11383371615733028</v>
      </c>
      <c r="N88" s="51">
        <v>0.11349247134028276</v>
      </c>
      <c r="O88" s="51">
        <v>0.11809166085441515</v>
      </c>
    </row>
    <row r="89" spans="1:15" x14ac:dyDescent="0.25">
      <c r="A89" s="51" t="s">
        <v>139</v>
      </c>
      <c r="B89" s="51">
        <v>0</v>
      </c>
      <c r="C89" s="51">
        <v>3.6010089708783055E-2</v>
      </c>
      <c r="D89" s="51">
        <v>9.4290219380068166E-2</v>
      </c>
      <c r="E89" s="51">
        <v>7.5142219063982052E-2</v>
      </c>
      <c r="F89" s="51">
        <v>6.437430081211036E-2</v>
      </c>
      <c r="G89" s="51">
        <v>0.10048679192681051</v>
      </c>
      <c r="H89" s="51">
        <v>7.0958198222522376E-2</v>
      </c>
      <c r="I89" s="51">
        <v>2.1010875660933428E-2</v>
      </c>
      <c r="J89" s="51">
        <v>9.9087127062107927E-2</v>
      </c>
      <c r="K89" s="51">
        <v>0.10465529977175961</v>
      </c>
      <c r="L89" s="51">
        <v>0.10635467034097822</v>
      </c>
      <c r="M89" s="51">
        <v>0.11140702036874443</v>
      </c>
      <c r="N89" s="51">
        <v>0.11121500041271602</v>
      </c>
      <c r="O89" s="51">
        <v>0.11631154226231342</v>
      </c>
    </row>
    <row r="90" spans="1:15" x14ac:dyDescent="0.25">
      <c r="A90" s="51" t="s">
        <v>140</v>
      </c>
      <c r="B90" s="51">
        <v>0</v>
      </c>
      <c r="C90" s="51">
        <v>3.6187416293329333E-2</v>
      </c>
      <c r="D90" s="51">
        <v>9.5396672908621027E-2</v>
      </c>
      <c r="E90" s="51">
        <v>7.459002112332315E-2</v>
      </c>
      <c r="F90" s="51">
        <v>6.3707970844996256E-2</v>
      </c>
      <c r="G90" s="51">
        <v>9.7869129737684607E-2</v>
      </c>
      <c r="H90" s="51">
        <v>6.8876022290391165E-2</v>
      </c>
      <c r="I90" s="51">
        <v>1.9103857732024231E-2</v>
      </c>
      <c r="J90" s="51">
        <v>9.6476474708363708E-2</v>
      </c>
      <c r="K90" s="51">
        <v>0.10170369830645631</v>
      </c>
      <c r="L90" s="51">
        <v>0.10324405875517582</v>
      </c>
      <c r="M90" s="51">
        <v>0.10815940088375417</v>
      </c>
      <c r="N90" s="51">
        <v>0.10811603863158559</v>
      </c>
      <c r="O90" s="51">
        <v>0.11319728287463501</v>
      </c>
    </row>
    <row r="91" spans="1:15" x14ac:dyDescent="0.25">
      <c r="A91" s="51" t="s">
        <v>141</v>
      </c>
      <c r="B91" s="51">
        <v>0</v>
      </c>
      <c r="C91" s="51">
        <v>3.723074455632526E-2</v>
      </c>
      <c r="D91" s="51">
        <v>9.810575783541671E-2</v>
      </c>
      <c r="E91" s="51">
        <v>7.612042276397539E-2</v>
      </c>
      <c r="F91" s="51">
        <v>6.5003220767357914E-2</v>
      </c>
      <c r="G91" s="51">
        <v>0.10011289124943862</v>
      </c>
      <c r="H91" s="51">
        <v>7.0611767591528679E-2</v>
      </c>
      <c r="I91" s="51">
        <v>2.204054664838755E-2</v>
      </c>
      <c r="J91" s="51">
        <v>9.7877020888034738E-2</v>
      </c>
      <c r="K91" s="51">
        <v>0.10298974365128544</v>
      </c>
      <c r="L91" s="51">
        <v>0.10474796812337558</v>
      </c>
      <c r="M91" s="51">
        <v>0.10984047238196508</v>
      </c>
      <c r="N91" s="51">
        <v>0.10987420466066297</v>
      </c>
      <c r="O91" s="51">
        <v>0.11458878396852522</v>
      </c>
    </row>
    <row r="92" spans="1:15" x14ac:dyDescent="0.25">
      <c r="A92" s="51" t="s">
        <v>142</v>
      </c>
      <c r="B92" s="51">
        <v>0</v>
      </c>
      <c r="C92" s="51">
        <v>3.8367917647175273E-2</v>
      </c>
      <c r="D92" s="51">
        <v>0.10162475695199058</v>
      </c>
      <c r="E92" s="51">
        <v>7.8523284451950184E-2</v>
      </c>
      <c r="F92" s="51">
        <v>6.7085093019154024E-2</v>
      </c>
      <c r="G92" s="51">
        <v>0.1042340412937954</v>
      </c>
      <c r="H92" s="51">
        <v>7.4022305107493053E-2</v>
      </c>
      <c r="I92" s="51">
        <v>2.6761261503204917E-2</v>
      </c>
      <c r="J92" s="51">
        <v>0.10117019483146751</v>
      </c>
      <c r="K92" s="51">
        <v>0.10629511568634679</v>
      </c>
      <c r="L92" s="51">
        <v>0.10832144524332017</v>
      </c>
      <c r="M92" s="51">
        <v>0.11366096359731485</v>
      </c>
      <c r="N92" s="51">
        <v>0.11373117430864467</v>
      </c>
      <c r="O92" s="51">
        <v>0.11813526749078176</v>
      </c>
    </row>
    <row r="93" spans="1:15" x14ac:dyDescent="0.25">
      <c r="A93" s="51" t="s">
        <v>143</v>
      </c>
      <c r="B93" s="51">
        <v>0</v>
      </c>
      <c r="C93" s="51">
        <v>3.946122492931943E-2</v>
      </c>
      <c r="D93" s="51">
        <v>0.10454598548397033</v>
      </c>
      <c r="E93" s="51">
        <v>8.0406928565180974E-2</v>
      </c>
      <c r="F93" s="51">
        <v>6.8762934259577135E-2</v>
      </c>
      <c r="G93" s="51">
        <v>0.10732243910032914</v>
      </c>
      <c r="H93" s="51">
        <v>7.5854662717671703E-2</v>
      </c>
      <c r="I93" s="51">
        <v>2.7712868898521644E-2</v>
      </c>
      <c r="J93" s="51">
        <v>0.10352562231987739</v>
      </c>
      <c r="K93" s="51">
        <v>0.10881566876559834</v>
      </c>
      <c r="L93" s="51">
        <v>0.11114050361434299</v>
      </c>
      <c r="M93" s="51">
        <v>0.11682698470516353</v>
      </c>
      <c r="N93" s="51">
        <v>0.11687789491527979</v>
      </c>
      <c r="O93" s="51">
        <v>0.12112577815022459</v>
      </c>
    </row>
    <row r="94" spans="1:15" x14ac:dyDescent="0.25">
      <c r="A94" s="51" t="s">
        <v>144</v>
      </c>
      <c r="B94" s="51">
        <v>0</v>
      </c>
      <c r="C94" s="51">
        <v>4.0259798536646317E-2</v>
      </c>
      <c r="D94" s="51">
        <v>0.10715277949505811</v>
      </c>
      <c r="E94" s="51">
        <v>8.1480235170852261E-2</v>
      </c>
      <c r="F94" s="51">
        <v>6.9691224568535146E-2</v>
      </c>
      <c r="G94" s="51">
        <v>0.10851894877907163</v>
      </c>
      <c r="H94" s="51">
        <v>7.5727050820278627E-2</v>
      </c>
      <c r="I94" s="51">
        <v>2.5471457239280633E-2</v>
      </c>
      <c r="J94" s="51">
        <v>0.10408637376768878</v>
      </c>
      <c r="K94" s="51">
        <v>0.109520734320597</v>
      </c>
      <c r="L94" s="51">
        <v>0.1120967698147337</v>
      </c>
      <c r="M94" s="51">
        <v>0.11811368574637919</v>
      </c>
      <c r="N94" s="51">
        <v>0.11815511590111177</v>
      </c>
      <c r="O94" s="51">
        <v>0.12228889796992366</v>
      </c>
    </row>
    <row r="95" spans="1:15" x14ac:dyDescent="0.25">
      <c r="A95" s="51" t="s">
        <v>145</v>
      </c>
      <c r="B95" s="51">
        <v>0</v>
      </c>
      <c r="C95" s="51">
        <v>4.1054935898441787E-2</v>
      </c>
      <c r="D95" s="51">
        <v>0.10929634750532986</v>
      </c>
      <c r="E95" s="51">
        <v>8.2633759700047729E-2</v>
      </c>
      <c r="F95" s="51">
        <v>7.0739532516254977E-2</v>
      </c>
      <c r="G95" s="51">
        <v>0.11041341064657954</v>
      </c>
      <c r="H95" s="51">
        <v>7.6091891010560422E-2</v>
      </c>
      <c r="I95" s="51">
        <v>2.4074797559653027E-2</v>
      </c>
      <c r="J95" s="51">
        <v>0.10513641782845129</v>
      </c>
      <c r="K95" s="51">
        <v>0.11075217501403188</v>
      </c>
      <c r="L95" s="51">
        <v>0.11366370104200559</v>
      </c>
      <c r="M95" s="51">
        <v>0.1200630002534093</v>
      </c>
      <c r="N95" s="51">
        <v>0.12008732618435468</v>
      </c>
      <c r="O95" s="51">
        <v>0.12401375718632576</v>
      </c>
    </row>
    <row r="96" spans="1:15" x14ac:dyDescent="0.25">
      <c r="A96" s="51" t="s">
        <v>146</v>
      </c>
      <c r="B96" s="51">
        <v>0</v>
      </c>
      <c r="C96" s="51">
        <v>4.2389839061388941E-2</v>
      </c>
      <c r="D96" s="51">
        <v>0.11250017316081178</v>
      </c>
      <c r="E96" s="51">
        <v>8.4767008104290387E-2</v>
      </c>
      <c r="F96" s="51">
        <v>7.2616396230586466E-2</v>
      </c>
      <c r="G96" s="51">
        <v>0.11356129444174352</v>
      </c>
      <c r="H96" s="51">
        <v>7.836379529248079E-2</v>
      </c>
      <c r="I96" s="51">
        <v>2.5800639889867232E-2</v>
      </c>
      <c r="J96" s="51">
        <v>0.10782229378920899</v>
      </c>
      <c r="K96" s="51">
        <v>0.11355501743943164</v>
      </c>
      <c r="L96" s="51">
        <v>0.11665559264828765</v>
      </c>
      <c r="M96" s="51">
        <v>0.12330991945533298</v>
      </c>
      <c r="N96" s="51">
        <v>0.12333167458303777</v>
      </c>
      <c r="O96" s="51">
        <v>0.12723292341743483</v>
      </c>
    </row>
    <row r="97" spans="1:15" x14ac:dyDescent="0.25">
      <c r="A97" s="51" t="s">
        <v>147</v>
      </c>
      <c r="B97" s="51">
        <v>0</v>
      </c>
      <c r="C97" s="51">
        <v>4.4313354666050131E-2</v>
      </c>
      <c r="D97" s="51">
        <v>0.11747767614998021</v>
      </c>
      <c r="E97" s="51">
        <v>8.779914395809528E-2</v>
      </c>
      <c r="F97" s="51">
        <v>7.5201613920283975E-2</v>
      </c>
      <c r="G97" s="51">
        <v>0.11727616965930432</v>
      </c>
      <c r="H97" s="51">
        <v>8.1755659288601568E-2</v>
      </c>
      <c r="I97" s="51">
        <v>2.9086972025790955E-2</v>
      </c>
      <c r="J97" s="51">
        <v>0.11146919098792364</v>
      </c>
      <c r="K97" s="51">
        <v>0.117252359995063</v>
      </c>
      <c r="L97" s="51">
        <v>0.12037140993336447</v>
      </c>
      <c r="M97" s="51">
        <v>0.12715515506085945</v>
      </c>
      <c r="N97" s="51">
        <v>0.12719862902697723</v>
      </c>
      <c r="O97" s="51">
        <v>0.13126526690573506</v>
      </c>
    </row>
    <row r="98" spans="1:15" x14ac:dyDescent="0.25">
      <c r="A98" s="51" t="s">
        <v>148</v>
      </c>
      <c r="B98" s="51">
        <v>0</v>
      </c>
      <c r="C98" s="51">
        <v>4.5818343400229923E-2</v>
      </c>
      <c r="D98" s="51">
        <v>0.12276103615031195</v>
      </c>
      <c r="E98" s="51">
        <v>9.0583158085955254E-2</v>
      </c>
      <c r="F98" s="51">
        <v>7.746901340707886E-2</v>
      </c>
      <c r="G98" s="51">
        <v>0.12001814803912494</v>
      </c>
      <c r="H98" s="51">
        <v>8.4867497127268321E-2</v>
      </c>
      <c r="I98" s="51">
        <v>3.2339568584121445E-2</v>
      </c>
      <c r="J98" s="51">
        <v>0.11466568095139951</v>
      </c>
      <c r="K98" s="51">
        <v>0.12039932126041548</v>
      </c>
      <c r="L98" s="51">
        <v>0.12332909939945634</v>
      </c>
      <c r="M98" s="51">
        <v>0.13006839963456404</v>
      </c>
      <c r="N98" s="51">
        <v>0.13016593200801835</v>
      </c>
      <c r="O98" s="51">
        <v>0.13465053800660642</v>
      </c>
    </row>
    <row r="99" spans="1:15" x14ac:dyDescent="0.25">
      <c r="A99" s="51" t="s">
        <v>149</v>
      </c>
      <c r="B99" s="51">
        <v>0</v>
      </c>
      <c r="C99" s="51">
        <v>4.7012134693042003E-2</v>
      </c>
      <c r="D99" s="51">
        <v>0.1275496497369687</v>
      </c>
      <c r="E99" s="51">
        <v>9.3158385066117552E-2</v>
      </c>
      <c r="F99" s="51">
        <v>7.9459507698488613E-2</v>
      </c>
      <c r="G99" s="51">
        <v>0.12178705721104828</v>
      </c>
      <c r="H99" s="51">
        <v>8.7477004828933932E-2</v>
      </c>
      <c r="I99" s="51">
        <v>3.501953731587501E-2</v>
      </c>
      <c r="J99" s="51">
        <v>0.11724922331348564</v>
      </c>
      <c r="K99" s="51">
        <v>0.1228623445548544</v>
      </c>
      <c r="L99" s="51">
        <v>0.12544135576087545</v>
      </c>
      <c r="M99" s="51">
        <v>0.13205996826250813</v>
      </c>
      <c r="N99" s="51">
        <v>0.13221154827385792</v>
      </c>
      <c r="O99" s="51">
        <v>0.1371814770540048</v>
      </c>
    </row>
    <row r="100" spans="1:15" x14ac:dyDescent="0.25">
      <c r="A100" s="51" t="s">
        <v>150</v>
      </c>
      <c r="B100" s="51">
        <v>0</v>
      </c>
      <c r="C100" s="51">
        <v>4.8351511100014288E-2</v>
      </c>
      <c r="D100" s="51">
        <v>0.13210100554063631</v>
      </c>
      <c r="E100" s="51">
        <v>9.5883918420597833E-2</v>
      </c>
      <c r="F100" s="51">
        <v>8.1659558070675861E-2</v>
      </c>
      <c r="G100" s="51">
        <v>0.12442428508594988</v>
      </c>
      <c r="H100" s="51">
        <v>9.0333579510799428E-2</v>
      </c>
      <c r="I100" s="51">
        <v>3.7805650696486934E-2</v>
      </c>
      <c r="J100" s="51">
        <v>0.1202187441580196</v>
      </c>
      <c r="K100" s="51">
        <v>0.12580059971552079</v>
      </c>
      <c r="L100" s="51">
        <v>0.12823172663170215</v>
      </c>
      <c r="M100" s="51">
        <v>0.13489845560827471</v>
      </c>
      <c r="N100" s="51">
        <v>0.13506737666614788</v>
      </c>
      <c r="O100" s="51">
        <v>0.14026867015657099</v>
      </c>
    </row>
    <row r="101" spans="1:15" x14ac:dyDescent="0.25">
      <c r="A101" s="51" t="s">
        <v>151</v>
      </c>
      <c r="B101" s="51">
        <v>0</v>
      </c>
      <c r="C101" s="51">
        <v>4.9305676679719662E-2</v>
      </c>
      <c r="D101" s="51">
        <v>0.13598057113916615</v>
      </c>
      <c r="E101" s="51">
        <v>9.8549440387602605E-2</v>
      </c>
      <c r="F101" s="51">
        <v>8.3934750687244528E-2</v>
      </c>
      <c r="G101" s="51">
        <v>0.12872935595745494</v>
      </c>
      <c r="H101" s="51">
        <v>9.3420943673251322E-2</v>
      </c>
      <c r="I101" s="51">
        <v>4.0623796694941643E-2</v>
      </c>
      <c r="J101" s="51">
        <v>0.12371011615223924</v>
      </c>
      <c r="K101" s="51">
        <v>0.12945448151769803</v>
      </c>
      <c r="L101" s="51">
        <v>0.1321832900892933</v>
      </c>
      <c r="M101" s="51">
        <v>0.13927081532200478</v>
      </c>
      <c r="N101" s="51">
        <v>0.13939786319614711</v>
      </c>
      <c r="O101" s="51">
        <v>0.14429016257914784</v>
      </c>
    </row>
    <row r="102" spans="1:15" x14ac:dyDescent="0.25">
      <c r="A102" s="51" t="s">
        <v>152</v>
      </c>
      <c r="B102" s="51">
        <v>0</v>
      </c>
      <c r="C102" s="51">
        <v>5.0447468262621385E-2</v>
      </c>
      <c r="D102" s="51">
        <v>0.13841379641182644</v>
      </c>
      <c r="E102" s="51">
        <v>0.10078304954129597</v>
      </c>
      <c r="F102" s="51">
        <v>8.587887759061992E-2</v>
      </c>
      <c r="G102" s="51">
        <v>0.13220260114388011</v>
      </c>
      <c r="H102" s="51">
        <v>9.609101685651196E-2</v>
      </c>
      <c r="I102" s="51">
        <v>4.3202879529910906E-2</v>
      </c>
      <c r="J102" s="51">
        <v>0.12667900703140636</v>
      </c>
      <c r="K102" s="51">
        <v>0.13252537059340511</v>
      </c>
      <c r="L102" s="51">
        <v>0.13543082086668079</v>
      </c>
      <c r="M102" s="51">
        <v>0.14283841177627238</v>
      </c>
      <c r="N102" s="51">
        <v>0.14294228193787178</v>
      </c>
      <c r="O102" s="51">
        <v>0.14767592237613664</v>
      </c>
    </row>
    <row r="103" spans="1:15" x14ac:dyDescent="0.25">
      <c r="A103" s="51" t="s">
        <v>153</v>
      </c>
      <c r="B103" s="51">
        <v>0</v>
      </c>
      <c r="C103" s="51">
        <v>5.1476019118015581E-2</v>
      </c>
      <c r="D103" s="51">
        <v>0.13895105808503966</v>
      </c>
      <c r="E103" s="51">
        <v>0.10248062499578117</v>
      </c>
      <c r="F103" s="51">
        <v>8.7439755923945192E-2</v>
      </c>
      <c r="G103" s="51">
        <v>0.1352697698554314</v>
      </c>
      <c r="H103" s="51">
        <v>9.8477675231521053E-2</v>
      </c>
      <c r="I103" s="51">
        <v>4.5632676648666513E-2</v>
      </c>
      <c r="J103" s="51">
        <v>0.12937487630521544</v>
      </c>
      <c r="K103" s="51">
        <v>0.13533668769247753</v>
      </c>
      <c r="L103" s="51">
        <v>0.13838176247929584</v>
      </c>
      <c r="M103" s="51">
        <v>0.14609713843287378</v>
      </c>
      <c r="N103" s="51">
        <v>0.14616226309553568</v>
      </c>
      <c r="O103" s="51">
        <v>0.1508050455214385</v>
      </c>
    </row>
    <row r="104" spans="1:15" x14ac:dyDescent="0.25">
      <c r="A104" s="51" t="s">
        <v>154</v>
      </c>
      <c r="B104" s="51">
        <v>0</v>
      </c>
      <c r="C104" s="51">
        <v>5.171767232484218E-2</v>
      </c>
      <c r="D104" s="51">
        <v>0.13873878283990235</v>
      </c>
      <c r="E104" s="51">
        <v>0.10341546259265619</v>
      </c>
      <c r="F104" s="51">
        <v>8.829482529674576E-2</v>
      </c>
      <c r="G104" s="51">
        <v>0.13737668176735218</v>
      </c>
      <c r="H104" s="51">
        <v>9.9935085884432673E-2</v>
      </c>
      <c r="I104" s="51">
        <v>4.709008727528656E-2</v>
      </c>
      <c r="J104" s="51">
        <v>0.13110719259840634</v>
      </c>
      <c r="K104" s="51">
        <v>0.13715983497366582</v>
      </c>
      <c r="L104" s="51">
        <v>0.14033454220403374</v>
      </c>
      <c r="M104" s="51">
        <v>0.14833273720296702</v>
      </c>
      <c r="N104" s="51">
        <v>0.14837848478025056</v>
      </c>
      <c r="O104" s="51">
        <v>0.15293153313038416</v>
      </c>
    </row>
    <row r="105" spans="1:15" x14ac:dyDescent="0.25">
      <c r="A105" s="51" t="s">
        <v>155</v>
      </c>
      <c r="B105" s="51">
        <v>0</v>
      </c>
      <c r="C105" s="51">
        <v>5.2079496448065518E-2</v>
      </c>
      <c r="D105" s="51">
        <v>0.13943856989334416</v>
      </c>
      <c r="E105" s="51">
        <v>0.10437301617996027</v>
      </c>
      <c r="F105" s="51">
        <v>8.9212796030229136E-2</v>
      </c>
      <c r="G105" s="51">
        <v>0.13980026705605011</v>
      </c>
      <c r="H105" s="51">
        <v>0.10148072712673327</v>
      </c>
      <c r="I105" s="51">
        <v>4.8635728496422004E-2</v>
      </c>
      <c r="J105" s="51">
        <v>0.13296220415128879</v>
      </c>
      <c r="K105" s="51">
        <v>0.13915770383738249</v>
      </c>
      <c r="L105" s="51">
        <v>0.14256109330912603</v>
      </c>
      <c r="M105" s="51">
        <v>0.15079756060467661</v>
      </c>
      <c r="N105" s="51">
        <v>0.1508155660710308</v>
      </c>
      <c r="O105" s="51">
        <v>0.15514755433988631</v>
      </c>
    </row>
    <row r="106" spans="1:15" x14ac:dyDescent="0.25">
      <c r="A106" s="51" t="s">
        <v>156</v>
      </c>
      <c r="B106" s="51">
        <v>0</v>
      </c>
      <c r="C106" s="51">
        <v>5.2447981183373876E-2</v>
      </c>
      <c r="D106" s="51">
        <v>0.1400811815672881</v>
      </c>
      <c r="E106" s="51">
        <v>0.10525245129277537</v>
      </c>
      <c r="F106" s="51">
        <v>9.0046892612429166E-2</v>
      </c>
      <c r="G106" s="51">
        <v>0.14187953931545388</v>
      </c>
      <c r="H106" s="51">
        <v>0.10289150678826611</v>
      </c>
      <c r="I106" s="51">
        <v>5.0081738137706534E-2</v>
      </c>
      <c r="J106" s="51">
        <v>0.13463050178381369</v>
      </c>
      <c r="K106" s="51">
        <v>0.14093036731951877</v>
      </c>
      <c r="L106" s="51">
        <v>0.14449415431024462</v>
      </c>
      <c r="M106" s="51">
        <v>0.15294448828906249</v>
      </c>
      <c r="N106" s="51">
        <v>0.15293540509037332</v>
      </c>
      <c r="O106" s="51">
        <v>0.15711979134745924</v>
      </c>
    </row>
    <row r="107" spans="1:15" x14ac:dyDescent="0.25">
      <c r="A107" s="51" t="s">
        <v>157</v>
      </c>
      <c r="B107" s="51">
        <v>0</v>
      </c>
      <c r="C107" s="51">
        <v>5.2209812948788237E-2</v>
      </c>
      <c r="D107" s="51">
        <v>0.13863013193895252</v>
      </c>
      <c r="E107" s="51">
        <v>0.10501116679615122</v>
      </c>
      <c r="F107" s="51">
        <v>8.9917384702062439E-2</v>
      </c>
      <c r="G107" s="51">
        <v>0.14235454227463221</v>
      </c>
      <c r="H107" s="51">
        <v>0.10303837114195874</v>
      </c>
      <c r="I107" s="51">
        <v>5.0246217514866909E-2</v>
      </c>
      <c r="J107" s="51">
        <v>0.13497055527765667</v>
      </c>
      <c r="K107" s="51">
        <v>0.14132573184008579</v>
      </c>
      <c r="L107" s="51">
        <v>0.14493841370508409</v>
      </c>
      <c r="M107" s="51">
        <v>0.15349988101310011</v>
      </c>
      <c r="N107" s="51">
        <v>0.15349364723277517</v>
      </c>
      <c r="O107" s="51">
        <v>0.15766175657731127</v>
      </c>
    </row>
    <row r="108" spans="1:15" x14ac:dyDescent="0.25">
      <c r="A108" s="51" t="s">
        <v>158</v>
      </c>
      <c r="B108" s="51">
        <v>0</v>
      </c>
      <c r="C108" s="51">
        <v>5.1775815118236708E-2</v>
      </c>
      <c r="D108" s="51">
        <v>0.13645553617353209</v>
      </c>
      <c r="E108" s="51">
        <v>0.10442847901241777</v>
      </c>
      <c r="F108" s="51">
        <v>8.9510877741294501E-2</v>
      </c>
      <c r="G108" s="51">
        <v>0.14248215431448927</v>
      </c>
      <c r="H108" s="51">
        <v>0.10283845476882596</v>
      </c>
      <c r="I108" s="51">
        <v>5.0046301163887037E-2</v>
      </c>
      <c r="J108" s="51">
        <v>0.13497200018825947</v>
      </c>
      <c r="K108" s="51">
        <v>0.14139141006517192</v>
      </c>
      <c r="L108" s="51">
        <v>0.14505406041142482</v>
      </c>
      <c r="M108" s="51">
        <v>0.15370369021262495</v>
      </c>
      <c r="N108" s="51">
        <v>0.15369702990682013</v>
      </c>
      <c r="O108" s="51">
        <v>0.15785800793546903</v>
      </c>
    </row>
    <row r="109" spans="1:15" x14ac:dyDescent="0.25">
      <c r="A109" s="51" t="s">
        <v>159</v>
      </c>
      <c r="B109" s="51">
        <v>0</v>
      </c>
      <c r="C109" s="51">
        <v>5.1609426969830029E-2</v>
      </c>
      <c r="D109" s="51">
        <v>0.13544387155685472</v>
      </c>
      <c r="E109" s="51">
        <v>0.10434555530171322</v>
      </c>
      <c r="F109" s="51">
        <v>8.9504960279244469E-2</v>
      </c>
      <c r="G109" s="51">
        <v>0.14306219432446313</v>
      </c>
      <c r="H109" s="51">
        <v>0.10310834238897874</v>
      </c>
      <c r="I109" s="51">
        <v>5.0298573780539022E-2</v>
      </c>
      <c r="J109" s="51">
        <v>0.13543848928668631</v>
      </c>
      <c r="K109" s="51">
        <v>0.14190940724491938</v>
      </c>
      <c r="L109" s="51">
        <v>0.14561230835189862</v>
      </c>
      <c r="M109" s="51">
        <v>0.15436306083701409</v>
      </c>
      <c r="N109" s="51">
        <v>0.15435842238569392</v>
      </c>
      <c r="O109" s="51">
        <v>0.15853144415804774</v>
      </c>
    </row>
    <row r="110" spans="1:15" x14ac:dyDescent="0.25">
      <c r="A110" s="51" t="s">
        <v>160</v>
      </c>
      <c r="B110" s="51">
        <v>0</v>
      </c>
      <c r="C110" s="51">
        <v>5.1600047661268515E-2</v>
      </c>
      <c r="D110" s="51">
        <v>0.13515623084965983</v>
      </c>
      <c r="E110" s="51">
        <v>0.10458715441839801</v>
      </c>
      <c r="F110" s="51">
        <v>8.9761756509216778E-2</v>
      </c>
      <c r="G110" s="51">
        <v>0.14398508887423891</v>
      </c>
      <c r="H110" s="51">
        <v>0.10371627766679173</v>
      </c>
      <c r="I110" s="51">
        <v>5.0906509050397723E-2</v>
      </c>
      <c r="J110" s="51">
        <v>0.13623913995443929</v>
      </c>
      <c r="K110" s="51">
        <v>0.14276311087441623</v>
      </c>
      <c r="L110" s="51">
        <v>0.14650977434432452</v>
      </c>
      <c r="M110" s="51">
        <v>0.15536734912440925</v>
      </c>
      <c r="N110" s="51">
        <v>0.1553663445828784</v>
      </c>
      <c r="O110" s="51">
        <v>0.15952923330195082</v>
      </c>
    </row>
    <row r="111" spans="1:15" x14ac:dyDescent="0.25">
      <c r="A111" s="51" t="s">
        <v>161</v>
      </c>
      <c r="B111" s="51">
        <v>0</v>
      </c>
      <c r="C111" s="51">
        <v>5.18964864704856E-2</v>
      </c>
      <c r="D111" s="51">
        <v>0.13612687109647034</v>
      </c>
      <c r="E111" s="51">
        <v>0.10547323292686357</v>
      </c>
      <c r="F111" s="51">
        <v>9.0539034668779994E-2</v>
      </c>
      <c r="G111" s="51">
        <v>0.14561080794897041</v>
      </c>
      <c r="H111" s="51">
        <v>0.10499214189135159</v>
      </c>
      <c r="I111" s="51">
        <v>5.2182373257209286E-2</v>
      </c>
      <c r="J111" s="51">
        <v>0.13772005545899099</v>
      </c>
      <c r="K111" s="51">
        <v>0.14431157173522716</v>
      </c>
      <c r="L111" s="51">
        <v>0.14811573201161646</v>
      </c>
      <c r="M111" s="51">
        <v>0.15709427973119722</v>
      </c>
      <c r="N111" s="51">
        <v>0.15709240596247948</v>
      </c>
      <c r="O111" s="51">
        <v>0.16120863058253018</v>
      </c>
    </row>
    <row r="112" spans="1:15" x14ac:dyDescent="0.25">
      <c r="A112" s="51" t="s">
        <v>162</v>
      </c>
      <c r="B112" s="51">
        <v>0</v>
      </c>
      <c r="C112" s="51">
        <v>5.2327351971980782E-2</v>
      </c>
      <c r="D112" s="51">
        <v>0.1375902574800601</v>
      </c>
      <c r="E112" s="51">
        <v>0.10658011439947895</v>
      </c>
      <c r="F112" s="51">
        <v>9.1499344061897317E-2</v>
      </c>
      <c r="G112" s="51">
        <v>0.14747076172334264</v>
      </c>
      <c r="H112" s="51">
        <v>0.10646984341669213</v>
      </c>
      <c r="I112" s="51">
        <v>5.3624844765640771E-2</v>
      </c>
      <c r="J112" s="51">
        <v>0.13941483314550504</v>
      </c>
      <c r="K112" s="51">
        <v>0.14607056709083205</v>
      </c>
      <c r="L112" s="51">
        <v>0.14994386726859996</v>
      </c>
      <c r="M112" s="51">
        <v>0.15906779902456311</v>
      </c>
      <c r="N112" s="51">
        <v>0.15905472096323675</v>
      </c>
      <c r="O112" s="51">
        <v>0.16311168014115526</v>
      </c>
    </row>
    <row r="113" spans="1:15" x14ac:dyDescent="0.25">
      <c r="A113" s="51" t="s">
        <v>163</v>
      </c>
      <c r="B113" s="51">
        <v>0</v>
      </c>
      <c r="C113" s="51">
        <v>5.2652634398918319E-2</v>
      </c>
      <c r="D113" s="51">
        <v>0.13888343176468207</v>
      </c>
      <c r="E113" s="51">
        <v>0.10751225854912275</v>
      </c>
      <c r="F113" s="51">
        <v>9.2284897995901657E-2</v>
      </c>
      <c r="G113" s="51">
        <v>0.14885813190456831</v>
      </c>
      <c r="H113" s="51">
        <v>0.10770920256314861</v>
      </c>
      <c r="I113" s="51">
        <v>5.486420391107967E-2</v>
      </c>
      <c r="J113" s="51">
        <v>0.14081580632579899</v>
      </c>
      <c r="K113" s="51">
        <v>0.14750398550638807</v>
      </c>
      <c r="L113" s="51">
        <v>0.15137420630598955</v>
      </c>
      <c r="M113" s="51">
        <v>0.16057378465940561</v>
      </c>
      <c r="N113" s="51">
        <v>0.16057343608823416</v>
      </c>
      <c r="O113" s="51">
        <v>0.16465543089313583</v>
      </c>
    </row>
    <row r="114" spans="1:15" x14ac:dyDescent="0.25">
      <c r="A114" s="51" t="s">
        <v>164</v>
      </c>
      <c r="B114" s="51">
        <v>0</v>
      </c>
      <c r="C114" s="51">
        <v>5.3061804925448298E-2</v>
      </c>
      <c r="D114" s="51">
        <v>0.14060867902897162</v>
      </c>
      <c r="E114" s="51">
        <v>0.10861288008969247</v>
      </c>
      <c r="F114" s="51">
        <v>9.3201763694291909E-2</v>
      </c>
      <c r="G114" s="51">
        <v>0.15037149377536144</v>
      </c>
      <c r="H114" s="51">
        <v>0.10910655622550425</v>
      </c>
      <c r="I114" s="51">
        <v>5.6261557540944453E-2</v>
      </c>
      <c r="J114" s="51">
        <v>0.14236925938715286</v>
      </c>
      <c r="K114" s="51">
        <v>0.14909212461669286</v>
      </c>
      <c r="L114" s="51">
        <v>0.15294515247455545</v>
      </c>
      <c r="M114" s="51">
        <v>0.16221479568954991</v>
      </c>
      <c r="N114" s="51">
        <v>0.16221424725859054</v>
      </c>
      <c r="O114" s="51">
        <v>0.16632316063662819</v>
      </c>
    </row>
    <row r="115" spans="1:15" x14ac:dyDescent="0.25">
      <c r="A115" s="51" t="s">
        <v>165</v>
      </c>
      <c r="B115" s="51">
        <v>0</v>
      </c>
      <c r="C115" s="51">
        <v>5.3352820969358797E-2</v>
      </c>
      <c r="D115" s="51">
        <v>0.14216186468561964</v>
      </c>
      <c r="E115" s="51">
        <v>0.10961458973144451</v>
      </c>
      <c r="F115" s="51">
        <v>9.4029094476311165E-2</v>
      </c>
      <c r="G115" s="51">
        <v>0.15179175264187628</v>
      </c>
      <c r="H115" s="51">
        <v>0.11044133940318883</v>
      </c>
      <c r="I115" s="51">
        <v>5.7649185679786927E-2</v>
      </c>
      <c r="J115" s="51">
        <v>0.14384625679722771</v>
      </c>
      <c r="K115" s="51">
        <v>0.15059390127037825</v>
      </c>
      <c r="L115" s="51">
        <v>0.15442642478331686</v>
      </c>
      <c r="M115" s="51">
        <v>0.163752191975164</v>
      </c>
      <c r="N115" s="51">
        <v>0.16376321817190076</v>
      </c>
      <c r="O115" s="51">
        <v>0.16792292450810103</v>
      </c>
    </row>
    <row r="116" spans="1:15" x14ac:dyDescent="0.25">
      <c r="A116" s="51" t="s">
        <v>166</v>
      </c>
      <c r="B116" s="51">
        <v>0</v>
      </c>
      <c r="C116" s="51">
        <v>5.3703885606056226E-2</v>
      </c>
      <c r="D116" s="51">
        <v>0.14388560259397729</v>
      </c>
      <c r="E116" s="51">
        <v>0.11074549370729103</v>
      </c>
      <c r="F116" s="51">
        <v>9.4963415312744826E-2</v>
      </c>
      <c r="G116" s="51">
        <v>0.15337504096955681</v>
      </c>
      <c r="H116" s="51">
        <v>0.11203492916807245</v>
      </c>
      <c r="I116" s="51">
        <v>5.9471770340696554E-2</v>
      </c>
      <c r="J116" s="51">
        <v>0.14554023489045098</v>
      </c>
      <c r="K116" s="51">
        <v>0.15229953560964002</v>
      </c>
      <c r="L116" s="51">
        <v>0.1560817260042196</v>
      </c>
      <c r="M116" s="51">
        <v>0.16547084464203293</v>
      </c>
      <c r="N116" s="51">
        <v>0.16548769940874145</v>
      </c>
      <c r="O116" s="51">
        <v>0.16972153712741531</v>
      </c>
    </row>
    <row r="117" spans="1:15" x14ac:dyDescent="0.25">
      <c r="A117" s="51" t="s">
        <v>167</v>
      </c>
      <c r="B117" s="51">
        <v>0</v>
      </c>
      <c r="C117" s="51">
        <v>5.419363262098513E-2</v>
      </c>
      <c r="D117" s="51">
        <v>0.14614748453360329</v>
      </c>
      <c r="E117" s="51">
        <v>0.11224655467426299</v>
      </c>
      <c r="F117" s="51">
        <v>9.6197400694278817E-2</v>
      </c>
      <c r="G117" s="51">
        <v>0.15540803864561956</v>
      </c>
      <c r="H117" s="51">
        <v>0.11427248680768026</v>
      </c>
      <c r="I117" s="51">
        <v>6.225539231257312E-2</v>
      </c>
      <c r="J117" s="51">
        <v>0.14782420502392388</v>
      </c>
      <c r="K117" s="51">
        <v>0.15457717900174484</v>
      </c>
      <c r="L117" s="51">
        <v>0.15824895437459996</v>
      </c>
      <c r="M117" s="51">
        <v>0.16763213688853842</v>
      </c>
      <c r="N117" s="51">
        <v>0.16768927269395298</v>
      </c>
      <c r="O117" s="51">
        <v>0.17206077861756763</v>
      </c>
    </row>
    <row r="118" spans="1:15" x14ac:dyDescent="0.25">
      <c r="A118" s="51" t="s">
        <v>168</v>
      </c>
      <c r="B118" s="51">
        <v>0</v>
      </c>
      <c r="C118" s="51">
        <v>5.4387044054555633E-2</v>
      </c>
      <c r="D118" s="51">
        <v>0.14798265488154114</v>
      </c>
      <c r="E118" s="51">
        <v>0.11325040868092227</v>
      </c>
      <c r="F118" s="51">
        <v>9.6936668192885794E-2</v>
      </c>
      <c r="G118" s="51">
        <v>0.15632799139520817</v>
      </c>
      <c r="H118" s="51">
        <v>0.11600362279418872</v>
      </c>
      <c r="I118" s="51">
        <v>6.5211399218263535E-2</v>
      </c>
      <c r="J118" s="51">
        <v>0.1492660867039815</v>
      </c>
      <c r="K118" s="51">
        <v>0.15587585094239428</v>
      </c>
      <c r="L118" s="51">
        <v>0.15928864042139593</v>
      </c>
      <c r="M118" s="51">
        <v>0.16851927304444489</v>
      </c>
      <c r="N118" s="51">
        <v>0.1686599851268516</v>
      </c>
      <c r="O118" s="51">
        <v>0.17325915896684296</v>
      </c>
    </row>
    <row r="119" spans="1:15" x14ac:dyDescent="0.25">
      <c r="A119" s="51" t="s">
        <v>169</v>
      </c>
      <c r="B119" s="51">
        <v>0</v>
      </c>
      <c r="C119" s="51">
        <v>5.4185286630087787E-2</v>
      </c>
      <c r="D119" s="51">
        <v>0.14888230573761885</v>
      </c>
      <c r="E119" s="51">
        <v>0.11339619306581808</v>
      </c>
      <c r="F119" s="51">
        <v>9.6884007689091542E-2</v>
      </c>
      <c r="G119" s="51">
        <v>0.1556295297809048</v>
      </c>
      <c r="H119" s="51">
        <v>0.11651324925991365</v>
      </c>
      <c r="I119" s="51">
        <v>6.7230870500143092E-2</v>
      </c>
      <c r="J119" s="51">
        <v>0.14922535285196378</v>
      </c>
      <c r="K119" s="51">
        <v>0.1555648012039143</v>
      </c>
      <c r="L119" s="51">
        <v>0.15861835697032947</v>
      </c>
      <c r="M119" s="51">
        <v>0.16760654518222726</v>
      </c>
      <c r="N119" s="51">
        <v>0.16786539773861475</v>
      </c>
      <c r="O119" s="51">
        <v>0.17270186418276162</v>
      </c>
    </row>
    <row r="120" spans="1:15" x14ac:dyDescent="0.25">
      <c r="A120" s="51" t="s">
        <v>170</v>
      </c>
      <c r="B120" s="51">
        <v>0</v>
      </c>
      <c r="C120" s="51">
        <v>5.3983177123980527E-2</v>
      </c>
      <c r="D120" s="51">
        <v>0.14949301018282557</v>
      </c>
      <c r="E120" s="51">
        <v>0.11339217581562311</v>
      </c>
      <c r="F120" s="51">
        <v>9.6689385763959496E-2</v>
      </c>
      <c r="G120" s="51">
        <v>0.15453876322719376</v>
      </c>
      <c r="H120" s="51">
        <v>0.11693933713941888</v>
      </c>
      <c r="I120" s="51">
        <v>6.9541759142056833E-2</v>
      </c>
      <c r="J120" s="51">
        <v>0.1489426234355602</v>
      </c>
      <c r="K120" s="51">
        <v>0.15494257903632203</v>
      </c>
      <c r="L120" s="51">
        <v>0.15755098480498458</v>
      </c>
      <c r="M120" s="51">
        <v>0.16622637473174445</v>
      </c>
      <c r="N120" s="51">
        <v>0.16663887522922533</v>
      </c>
      <c r="O120" s="51">
        <v>0.17176301984504641</v>
      </c>
    </row>
    <row r="121" spans="1:15" x14ac:dyDescent="0.25">
      <c r="A121" s="51" t="s">
        <v>171</v>
      </c>
      <c r="B121" s="51">
        <v>0</v>
      </c>
      <c r="C121" s="51">
        <v>5.3737912580152439E-2</v>
      </c>
      <c r="D121" s="51">
        <v>0.14984978708954713</v>
      </c>
      <c r="E121" s="51">
        <v>0.11295845895279079</v>
      </c>
      <c r="F121" s="51">
        <v>9.6149411877600691E-2</v>
      </c>
      <c r="G121" s="51">
        <v>0.15278853186087019</v>
      </c>
      <c r="H121" s="51">
        <v>0.11607383565561018</v>
      </c>
      <c r="I121" s="51">
        <v>6.9391960971102645E-2</v>
      </c>
      <c r="J121" s="51">
        <v>0.14763808995278635</v>
      </c>
      <c r="K121" s="51">
        <v>0.15337309229419555</v>
      </c>
      <c r="L121" s="51">
        <v>0.15569366715515229</v>
      </c>
      <c r="M121" s="51">
        <v>0.16416645466077234</v>
      </c>
      <c r="N121" s="51">
        <v>0.16470414942324405</v>
      </c>
      <c r="O121" s="51">
        <v>0.16994908084662613</v>
      </c>
    </row>
    <row r="122" spans="1:15" x14ac:dyDescent="0.25">
      <c r="A122" s="51" t="s">
        <v>172</v>
      </c>
      <c r="B122" s="51">
        <v>0</v>
      </c>
      <c r="C122" s="51">
        <v>5.362961765607524E-2</v>
      </c>
      <c r="D122" s="51">
        <v>0.15020861362522131</v>
      </c>
      <c r="E122" s="51">
        <v>0.11242243134856225</v>
      </c>
      <c r="F122" s="51">
        <v>9.56065435580431E-2</v>
      </c>
      <c r="G122" s="51">
        <v>0.15124076595604893</v>
      </c>
      <c r="H122" s="51">
        <v>0.11416474166683287</v>
      </c>
      <c r="I122" s="51">
        <v>6.6354045580543475E-2</v>
      </c>
      <c r="J122" s="51">
        <v>0.14586658193146637</v>
      </c>
      <c r="K122" s="51">
        <v>0.15153199044647772</v>
      </c>
      <c r="L122" s="51">
        <v>0.15386883389714348</v>
      </c>
      <c r="M122" s="51">
        <v>0.16240902680871921</v>
      </c>
      <c r="N122" s="51">
        <v>0.16300442613290181</v>
      </c>
      <c r="O122" s="51">
        <v>0.16808596598629927</v>
      </c>
    </row>
    <row r="123" spans="1:15" x14ac:dyDescent="0.25">
      <c r="A123" s="51" t="s">
        <v>173</v>
      </c>
      <c r="B123" s="51">
        <v>0</v>
      </c>
      <c r="C123" s="51">
        <v>5.3892635736566025E-2</v>
      </c>
      <c r="D123" s="51">
        <v>0.15104590235855089</v>
      </c>
      <c r="E123" s="51">
        <v>0.11239381298653636</v>
      </c>
      <c r="F123" s="51">
        <v>9.5599718739533879E-2</v>
      </c>
      <c r="G123" s="51">
        <v>0.15094950071193861</v>
      </c>
      <c r="H123" s="51">
        <v>0.11265253212882924</v>
      </c>
      <c r="I123" s="51">
        <v>6.2704025290209825E-2</v>
      </c>
      <c r="J123" s="51">
        <v>0.14494602494692177</v>
      </c>
      <c r="K123" s="51">
        <v>0.15072629106161864</v>
      </c>
      <c r="L123" s="51">
        <v>0.15329276781684534</v>
      </c>
      <c r="M123" s="51">
        <v>0.16211988115618661</v>
      </c>
      <c r="N123" s="51">
        <v>0.16270420589230342</v>
      </c>
      <c r="O123" s="51">
        <v>0.16747676000754802</v>
      </c>
    </row>
    <row r="124" spans="1:15" x14ac:dyDescent="0.25">
      <c r="A124" s="51" t="s">
        <v>174</v>
      </c>
      <c r="B124" s="51">
        <v>0</v>
      </c>
      <c r="C124" s="51">
        <v>5.4236559954411526E-2</v>
      </c>
      <c r="D124" s="51">
        <v>0.15184764648903581</v>
      </c>
      <c r="E124" s="51">
        <v>0.11243253878782201</v>
      </c>
      <c r="F124" s="51">
        <v>9.5676215717663854E-2</v>
      </c>
      <c r="G124" s="51">
        <v>0.15088185622201772</v>
      </c>
      <c r="H124" s="51">
        <v>0.1111680321356818</v>
      </c>
      <c r="I124" s="51">
        <v>5.8836900095125523E-2</v>
      </c>
      <c r="J124" s="51">
        <v>0.14416209621145545</v>
      </c>
      <c r="K124" s="51">
        <v>0.15009471498227686</v>
      </c>
      <c r="L124" s="51">
        <v>0.15293567991308893</v>
      </c>
      <c r="M124" s="51">
        <v>0.16209373162716786</v>
      </c>
      <c r="N124" s="51">
        <v>0.16265573497038119</v>
      </c>
      <c r="O124" s="51">
        <v>0.16710171584504313</v>
      </c>
    </row>
    <row r="125" spans="1:15" x14ac:dyDescent="0.25">
      <c r="A125" s="51" t="s">
        <v>175</v>
      </c>
      <c r="B125" s="51">
        <v>0</v>
      </c>
      <c r="C125" s="51">
        <v>5.4710832285260337E-2</v>
      </c>
      <c r="D125" s="51">
        <v>0.15288407581010616</v>
      </c>
      <c r="E125" s="51">
        <v>0.11277746082719008</v>
      </c>
      <c r="F125" s="51">
        <v>9.6000135924002E-2</v>
      </c>
      <c r="G125" s="51">
        <v>0.15118210402582449</v>
      </c>
      <c r="H125" s="51">
        <v>0.11048359341851291</v>
      </c>
      <c r="I125" s="51">
        <v>5.6511236692262171E-2</v>
      </c>
      <c r="J125" s="51">
        <v>0.14398502959099288</v>
      </c>
      <c r="K125" s="51">
        <v>0.15001798310550232</v>
      </c>
      <c r="L125" s="51">
        <v>0.15303269319665452</v>
      </c>
      <c r="M125" s="51">
        <v>0.16243524198511614</v>
      </c>
      <c r="N125" s="51">
        <v>0.16299294827106134</v>
      </c>
      <c r="O125" s="51">
        <v>0.1672229697063298</v>
      </c>
    </row>
    <row r="126" spans="1:15" x14ac:dyDescent="0.25">
      <c r="A126" s="51" t="s">
        <v>176</v>
      </c>
      <c r="B126" s="51">
        <v>0</v>
      </c>
      <c r="C126" s="51">
        <v>5.5054085843455745E-2</v>
      </c>
      <c r="D126" s="51">
        <v>0.15373330597429896</v>
      </c>
      <c r="E126" s="51">
        <v>0.11303621892027582</v>
      </c>
      <c r="F126" s="51">
        <v>9.6195231880855755E-2</v>
      </c>
      <c r="G126" s="51">
        <v>0.15110062514324665</v>
      </c>
      <c r="H126" s="51">
        <v>0.11018476605002712</v>
      </c>
      <c r="I126" s="51">
        <v>5.5667801307271836E-2</v>
      </c>
      <c r="J126" s="51">
        <v>0.14382009714190144</v>
      </c>
      <c r="K126" s="51">
        <v>0.14982316035241838</v>
      </c>
      <c r="L126" s="51">
        <v>0.15282596164450379</v>
      </c>
      <c r="M126" s="51">
        <v>0.16228947212563133</v>
      </c>
      <c r="N126" s="51">
        <v>0.16289523063450972</v>
      </c>
      <c r="O126" s="51">
        <v>0.16705825122113965</v>
      </c>
    </row>
    <row r="127" spans="1:15" x14ac:dyDescent="0.25">
      <c r="A127" s="51" t="s">
        <v>177</v>
      </c>
      <c r="B127" s="51">
        <v>0</v>
      </c>
      <c r="C127" s="51">
        <v>5.5382960197017744E-2</v>
      </c>
      <c r="D127" s="51">
        <v>0.15465661351242332</v>
      </c>
      <c r="E127" s="51">
        <v>0.1134764114675126</v>
      </c>
      <c r="F127" s="51">
        <v>9.6545609357303247E-2</v>
      </c>
      <c r="G127" s="51">
        <v>0.15140925207082798</v>
      </c>
      <c r="H127" s="51">
        <v>0.11042124420936142</v>
      </c>
      <c r="I127" s="51">
        <v>5.5715337573110077E-2</v>
      </c>
      <c r="J127" s="51">
        <v>0.14414140265657249</v>
      </c>
      <c r="K127" s="51">
        <v>0.15010997751696681</v>
      </c>
      <c r="L127" s="51">
        <v>0.1530675410431746</v>
      </c>
      <c r="M127" s="51">
        <v>0.16258250232965349</v>
      </c>
      <c r="N127" s="51">
        <v>0.16323056524548085</v>
      </c>
      <c r="O127" s="51">
        <v>0.16738985697271092</v>
      </c>
    </row>
    <row r="128" spans="1:15" x14ac:dyDescent="0.25">
      <c r="A128" s="51" t="s">
        <v>178</v>
      </c>
      <c r="B128" s="51">
        <v>0</v>
      </c>
      <c r="C128" s="51">
        <v>5.5947027629263693E-2</v>
      </c>
      <c r="D128" s="51">
        <v>0.15610522998215587</v>
      </c>
      <c r="E128" s="51">
        <v>0.11439319173090519</v>
      </c>
      <c r="F128" s="51">
        <v>9.7318276627095829E-2</v>
      </c>
      <c r="G128" s="51">
        <v>0.1525004549053478</v>
      </c>
      <c r="H128" s="51">
        <v>0.11143208766960724</v>
      </c>
      <c r="I128" s="51">
        <v>5.666940849612126E-2</v>
      </c>
      <c r="J128" s="51">
        <v>0.14527264099624357</v>
      </c>
      <c r="K128" s="51">
        <v>0.15123859022678535</v>
      </c>
      <c r="L128" s="51">
        <v>0.15415605436655147</v>
      </c>
      <c r="M128" s="51">
        <v>0.1637316555368804</v>
      </c>
      <c r="N128" s="51">
        <v>0.164409467368932</v>
      </c>
      <c r="O128" s="51">
        <v>0.16858419129665692</v>
      </c>
    </row>
    <row r="129" spans="1:15" x14ac:dyDescent="0.25">
      <c r="A129" s="51" t="s">
        <v>179</v>
      </c>
      <c r="B129" s="51">
        <v>0</v>
      </c>
      <c r="C129" s="51">
        <v>5.6445745174019943E-2</v>
      </c>
      <c r="D129" s="51">
        <v>0.157260051034983</v>
      </c>
      <c r="E129" s="51">
        <v>0.11506752011082862</v>
      </c>
      <c r="F129" s="51">
        <v>9.7888965934000913E-2</v>
      </c>
      <c r="G129" s="51">
        <v>0.15321930370523895</v>
      </c>
      <c r="H129" s="51">
        <v>0.11211115844172753</v>
      </c>
      <c r="I129" s="51">
        <v>5.7264554613742753E-2</v>
      </c>
      <c r="J129" s="51">
        <v>0.14605903252653216</v>
      </c>
      <c r="K129" s="51">
        <v>0.15200130887314728</v>
      </c>
      <c r="L129" s="51">
        <v>0.15486043847668371</v>
      </c>
      <c r="M129" s="51">
        <v>0.16447133810166267</v>
      </c>
      <c r="N129" s="51">
        <v>0.16520069511186369</v>
      </c>
      <c r="O129" s="51">
        <v>0.16940671512025182</v>
      </c>
    </row>
    <row r="130" spans="1:15" x14ac:dyDescent="0.25">
      <c r="A130" s="51" t="s">
        <v>180</v>
      </c>
      <c r="B130" s="51">
        <v>0</v>
      </c>
      <c r="C130" s="51">
        <v>5.688050841099089E-2</v>
      </c>
      <c r="D130" s="51">
        <v>0.1582906565242439</v>
      </c>
      <c r="E130" s="51">
        <v>0.11559313347015958</v>
      </c>
      <c r="F130" s="51">
        <v>9.8321254999381685E-2</v>
      </c>
      <c r="G130" s="51">
        <v>0.15366301498289939</v>
      </c>
      <c r="H130" s="51">
        <v>0.1125389965392664</v>
      </c>
      <c r="I130" s="51">
        <v>5.758008163121664E-2</v>
      </c>
      <c r="J130" s="51">
        <v>0.14657571681317869</v>
      </c>
      <c r="K130" s="51">
        <v>0.15248340994546578</v>
      </c>
      <c r="L130" s="51">
        <v>0.15527115083168602</v>
      </c>
      <c r="M130" s="51">
        <v>0.16489974183185094</v>
      </c>
      <c r="N130" s="51">
        <v>0.16568461514139821</v>
      </c>
      <c r="O130" s="51">
        <v>0.16993378723271274</v>
      </c>
    </row>
    <row r="131" spans="1:15" x14ac:dyDescent="0.25">
      <c r="A131" s="51" t="s">
        <v>181</v>
      </c>
      <c r="B131" s="51">
        <v>0</v>
      </c>
      <c r="C131" s="51">
        <v>5.7317348183831253E-2</v>
      </c>
      <c r="D131" s="51">
        <v>0.15932617536710789</v>
      </c>
      <c r="E131" s="51">
        <v>0.11608558659108272</v>
      </c>
      <c r="F131" s="51">
        <v>9.8718443459863969E-2</v>
      </c>
      <c r="G131" s="51">
        <v>0.15398236006642435</v>
      </c>
      <c r="H131" s="51">
        <v>0.11289661255652973</v>
      </c>
      <c r="I131" s="51">
        <v>5.7867124135767986E-2</v>
      </c>
      <c r="J131" s="51">
        <v>0.1469835530833149</v>
      </c>
      <c r="K131" s="51">
        <v>0.15284034659895526</v>
      </c>
      <c r="L131" s="51">
        <v>0.15555092948292917</v>
      </c>
      <c r="M131" s="51">
        <v>0.16518055815124807</v>
      </c>
      <c r="N131" s="51">
        <v>0.16603539540589088</v>
      </c>
      <c r="O131" s="51">
        <v>0.17031657910382977</v>
      </c>
    </row>
    <row r="132" spans="1:15" x14ac:dyDescent="0.25">
      <c r="A132" s="51" t="s">
        <v>182</v>
      </c>
      <c r="B132" s="51">
        <v>0</v>
      </c>
      <c r="C132" s="51">
        <v>5.7640611250095543E-2</v>
      </c>
      <c r="D132" s="51">
        <v>0.16013974438678277</v>
      </c>
      <c r="E132" s="51">
        <v>0.11625004647270409</v>
      </c>
      <c r="F132" s="51">
        <v>9.8791395703911933E-2</v>
      </c>
      <c r="G132" s="51">
        <v>0.15341077045606691</v>
      </c>
      <c r="H132" s="51">
        <v>0.11275744137910285</v>
      </c>
      <c r="I132" s="51">
        <v>5.7846318894088325E-2</v>
      </c>
      <c r="J132" s="51">
        <v>0.14673482640989205</v>
      </c>
      <c r="K132" s="51">
        <v>0.15245426376794011</v>
      </c>
      <c r="L132" s="51">
        <v>0.15497326117022051</v>
      </c>
      <c r="M132" s="51">
        <v>0.1645083399835941</v>
      </c>
      <c r="N132" s="51">
        <v>0.16545005839444071</v>
      </c>
      <c r="O132" s="51">
        <v>0.16985554623177865</v>
      </c>
    </row>
    <row r="133" spans="1:15" x14ac:dyDescent="0.25">
      <c r="A133" s="51" t="s">
        <v>183</v>
      </c>
      <c r="B133" s="51">
        <v>0</v>
      </c>
      <c r="C133" s="51">
        <v>5.7869130354017688E-2</v>
      </c>
      <c r="D133" s="51">
        <v>0.16081820699833288</v>
      </c>
      <c r="E133" s="51">
        <v>0.11607437190059876</v>
      </c>
      <c r="F133" s="51">
        <v>9.8492039335473708E-2</v>
      </c>
      <c r="G133" s="51">
        <v>0.15150302229927168</v>
      </c>
      <c r="H133" s="51">
        <v>0.11204899079870234</v>
      </c>
      <c r="I133" s="51">
        <v>5.7361026484882408E-2</v>
      </c>
      <c r="J133" s="51">
        <v>0.14574239233966457</v>
      </c>
      <c r="K133" s="51">
        <v>0.15121511467300458</v>
      </c>
      <c r="L133" s="51">
        <v>0.15329493084103823</v>
      </c>
      <c r="M133" s="51">
        <v>0.16252472216355646</v>
      </c>
      <c r="N133" s="51">
        <v>0.16359367412102999</v>
      </c>
      <c r="O133" s="51">
        <v>0.16840424786182312</v>
      </c>
    </row>
    <row r="134" spans="1:15" x14ac:dyDescent="0.25">
      <c r="A134" s="51" t="s">
        <v>184</v>
      </c>
      <c r="B134" s="51">
        <v>0</v>
      </c>
      <c r="C134" s="51">
        <v>5.8104126711502946E-2</v>
      </c>
      <c r="D134" s="51">
        <v>0.16097992735195413</v>
      </c>
      <c r="E134" s="51">
        <v>0.11612115427189411</v>
      </c>
      <c r="F134" s="51">
        <v>9.849319611036976E-2</v>
      </c>
      <c r="G134" s="51">
        <v>0.15109463921222316</v>
      </c>
      <c r="H134" s="51">
        <v>0.1120877399012957</v>
      </c>
      <c r="I134" s="51">
        <v>5.7875714680946877E-2</v>
      </c>
      <c r="J134" s="51">
        <v>0.14561148312193353</v>
      </c>
      <c r="K134" s="51">
        <v>0.15094403608632045</v>
      </c>
      <c r="L134" s="51">
        <v>0.15283932943453946</v>
      </c>
      <c r="M134" s="51">
        <v>0.16200444258073776</v>
      </c>
      <c r="N134" s="51">
        <v>0.16316547588526156</v>
      </c>
      <c r="O134" s="51">
        <v>0.1680827797740109</v>
      </c>
    </row>
    <row r="135" spans="1:15" x14ac:dyDescent="0.25">
      <c r="A135" s="51" t="s">
        <v>185</v>
      </c>
      <c r="B135" s="51">
        <v>0</v>
      </c>
      <c r="C135" s="51">
        <v>5.7932461045478501E-2</v>
      </c>
      <c r="D135" s="51">
        <v>0.15902221971958924</v>
      </c>
      <c r="E135" s="51">
        <v>0.11584442704309442</v>
      </c>
      <c r="F135" s="51">
        <v>9.8231942803670994E-2</v>
      </c>
      <c r="G135" s="51">
        <v>0.14990878929444487</v>
      </c>
      <c r="H135" s="51">
        <v>0.11283212525628296</v>
      </c>
      <c r="I135" s="51">
        <v>5.9122065939804257E-2</v>
      </c>
      <c r="J135" s="51">
        <v>0.14635406447648919</v>
      </c>
      <c r="K135" s="51">
        <v>0.15158302407460908</v>
      </c>
      <c r="L135" s="51">
        <v>0.15277234341099252</v>
      </c>
      <c r="M135" s="51">
        <v>0.16149013619741959</v>
      </c>
      <c r="N135" s="51">
        <v>0.16272622733195694</v>
      </c>
      <c r="O135" s="51">
        <v>0.16874224703349003</v>
      </c>
    </row>
    <row r="136" spans="1:15" x14ac:dyDescent="0.25">
      <c r="A136" s="51" t="s">
        <v>186</v>
      </c>
      <c r="B136" s="51">
        <v>0</v>
      </c>
      <c r="C136" s="51">
        <v>5.7235489277197127E-2</v>
      </c>
      <c r="D136" s="51">
        <v>0.15589025045856547</v>
      </c>
      <c r="E136" s="51">
        <v>0.11470121017076275</v>
      </c>
      <c r="F136" s="51">
        <v>9.7185230153506746E-2</v>
      </c>
      <c r="G136" s="51">
        <v>0.14710179437501109</v>
      </c>
      <c r="H136" s="51">
        <v>0.11236589887013224</v>
      </c>
      <c r="I136" s="51">
        <v>5.8844686444929031E-2</v>
      </c>
      <c r="J136" s="51">
        <v>0.14587608567994717</v>
      </c>
      <c r="K136" s="51">
        <v>0.15095357794895126</v>
      </c>
      <c r="L136" s="51">
        <v>0.15128538284020218</v>
      </c>
      <c r="M136" s="51">
        <v>0.15942813366748892</v>
      </c>
      <c r="N136" s="51">
        <v>0.16075221349844204</v>
      </c>
      <c r="O136" s="51">
        <v>0.16807762132325771</v>
      </c>
    </row>
    <row r="137" spans="1:15" x14ac:dyDescent="0.25">
      <c r="A137" s="51" t="s">
        <v>187</v>
      </c>
      <c r="B137" s="51">
        <v>0</v>
      </c>
      <c r="C137" s="51">
        <v>5.6180832661395862E-2</v>
      </c>
      <c r="D137" s="51">
        <v>0.152012543546962</v>
      </c>
      <c r="E137" s="51">
        <v>0.11291335541189633</v>
      </c>
      <c r="F137" s="51">
        <v>9.5446272273303212E-2</v>
      </c>
      <c r="G137" s="51">
        <v>0.14193744915356779</v>
      </c>
      <c r="H137" s="51">
        <v>0.11129196497263598</v>
      </c>
      <c r="I137" s="51">
        <v>5.8443786010860851E-2</v>
      </c>
      <c r="J137" s="51">
        <v>0.144458077311826</v>
      </c>
      <c r="K137" s="51">
        <v>0.14917925706171284</v>
      </c>
      <c r="L137" s="51">
        <v>0.14810174570258691</v>
      </c>
      <c r="M137" s="51">
        <v>0.15521983633202599</v>
      </c>
      <c r="N137" s="51">
        <v>0.15670712578171381</v>
      </c>
      <c r="O137" s="51">
        <v>0.16604672332763629</v>
      </c>
    </row>
    <row r="138" spans="1:15" x14ac:dyDescent="0.25">
      <c r="A138" s="51" t="s">
        <v>188</v>
      </c>
      <c r="B138" s="51">
        <v>0</v>
      </c>
      <c r="C138" s="51">
        <v>5.5120300312397744E-2</v>
      </c>
      <c r="D138" s="51">
        <v>0.1481467678424728</v>
      </c>
      <c r="E138" s="51">
        <v>0.11123277580943315</v>
      </c>
      <c r="F138" s="51">
        <v>9.369991466320679E-2</v>
      </c>
      <c r="G138" s="51">
        <v>0.13578342080533742</v>
      </c>
      <c r="H138" s="51">
        <v>0.11078694728618936</v>
      </c>
      <c r="I138" s="51">
        <v>5.9110742961008871E-2</v>
      </c>
      <c r="J138" s="51">
        <v>0.14341565154231098</v>
      </c>
      <c r="K138" s="51">
        <v>0.14765660426926955</v>
      </c>
      <c r="L138" s="51">
        <v>0.14467060139501028</v>
      </c>
      <c r="M138" s="51">
        <v>0.1503674121886662</v>
      </c>
      <c r="N138" s="51">
        <v>0.1520615556235104</v>
      </c>
      <c r="O138" s="51">
        <v>0.16413696927985419</v>
      </c>
    </row>
    <row r="139" spans="1:15" x14ac:dyDescent="0.25">
      <c r="A139" s="51" t="s">
        <v>189</v>
      </c>
      <c r="B139" s="51">
        <v>0</v>
      </c>
      <c r="C139" s="51">
        <v>5.4279777996615479E-2</v>
      </c>
      <c r="D139" s="51">
        <v>0.14459418461505333</v>
      </c>
      <c r="E139" s="51">
        <v>0.11028819454985347</v>
      </c>
      <c r="F139" s="51">
        <v>9.2730440163508385E-2</v>
      </c>
      <c r="G139" s="51">
        <v>0.13221026333014035</v>
      </c>
      <c r="H139" s="51">
        <v>0.11153219593929509</v>
      </c>
      <c r="I139" s="51">
        <v>6.0798720064087451E-2</v>
      </c>
      <c r="J139" s="51">
        <v>0.14398235057672362</v>
      </c>
      <c r="K139" s="51">
        <v>0.14796804002688241</v>
      </c>
      <c r="L139" s="51">
        <v>0.1434891310349975</v>
      </c>
      <c r="M139" s="51">
        <v>0.14812370721367674</v>
      </c>
      <c r="N139" s="51">
        <v>0.14994680907178792</v>
      </c>
      <c r="O139" s="51">
        <v>0.16431519453940532</v>
      </c>
    </row>
    <row r="140" spans="1:15" x14ac:dyDescent="0.25">
      <c r="A140" s="51" t="s">
        <v>190</v>
      </c>
      <c r="B140" s="51">
        <v>0</v>
      </c>
      <c r="C140" s="51">
        <v>5.3605482734113669E-2</v>
      </c>
      <c r="D140" s="51">
        <v>0.14368170685011616</v>
      </c>
      <c r="E140" s="51">
        <v>0.10947151475141378</v>
      </c>
      <c r="F140" s="51">
        <v>9.1985295851467114E-2</v>
      </c>
      <c r="G140" s="51">
        <v>0.130939332398499</v>
      </c>
      <c r="H140" s="51">
        <v>0.11044125933392809</v>
      </c>
      <c r="I140" s="51">
        <v>5.9432417469534309E-2</v>
      </c>
      <c r="J140" s="51">
        <v>0.14295907165798027</v>
      </c>
      <c r="K140" s="51">
        <v>0.14688692731597375</v>
      </c>
      <c r="L140" s="51">
        <v>0.14226950201037603</v>
      </c>
      <c r="M140" s="51">
        <v>0.14688511055209882</v>
      </c>
      <c r="N140" s="51">
        <v>0.14876610702334353</v>
      </c>
      <c r="O140" s="51">
        <v>0.16328954394790582</v>
      </c>
    </row>
    <row r="141" spans="1:15" x14ac:dyDescent="0.25">
      <c r="A141" s="51" t="s">
        <v>191</v>
      </c>
      <c r="B141" s="51">
        <v>0</v>
      </c>
      <c r="C141" s="51">
        <v>5.3623193527384552E-2</v>
      </c>
      <c r="D141" s="51">
        <v>0.14795600631726943</v>
      </c>
      <c r="E141" s="51">
        <v>0.10787291619661789</v>
      </c>
      <c r="F141" s="51">
        <v>8.9634698624183842E-2</v>
      </c>
      <c r="G141" s="51">
        <v>0.11781316394157887</v>
      </c>
      <c r="H141" s="51">
        <v>0.10537547355984771</v>
      </c>
      <c r="I141" s="51">
        <v>5.4444064522341559E-2</v>
      </c>
      <c r="J141" s="51">
        <v>0.13596161375946131</v>
      </c>
      <c r="K141" s="51">
        <v>0.13871081201090946</v>
      </c>
      <c r="L141" s="51">
        <v>0.13169477906103999</v>
      </c>
      <c r="M141" s="51">
        <v>0.1344363152145876</v>
      </c>
      <c r="N141" s="51">
        <v>0.13669875653415373</v>
      </c>
      <c r="O141" s="51">
        <v>0.15424880436763402</v>
      </c>
    </row>
    <row r="142" spans="1:15" x14ac:dyDescent="0.25">
      <c r="A142" s="51" t="s">
        <v>192</v>
      </c>
      <c r="B142" s="51">
        <v>0</v>
      </c>
      <c r="C142" s="51">
        <v>5.2978175148431603E-2</v>
      </c>
      <c r="D142" s="51">
        <v>0.14330548678786106</v>
      </c>
      <c r="E142" s="51">
        <v>0.10722020667151981</v>
      </c>
      <c r="F142" s="51">
        <v>8.9212716150120039E-2</v>
      </c>
      <c r="G142" s="51">
        <v>0.11738537467830711</v>
      </c>
      <c r="H142" s="51">
        <v>0.1067889757131605</v>
      </c>
      <c r="I142" s="51">
        <v>5.7177238861512908E-2</v>
      </c>
      <c r="J142" s="51">
        <v>0.13713269535197614</v>
      </c>
      <c r="K142" s="51">
        <v>0.1399366239303953</v>
      </c>
      <c r="L142" s="51">
        <v>0.13252773098005566</v>
      </c>
      <c r="M142" s="51">
        <v>0.13518572407437424</v>
      </c>
      <c r="N142" s="51">
        <v>0.13740989465806133</v>
      </c>
      <c r="O142" s="51">
        <v>0.15602416993949331</v>
      </c>
    </row>
    <row r="143" spans="1:15" x14ac:dyDescent="0.25">
      <c r="A143" s="51" t="s">
        <v>193</v>
      </c>
      <c r="B143" s="51">
        <v>0</v>
      </c>
      <c r="C143" s="51">
        <v>5.1706270465953698E-2</v>
      </c>
      <c r="D143" s="51">
        <v>0.13769439483204104</v>
      </c>
      <c r="E143" s="51">
        <v>0.10626963183742247</v>
      </c>
      <c r="F143" s="51">
        <v>8.8713426169346465E-2</v>
      </c>
      <c r="G143" s="51">
        <v>0.11889932899437036</v>
      </c>
      <c r="H143" s="51">
        <v>0.10780811211845921</v>
      </c>
      <c r="I143" s="51">
        <v>5.8431654834948457E-2</v>
      </c>
      <c r="J143" s="51">
        <v>0.13852032071382134</v>
      </c>
      <c r="K143" s="51">
        <v>0.14169343340446547</v>
      </c>
      <c r="L143" s="51">
        <v>0.13459861958562952</v>
      </c>
      <c r="M143" s="51">
        <v>0.13777036639736495</v>
      </c>
      <c r="N143" s="51">
        <v>0.13984458852401077</v>
      </c>
      <c r="O143" s="51">
        <v>0.15869653604572523</v>
      </c>
    </row>
    <row r="144" spans="1:15" x14ac:dyDescent="0.25">
      <c r="A144" s="51" t="s">
        <v>194</v>
      </c>
      <c r="B144" s="51">
        <v>0</v>
      </c>
      <c r="C144" s="51">
        <v>5.0605647593919695E-2</v>
      </c>
      <c r="D144" s="51">
        <v>0.13624059693662299</v>
      </c>
      <c r="E144" s="51">
        <v>0.10594105962909625</v>
      </c>
      <c r="F144" s="51">
        <v>8.8928639347978941E-2</v>
      </c>
      <c r="G144" s="51">
        <v>0.12466143150789083</v>
      </c>
      <c r="H144" s="51">
        <v>0.10704441423427533</v>
      </c>
      <c r="I144" s="51">
        <v>5.5965543221876593E-2</v>
      </c>
      <c r="J144" s="51">
        <v>0.13868597968743127</v>
      </c>
      <c r="K144" s="51">
        <v>0.14262395746174439</v>
      </c>
      <c r="L144" s="51">
        <v>0.13779866256567619</v>
      </c>
      <c r="M144" s="51">
        <v>0.14298849916378917</v>
      </c>
      <c r="N144" s="51">
        <v>0.14477066670950051</v>
      </c>
      <c r="O144" s="51">
        <v>0.16090328157252548</v>
      </c>
    </row>
    <row r="145" spans="1:15" x14ac:dyDescent="0.25">
      <c r="A145" s="51" t="s">
        <v>195</v>
      </c>
      <c r="B145" s="51">
        <v>0</v>
      </c>
      <c r="C145" s="51">
        <v>4.9488519633062535E-2</v>
      </c>
      <c r="D145" s="51">
        <v>0.13441896575724777</v>
      </c>
      <c r="E145" s="51">
        <v>0.10528998593697229</v>
      </c>
      <c r="F145" s="51">
        <v>8.8166003423546899E-2</v>
      </c>
      <c r="G145" s="51">
        <v>0.12147248175685382</v>
      </c>
      <c r="H145" s="51">
        <v>0.1075069945947579</v>
      </c>
      <c r="I145" s="51">
        <v>5.7028016224139597E-2</v>
      </c>
      <c r="J145" s="51">
        <v>0.1387656563954647</v>
      </c>
      <c r="K145" s="51">
        <v>0.14254626016916425</v>
      </c>
      <c r="L145" s="51">
        <v>0.13669107490083021</v>
      </c>
      <c r="M145" s="51">
        <v>0.14127845196361491</v>
      </c>
      <c r="N145" s="51">
        <v>0.14309630171180579</v>
      </c>
      <c r="O145" s="51">
        <v>0.16114444201571831</v>
      </c>
    </row>
    <row r="146" spans="1:15" x14ac:dyDescent="0.25">
      <c r="A146" s="51" t="s">
        <v>196</v>
      </c>
      <c r="B146" s="51">
        <v>0</v>
      </c>
      <c r="C146" s="51">
        <v>4.8680216533973419E-2</v>
      </c>
      <c r="D146" s="51">
        <v>0.13364196086680047</v>
      </c>
      <c r="E146" s="51">
        <v>0.1044349778183873</v>
      </c>
      <c r="F146" s="51">
        <v>8.74848856655603E-2</v>
      </c>
      <c r="G146" s="51">
        <v>0.12126835171971456</v>
      </c>
      <c r="H146" s="51">
        <v>0.10601730548698556</v>
      </c>
      <c r="I146" s="51">
        <v>5.5417594340549339E-2</v>
      </c>
      <c r="J146" s="51">
        <v>0.1370598854988391</v>
      </c>
      <c r="K146" s="51">
        <v>0.14092088709903511</v>
      </c>
      <c r="L146" s="51">
        <v>0.13570665720299999</v>
      </c>
      <c r="M146" s="51">
        <v>0.14096150483727563</v>
      </c>
      <c r="N146" s="51">
        <v>0.14272840182601651</v>
      </c>
      <c r="O146" s="51">
        <v>0.16007143701864507</v>
      </c>
    </row>
    <row r="147" spans="1:15" x14ac:dyDescent="0.25">
      <c r="A147" s="51" t="s">
        <v>197</v>
      </c>
      <c r="B147" s="51">
        <v>0</v>
      </c>
      <c r="C147" s="51">
        <v>4.7973287471172278E-2</v>
      </c>
      <c r="D147" s="51">
        <v>0.13253922468797028</v>
      </c>
      <c r="E147" s="51">
        <v>0.1030280466502123</v>
      </c>
      <c r="F147" s="51">
        <v>8.6228792573006446E-2</v>
      </c>
      <c r="G147" s="51">
        <v>0.11925926959526832</v>
      </c>
      <c r="H147" s="51">
        <v>0.10346919472891708</v>
      </c>
      <c r="I147" s="51">
        <v>5.2424978248330971E-2</v>
      </c>
      <c r="J147" s="51">
        <v>0.1344554264598419</v>
      </c>
      <c r="K147" s="51">
        <v>0.13820310875709907</v>
      </c>
      <c r="L147" s="51">
        <v>0.13310032676892278</v>
      </c>
      <c r="M147" s="51">
        <v>0.13847619625017205</v>
      </c>
      <c r="N147" s="51">
        <v>0.14031526958817722</v>
      </c>
      <c r="O147" s="51">
        <v>0.15730382081395167</v>
      </c>
    </row>
    <row r="148" spans="1:15" x14ac:dyDescent="0.25">
      <c r="A148" s="51" t="s">
        <v>198</v>
      </c>
      <c r="B148" s="51">
        <v>0</v>
      </c>
      <c r="C148" s="51">
        <v>4.7294797641872298E-2</v>
      </c>
      <c r="D148" s="51">
        <v>0.13110073516808107</v>
      </c>
      <c r="E148" s="51">
        <v>0.10117934849220488</v>
      </c>
      <c r="F148" s="51">
        <v>8.4602714361696724E-2</v>
      </c>
      <c r="G148" s="51">
        <v>0.11659694309293223</v>
      </c>
      <c r="H148" s="51">
        <v>9.9895352229482801E-2</v>
      </c>
      <c r="I148" s="51">
        <v>4.8226607153477825E-2</v>
      </c>
      <c r="J148" s="51">
        <v>0.13075386487555071</v>
      </c>
      <c r="K148" s="51">
        <v>0.13435647299704107</v>
      </c>
      <c r="L148" s="51">
        <v>0.12948918643612065</v>
      </c>
      <c r="M148" s="51">
        <v>0.1350671700853566</v>
      </c>
      <c r="N148" s="51">
        <v>0.13699128112011855</v>
      </c>
      <c r="O148" s="51">
        <v>0.15334985973642262</v>
      </c>
    </row>
    <row r="149" spans="1:15" x14ac:dyDescent="0.25">
      <c r="A149" s="51" t="s">
        <v>199</v>
      </c>
      <c r="B149" s="51">
        <v>0</v>
      </c>
      <c r="C149" s="51">
        <v>4.7587492897737185E-2</v>
      </c>
      <c r="D149" s="51">
        <v>0.13105331686423272</v>
      </c>
      <c r="E149" s="51">
        <v>0.10134477205243225</v>
      </c>
      <c r="F149" s="51">
        <v>8.5164927507870636E-2</v>
      </c>
      <c r="G149" s="51">
        <v>0.12178550055308533</v>
      </c>
      <c r="H149" s="51">
        <v>9.9178349585996445E-2</v>
      </c>
      <c r="I149" s="51">
        <v>4.6617236805770242E-2</v>
      </c>
      <c r="J149" s="51">
        <v>0.13068707387854542</v>
      </c>
      <c r="K149" s="51">
        <v>0.13473104583378923</v>
      </c>
      <c r="L149" s="51">
        <v>0.13174357653032781</v>
      </c>
      <c r="M149" s="51">
        <v>0.1388427804124451</v>
      </c>
      <c r="N149" s="51">
        <v>0.14065525959169395</v>
      </c>
      <c r="O149" s="51">
        <v>0.15426537996061623</v>
      </c>
    </row>
    <row r="150" spans="1:15" x14ac:dyDescent="0.25">
      <c r="A150" s="51" t="s">
        <v>200</v>
      </c>
      <c r="B150" s="51">
        <v>0</v>
      </c>
      <c r="C150" s="51">
        <v>4.8467259960876516E-2</v>
      </c>
      <c r="D150" s="51">
        <v>0.13233343528971214</v>
      </c>
      <c r="E150" s="51">
        <v>0.10261159698758321</v>
      </c>
      <c r="F150" s="51">
        <v>8.6331769269292036E-2</v>
      </c>
      <c r="G150" s="51">
        <v>0.12403809793519849</v>
      </c>
      <c r="H150" s="51">
        <v>0.1009383590972729</v>
      </c>
      <c r="I150" s="51">
        <v>4.8394864693201277E-2</v>
      </c>
      <c r="J150" s="51">
        <v>0.13269552332421222</v>
      </c>
      <c r="K150" s="51">
        <v>0.1368176275863888</v>
      </c>
      <c r="L150" s="51">
        <v>0.13391171568153853</v>
      </c>
      <c r="M150" s="51">
        <v>0.14116019510597991</v>
      </c>
      <c r="N150" s="51">
        <v>0.14298334776526553</v>
      </c>
      <c r="O150" s="51">
        <v>0.15653531571631094</v>
      </c>
    </row>
    <row r="151" spans="1:15" x14ac:dyDescent="0.25">
      <c r="A151" s="51" t="s">
        <v>201</v>
      </c>
      <c r="B151" s="51">
        <v>0</v>
      </c>
      <c r="C151" s="51">
        <v>4.913767293794153E-2</v>
      </c>
      <c r="D151" s="51">
        <v>0.13384801049258366</v>
      </c>
      <c r="E151" s="51">
        <v>0.10477201667318498</v>
      </c>
      <c r="F151" s="51">
        <v>8.8647388236391927E-2</v>
      </c>
      <c r="G151" s="51">
        <v>0.13263946076666588</v>
      </c>
      <c r="H151" s="51">
        <v>0.10426754227042838</v>
      </c>
      <c r="I151" s="51">
        <v>5.1422543719621371E-2</v>
      </c>
      <c r="J151" s="51">
        <v>0.13700515665303417</v>
      </c>
      <c r="K151" s="51">
        <v>0.1417593003411512</v>
      </c>
      <c r="L151" s="51">
        <v>0.14050355768932579</v>
      </c>
      <c r="M151" s="51">
        <v>0.14914945398428084</v>
      </c>
      <c r="N151" s="51">
        <v>0.15079647638265964</v>
      </c>
      <c r="O151" s="51">
        <v>0.16225326628061446</v>
      </c>
    </row>
    <row r="152" spans="1:15" x14ac:dyDescent="0.25">
      <c r="A152" s="51" t="s">
        <v>202</v>
      </c>
      <c r="B152" s="51">
        <v>0</v>
      </c>
      <c r="C152" s="51">
        <v>4.9899888745997843E-2</v>
      </c>
      <c r="D152" s="51">
        <v>0.1349567389222909</v>
      </c>
      <c r="E152" s="51">
        <v>0.10580383781315855</v>
      </c>
      <c r="F152" s="51">
        <v>8.957602081780576E-2</v>
      </c>
      <c r="G152" s="51">
        <v>0.13419062085024785</v>
      </c>
      <c r="H152" s="51">
        <v>0.10566472527752932</v>
      </c>
      <c r="I152" s="51">
        <v>5.2837341744655111E-2</v>
      </c>
      <c r="J152" s="51">
        <v>0.13858354144803087</v>
      </c>
      <c r="K152" s="51">
        <v>0.1433675881745195</v>
      </c>
      <c r="L152" s="51">
        <v>0.14208378064821828</v>
      </c>
      <c r="M152" s="51">
        <v>0.150781991579926</v>
      </c>
      <c r="N152" s="51">
        <v>0.152452623176008</v>
      </c>
      <c r="O152" s="51">
        <v>0.16398738106234928</v>
      </c>
    </row>
    <row r="153" spans="1:15" x14ac:dyDescent="0.25">
      <c r="A153" s="51" t="s">
        <v>203</v>
      </c>
      <c r="B153" s="51">
        <v>0</v>
      </c>
      <c r="C153" s="51">
        <v>5.0183074139886263E-2</v>
      </c>
      <c r="D153" s="51">
        <v>0.13545387277388829</v>
      </c>
      <c r="E153" s="51">
        <v>0.10633187874584506</v>
      </c>
      <c r="F153" s="51">
        <v>9.0080116505191918E-2</v>
      </c>
      <c r="G153" s="51">
        <v>0.13536558203793386</v>
      </c>
      <c r="H153" s="51">
        <v>0.10652738542250838</v>
      </c>
      <c r="I153" s="51">
        <v>5.3682386888654787E-2</v>
      </c>
      <c r="J153" s="51">
        <v>0.13963323289969296</v>
      </c>
      <c r="K153" s="51">
        <v>0.14446733552234736</v>
      </c>
      <c r="L153" s="51">
        <v>0.14322047794815757</v>
      </c>
      <c r="M153" s="51">
        <v>0.15201995297431328</v>
      </c>
      <c r="N153" s="51">
        <v>0.15371982249089744</v>
      </c>
      <c r="O153" s="51">
        <v>0.16523868657624588</v>
      </c>
    </row>
    <row r="154" spans="1:15" x14ac:dyDescent="0.25">
      <c r="A154" s="51" t="s">
        <v>204</v>
      </c>
      <c r="B154" s="51">
        <v>0</v>
      </c>
      <c r="C154" s="51">
        <v>5.0565395036315366E-2</v>
      </c>
      <c r="D154" s="51">
        <v>0.13629274689618334</v>
      </c>
      <c r="E154" s="51">
        <v>0.10710339460162761</v>
      </c>
      <c r="F154" s="51">
        <v>9.0811485099924469E-2</v>
      </c>
      <c r="G154" s="51">
        <v>0.13711337681628286</v>
      </c>
      <c r="H154" s="51">
        <v>0.10773300055730127</v>
      </c>
      <c r="I154" s="51">
        <v>5.4888002434402679E-2</v>
      </c>
      <c r="J154" s="51">
        <v>0.1410672079341917</v>
      </c>
      <c r="K154" s="51">
        <v>0.14598487743479632</v>
      </c>
      <c r="L154" s="51">
        <v>0.144851135690651</v>
      </c>
      <c r="M154" s="51">
        <v>0.15383195111377657</v>
      </c>
      <c r="N154" s="51">
        <v>0.15554200847415636</v>
      </c>
      <c r="O154" s="51">
        <v>0.16696412839577404</v>
      </c>
    </row>
    <row r="155" spans="1:15" x14ac:dyDescent="0.25">
      <c r="A155" s="51" t="s">
        <v>205</v>
      </c>
      <c r="B155" s="51">
        <v>0</v>
      </c>
      <c r="C155" s="51">
        <v>5.1390356057423071E-2</v>
      </c>
      <c r="D155" s="51">
        <v>0.13750981739151832</v>
      </c>
      <c r="E155" s="51">
        <v>0.10800686291271196</v>
      </c>
      <c r="F155" s="51">
        <v>9.1601824691896441E-2</v>
      </c>
      <c r="G155" s="51">
        <v>0.13796513767234375</v>
      </c>
      <c r="H155" s="51">
        <v>0.108852977883232</v>
      </c>
      <c r="I155" s="51">
        <v>5.6028098366030454E-2</v>
      </c>
      <c r="J155" s="51">
        <v>0.14227595278292737</v>
      </c>
      <c r="K155" s="51">
        <v>0.14717347903679764</v>
      </c>
      <c r="L155" s="51">
        <v>0.14589519153462138</v>
      </c>
      <c r="M155" s="51">
        <v>0.1548227512843644</v>
      </c>
      <c r="N155" s="51">
        <v>0.15657864828346355</v>
      </c>
      <c r="O155" s="51">
        <v>0.16822151950897027</v>
      </c>
    </row>
    <row r="156" spans="1:15" x14ac:dyDescent="0.25">
      <c r="A156" s="51" t="s">
        <v>206</v>
      </c>
      <c r="B156" s="51">
        <v>0</v>
      </c>
      <c r="C156" s="51">
        <v>5.2240123176269193E-2</v>
      </c>
      <c r="D156" s="51">
        <v>0.13994983817760429</v>
      </c>
      <c r="E156" s="51">
        <v>0.10913433719008715</v>
      </c>
      <c r="F156" s="51">
        <v>9.207688552991225E-2</v>
      </c>
      <c r="G156" s="51">
        <v>0.13324213631675313</v>
      </c>
      <c r="H156" s="51">
        <v>0.11089571167560652</v>
      </c>
      <c r="I156" s="51">
        <v>5.8917609070845062E-2</v>
      </c>
      <c r="J156" s="51">
        <v>0.14374252352068995</v>
      </c>
      <c r="K156" s="51">
        <v>0.1480717376091257</v>
      </c>
      <c r="L156" s="51">
        <v>0.14450159945649393</v>
      </c>
      <c r="M156" s="51">
        <v>0.15167264205771827</v>
      </c>
      <c r="N156" s="51">
        <v>0.1536768021726089</v>
      </c>
      <c r="O156" s="51">
        <v>0.16863121229960551</v>
      </c>
    </row>
    <row r="157" spans="1:15" x14ac:dyDescent="0.25">
      <c r="A157" s="51" t="s">
        <v>207</v>
      </c>
      <c r="B157" s="51">
        <v>0</v>
      </c>
      <c r="C157" s="51">
        <v>5.3066508515850895E-2</v>
      </c>
      <c r="D157" s="51">
        <v>0.14120528863463677</v>
      </c>
      <c r="E157" s="51">
        <v>0.11137466465561136</v>
      </c>
      <c r="F157" s="51">
        <v>9.4536074435709841E-2</v>
      </c>
      <c r="G157" s="51">
        <v>0.14245674342482814</v>
      </c>
      <c r="H157" s="51">
        <v>0.11446234167037012</v>
      </c>
      <c r="I157" s="51">
        <v>6.2221444825630946E-2</v>
      </c>
      <c r="J157" s="51">
        <v>0.14833506910380784</v>
      </c>
      <c r="K157" s="51">
        <v>0.1533502093640742</v>
      </c>
      <c r="L157" s="51">
        <v>0.15156801462592834</v>
      </c>
      <c r="M157" s="51">
        <v>0.16029096446058863</v>
      </c>
      <c r="N157" s="51">
        <v>0.16208737086058791</v>
      </c>
      <c r="O157" s="51">
        <v>0.17477267194867388</v>
      </c>
    </row>
    <row r="158" spans="1:15" x14ac:dyDescent="0.25">
      <c r="A158" s="51" t="s">
        <v>208</v>
      </c>
      <c r="B158" s="51">
        <v>0</v>
      </c>
      <c r="C158" s="51">
        <v>5.3862914515153723E-2</v>
      </c>
      <c r="D158" s="51">
        <v>0.14271461373084995</v>
      </c>
      <c r="E158" s="51">
        <v>0.11363801931677843</v>
      </c>
      <c r="F158" s="51">
        <v>9.7201082296391489E-2</v>
      </c>
      <c r="G158" s="51">
        <v>0.15417952934635837</v>
      </c>
      <c r="H158" s="51">
        <v>0.11752462959584271</v>
      </c>
      <c r="I158" s="51">
        <v>6.4577930415387397E-2</v>
      </c>
      <c r="J158" s="51">
        <v>0.15269925380655888</v>
      </c>
      <c r="K158" s="51">
        <v>0.15862989905041028</v>
      </c>
      <c r="L158" s="51">
        <v>0.15962146161559559</v>
      </c>
      <c r="M158" s="51">
        <v>0.1706804035201008</v>
      </c>
      <c r="N158" s="51">
        <v>0.17219584587038356</v>
      </c>
      <c r="O158" s="51">
        <v>0.18116046448248399</v>
      </c>
    </row>
    <row r="159" spans="1:15" x14ac:dyDescent="0.25">
      <c r="A159" s="51" t="s">
        <v>209</v>
      </c>
      <c r="B159" s="51">
        <v>0</v>
      </c>
      <c r="C159" s="51">
        <v>5.4717584286242411E-2</v>
      </c>
      <c r="D159" s="51">
        <v>0.14452736230792812</v>
      </c>
      <c r="E159" s="51">
        <v>0.11530648543607158</v>
      </c>
      <c r="F159" s="51">
        <v>9.8867763595738539E-2</v>
      </c>
      <c r="G159" s="51">
        <v>0.15910155582502208</v>
      </c>
      <c r="H159" s="51">
        <v>0.11965673937185432</v>
      </c>
      <c r="I159" s="51">
        <v>6.651330244418166E-2</v>
      </c>
      <c r="J159" s="51">
        <v>0.15532100373518959</v>
      </c>
      <c r="K159" s="51">
        <v>0.16156421309463345</v>
      </c>
      <c r="L159" s="51">
        <v>0.16342313687680995</v>
      </c>
      <c r="M159" s="51">
        <v>0.17524450286199547</v>
      </c>
      <c r="N159" s="51">
        <v>0.17668352809447499</v>
      </c>
      <c r="O159" s="51">
        <v>0.18453461366175286</v>
      </c>
    </row>
    <row r="160" spans="1:15" x14ac:dyDescent="0.25">
      <c r="A160" s="51" t="s">
        <v>210</v>
      </c>
      <c r="B160" s="51">
        <v>0</v>
      </c>
      <c r="C160" s="51">
        <v>5.5839661356778883E-2</v>
      </c>
      <c r="D160" s="51">
        <v>0.14751951669821811</v>
      </c>
      <c r="E160" s="51">
        <v>0.116357590057258</v>
      </c>
      <c r="F160" s="51">
        <v>9.9635231705029956E-2</v>
      </c>
      <c r="G160" s="51">
        <v>0.15870229826261437</v>
      </c>
      <c r="H160" s="51">
        <v>0.11999438018715333</v>
      </c>
      <c r="I160" s="51">
        <v>6.6691605324583542E-2</v>
      </c>
      <c r="J160" s="51">
        <v>0.15548233962926902</v>
      </c>
      <c r="K160" s="51">
        <v>0.16154145687859428</v>
      </c>
      <c r="L160" s="51">
        <v>0.16311726053212711</v>
      </c>
      <c r="M160" s="51">
        <v>0.1747670205693222</v>
      </c>
      <c r="N160" s="51">
        <v>0.17628575114308934</v>
      </c>
      <c r="O160" s="51">
        <v>0.18442036515479332</v>
      </c>
    </row>
    <row r="161" spans="1:15" x14ac:dyDescent="0.25">
      <c r="A161" s="51" t="s">
        <v>211</v>
      </c>
      <c r="B161" s="51">
        <v>0</v>
      </c>
      <c r="C161" s="51">
        <v>5.7016974138755054E-2</v>
      </c>
      <c r="D161" s="51">
        <v>0.15187097971581226</v>
      </c>
      <c r="E161" s="51">
        <v>0.11733730353860609</v>
      </c>
      <c r="F161" s="51">
        <v>0.10020510193157843</v>
      </c>
      <c r="G161" s="51">
        <v>0.15697400053964863</v>
      </c>
      <c r="H161" s="51">
        <v>0.11950668624750445</v>
      </c>
      <c r="I161" s="51">
        <v>6.5895272504798513E-2</v>
      </c>
      <c r="J161" s="51">
        <v>0.15460820419692475</v>
      </c>
      <c r="K161" s="51">
        <v>0.16034915236525799</v>
      </c>
      <c r="L161" s="51">
        <v>0.16148066390932742</v>
      </c>
      <c r="M161" s="51">
        <v>0.17281070157454895</v>
      </c>
      <c r="N161" s="51">
        <v>0.17446150628467336</v>
      </c>
      <c r="O161" s="51">
        <v>0.18297072163897646</v>
      </c>
    </row>
    <row r="162" spans="1:15" x14ac:dyDescent="0.25">
      <c r="A162" s="51" t="s">
        <v>212</v>
      </c>
      <c r="B162" s="51">
        <v>0</v>
      </c>
      <c r="C162" s="51">
        <v>5.8034318536852821E-2</v>
      </c>
      <c r="D162" s="51">
        <v>0.1547096807308643</v>
      </c>
      <c r="E162" s="51">
        <v>0.11853209797130446</v>
      </c>
      <c r="F162" s="51">
        <v>0.10122984791567836</v>
      </c>
      <c r="G162" s="51">
        <v>0.15852467567651815</v>
      </c>
      <c r="H162" s="51">
        <v>0.12009729874625018</v>
      </c>
      <c r="I162" s="51">
        <v>6.6188537788767404E-2</v>
      </c>
      <c r="J162" s="51">
        <v>0.15525238108807451</v>
      </c>
      <c r="K162" s="51">
        <v>0.16098783446152207</v>
      </c>
      <c r="L162" s="51">
        <v>0.16239266295805671</v>
      </c>
      <c r="M162" s="51">
        <v>0.17398883070167082</v>
      </c>
      <c r="N162" s="51">
        <v>0.17566595872447707</v>
      </c>
      <c r="O162" s="51">
        <v>0.1837095227387594</v>
      </c>
    </row>
    <row r="163" spans="1:15" x14ac:dyDescent="0.25">
      <c r="A163" s="51" t="s">
        <v>213</v>
      </c>
      <c r="B163" s="51">
        <v>0</v>
      </c>
      <c r="C163" s="51">
        <v>5.909246686884792E-2</v>
      </c>
      <c r="D163" s="51">
        <v>0.15816869265341146</v>
      </c>
      <c r="E163" s="51">
        <v>0.11960805321201767</v>
      </c>
      <c r="F163" s="51">
        <v>0.1020006386613881</v>
      </c>
      <c r="G163" s="51">
        <v>0.15821062387725413</v>
      </c>
      <c r="H163" s="51">
        <v>0.12027282744539597</v>
      </c>
      <c r="I163" s="51">
        <v>6.6128196116844382E-2</v>
      </c>
      <c r="J163" s="51">
        <v>0.15524884370008935</v>
      </c>
      <c r="K163" s="51">
        <v>0.16080958557196887</v>
      </c>
      <c r="L163" s="51">
        <v>0.16201685847630443</v>
      </c>
      <c r="M163" s="51">
        <v>0.17349263335276291</v>
      </c>
      <c r="N163" s="51">
        <v>0.17525510952439177</v>
      </c>
      <c r="O163" s="51">
        <v>0.18344587771418308</v>
      </c>
    </row>
    <row r="164" spans="1:15" x14ac:dyDescent="0.25">
      <c r="A164" s="51" t="s">
        <v>214</v>
      </c>
      <c r="B164" s="51">
        <v>0</v>
      </c>
      <c r="C164" s="51">
        <v>6.0076655424679069E-2</v>
      </c>
      <c r="D164" s="51">
        <v>0.16311435737821453</v>
      </c>
      <c r="E164" s="51">
        <v>0.1201042155075461</v>
      </c>
      <c r="F164" s="51">
        <v>0.10200399381457199</v>
      </c>
      <c r="G164" s="51">
        <v>0.15439459682768569</v>
      </c>
      <c r="H164" s="51">
        <v>0.11857037300872239</v>
      </c>
      <c r="I164" s="51">
        <v>6.4007632376063994E-2</v>
      </c>
      <c r="J164" s="51">
        <v>0.15291202063511075</v>
      </c>
      <c r="K164" s="51">
        <v>0.15797836328445009</v>
      </c>
      <c r="L164" s="51">
        <v>0.15846013386862223</v>
      </c>
      <c r="M164" s="51">
        <v>0.16936266339050865</v>
      </c>
      <c r="N164" s="51">
        <v>0.1713142955735204</v>
      </c>
      <c r="O164" s="51">
        <v>0.18015308967723118</v>
      </c>
    </row>
    <row r="165" spans="1:15" x14ac:dyDescent="0.25">
      <c r="A165" s="51" t="s">
        <v>215</v>
      </c>
      <c r="B165" s="51">
        <v>0</v>
      </c>
      <c r="C165" s="51">
        <v>6.0342540401571873E-2</v>
      </c>
      <c r="D165" s="51">
        <v>0.16514703669228181</v>
      </c>
      <c r="E165" s="51">
        <v>0.12005366321691903</v>
      </c>
      <c r="F165" s="51">
        <v>0.10190237259977614</v>
      </c>
      <c r="G165" s="51">
        <v>0.1541198404301187</v>
      </c>
      <c r="H165" s="51">
        <v>0.11712044501679844</v>
      </c>
      <c r="I165" s="51">
        <v>6.1994915360177837E-2</v>
      </c>
      <c r="J165" s="51">
        <v>0.15142888598599544</v>
      </c>
      <c r="K165" s="51">
        <v>0.15641674081759888</v>
      </c>
      <c r="L165" s="51">
        <v>0.15721851776108417</v>
      </c>
      <c r="M165" s="51">
        <v>0.16839257963536591</v>
      </c>
      <c r="N165" s="51">
        <v>0.17039953904540547</v>
      </c>
      <c r="O165" s="51">
        <v>0.17849317721946054</v>
      </c>
    </row>
    <row r="166" spans="1:15" x14ac:dyDescent="0.25">
      <c r="A166" s="51" t="s">
        <v>216</v>
      </c>
      <c r="B166" s="51">
        <v>0</v>
      </c>
      <c r="C166" s="51">
        <v>6.0344134840967657E-2</v>
      </c>
      <c r="D166" s="51">
        <v>0.16489447507774793</v>
      </c>
      <c r="E166" s="51">
        <v>0.12014222737579436</v>
      </c>
      <c r="F166" s="51">
        <v>0.10204498211232399</v>
      </c>
      <c r="G166" s="51">
        <v>0.15499637297042659</v>
      </c>
      <c r="H166" s="51">
        <v>0.11745257649967779</v>
      </c>
      <c r="I166" s="51">
        <v>6.2260400812284795E-2</v>
      </c>
      <c r="J166" s="51">
        <v>0.15197239312198646</v>
      </c>
      <c r="K166" s="51">
        <v>0.15702145987893679</v>
      </c>
      <c r="L166" s="51">
        <v>0.15791979993781244</v>
      </c>
      <c r="M166" s="51">
        <v>0.16922918611345814</v>
      </c>
      <c r="N166" s="51">
        <v>0.17124059709575271</v>
      </c>
      <c r="O166" s="51">
        <v>0.17917007567857987</v>
      </c>
    </row>
    <row r="167" spans="1:15" x14ac:dyDescent="0.25">
      <c r="A167" s="51" t="s">
        <v>217</v>
      </c>
      <c r="B167" s="51">
        <v>0</v>
      </c>
      <c r="C167" s="51">
        <v>6.044721331318547E-2</v>
      </c>
      <c r="D167" s="51">
        <v>0.16644477884355516</v>
      </c>
      <c r="E167" s="51">
        <v>0.11991035482596571</v>
      </c>
      <c r="F167" s="51">
        <v>0.10148307749320275</v>
      </c>
      <c r="G167" s="51">
        <v>0.150676436714028</v>
      </c>
      <c r="H167" s="51">
        <v>0.11662758439551577</v>
      </c>
      <c r="I167" s="51">
        <v>6.154648548569526E-2</v>
      </c>
      <c r="J167" s="51">
        <v>0.1506966432669242</v>
      </c>
      <c r="K167" s="51">
        <v>0.15530554642821273</v>
      </c>
      <c r="L167" s="51">
        <v>0.15498623610465426</v>
      </c>
      <c r="M167" s="51">
        <v>0.16535068481324408</v>
      </c>
      <c r="N167" s="51">
        <v>0.16754099945855852</v>
      </c>
      <c r="O167" s="51">
        <v>0.17697615872245556</v>
      </c>
    </row>
    <row r="168" spans="1:15" x14ac:dyDescent="0.25">
      <c r="A168" s="51" t="s">
        <v>218</v>
      </c>
      <c r="B168" s="51">
        <v>0</v>
      </c>
      <c r="C168" s="51">
        <v>6.0534568500871834E-2</v>
      </c>
      <c r="D168" s="51">
        <v>0.16775915926952609</v>
      </c>
      <c r="E168" s="51">
        <v>0.11980125526500195</v>
      </c>
      <c r="F168" s="51">
        <v>0.10114801574819882</v>
      </c>
      <c r="G168" s="51">
        <v>0.14794249105772037</v>
      </c>
      <c r="H168" s="51">
        <v>0.11602898205860286</v>
      </c>
      <c r="I168" s="51">
        <v>6.0951585697539556E-2</v>
      </c>
      <c r="J168" s="51">
        <v>0.14983590768240451</v>
      </c>
      <c r="K168" s="51">
        <v>0.15415579918418743</v>
      </c>
      <c r="L168" s="51">
        <v>0.15306028098966942</v>
      </c>
      <c r="M168" s="51">
        <v>0.16283496508019457</v>
      </c>
      <c r="N168" s="51">
        <v>0.16515161561297778</v>
      </c>
      <c r="O168" s="51">
        <v>0.17551112333878294</v>
      </c>
    </row>
    <row r="169" spans="1:15" x14ac:dyDescent="0.25">
      <c r="A169" s="51" t="s">
        <v>219</v>
      </c>
      <c r="B169" s="51">
        <v>0</v>
      </c>
      <c r="C169" s="51">
        <v>6.0608410901137562E-2</v>
      </c>
      <c r="D169" s="51">
        <v>0.1681222870115878</v>
      </c>
      <c r="E169" s="51">
        <v>0.12003913066660385</v>
      </c>
      <c r="F169" s="51">
        <v>0.10156388949881903</v>
      </c>
      <c r="G169" s="51">
        <v>0.15102095820576913</v>
      </c>
      <c r="H169" s="51">
        <v>0.11599397106100913</v>
      </c>
      <c r="I169" s="51">
        <v>6.0457457302741505E-2</v>
      </c>
      <c r="J169" s="51">
        <v>0.15023080178137579</v>
      </c>
      <c r="K169" s="51">
        <v>0.15479607284894104</v>
      </c>
      <c r="L169" s="51">
        <v>0.15464367619783093</v>
      </c>
      <c r="M169" s="51">
        <v>0.16522505188715414</v>
      </c>
      <c r="N169" s="51">
        <v>0.16748482010436985</v>
      </c>
      <c r="O169" s="51">
        <v>0.17641776272308676</v>
      </c>
    </row>
    <row r="170" spans="1:15" x14ac:dyDescent="0.25">
      <c r="A170" s="51" t="s">
        <v>220</v>
      </c>
      <c r="B170" s="51">
        <v>0</v>
      </c>
      <c r="C170" s="51">
        <v>6.0733636161581714E-2</v>
      </c>
      <c r="D170" s="51">
        <v>0.16884761664296211</v>
      </c>
      <c r="E170" s="51">
        <v>0.12012850873739966</v>
      </c>
      <c r="F170" s="51">
        <v>0.10174836345082626</v>
      </c>
      <c r="G170" s="51">
        <v>0.15266121486550913</v>
      </c>
      <c r="H170" s="51">
        <v>0.11551474939187921</v>
      </c>
      <c r="I170" s="51">
        <v>5.9581836762436509E-2</v>
      </c>
      <c r="J170" s="51">
        <v>0.14998058636156913</v>
      </c>
      <c r="K170" s="51">
        <v>0.15465616398003729</v>
      </c>
      <c r="L170" s="51">
        <v>0.15512909956021201</v>
      </c>
      <c r="M170" s="51">
        <v>0.1662325122775975</v>
      </c>
      <c r="N170" s="51">
        <v>0.16848761374920321</v>
      </c>
      <c r="O170" s="51">
        <v>0.17638819068162997</v>
      </c>
    </row>
    <row r="171" spans="1:15" x14ac:dyDescent="0.25">
      <c r="A171" s="51" t="s">
        <v>221</v>
      </c>
      <c r="B171" s="51">
        <v>0</v>
      </c>
      <c r="C171" s="51">
        <v>6.0610971444521017E-2</v>
      </c>
      <c r="D171" s="51">
        <v>0.16711113389445476</v>
      </c>
      <c r="E171" s="51">
        <v>0.11998059936357047</v>
      </c>
      <c r="F171" s="51">
        <v>0.10162215562916797</v>
      </c>
      <c r="G171" s="51">
        <v>0.1519728075019979</v>
      </c>
      <c r="H171" s="51">
        <v>0.11636678885979643</v>
      </c>
      <c r="I171" s="51">
        <v>6.0743882068485633E-2</v>
      </c>
      <c r="J171" s="51">
        <v>0.15093844490315905</v>
      </c>
      <c r="K171" s="51">
        <v>0.15556859771770715</v>
      </c>
      <c r="L171" s="51">
        <v>0.15544660234515939</v>
      </c>
      <c r="M171" s="51">
        <v>0.16615069568049612</v>
      </c>
      <c r="N171" s="51">
        <v>0.16844804336160898</v>
      </c>
      <c r="O171" s="51">
        <v>0.17729947006460536</v>
      </c>
    </row>
    <row r="172" spans="1:15" x14ac:dyDescent="0.25">
      <c r="A172" s="51" t="s">
        <v>222</v>
      </c>
      <c r="B172" s="51">
        <v>0</v>
      </c>
      <c r="C172" s="51">
        <v>6.0253470555528196E-2</v>
      </c>
      <c r="D172" s="51">
        <v>0.1625710873238369</v>
      </c>
      <c r="E172" s="51">
        <v>0.12002320703723214</v>
      </c>
      <c r="F172" s="51">
        <v>0.10195852259167701</v>
      </c>
      <c r="G172" s="51">
        <v>0.15447559136852104</v>
      </c>
      <c r="H172" s="51">
        <v>0.119064832104331</v>
      </c>
      <c r="I172" s="51">
        <v>6.4107488251024719E-2</v>
      </c>
      <c r="J172" s="51">
        <v>0.15421309081501391</v>
      </c>
      <c r="K172" s="51">
        <v>0.1591264197231842</v>
      </c>
      <c r="L172" s="51">
        <v>0.15884554578695181</v>
      </c>
      <c r="M172" s="51">
        <v>0.16953553344899414</v>
      </c>
      <c r="N172" s="51">
        <v>0.17176685967777966</v>
      </c>
      <c r="O172" s="51">
        <v>0.18122922475147929</v>
      </c>
    </row>
    <row r="173" spans="1:15" x14ac:dyDescent="0.25">
      <c r="A173" s="51" t="s">
        <v>223</v>
      </c>
      <c r="B173" s="51">
        <v>0</v>
      </c>
      <c r="C173" s="51">
        <v>5.9947036306976287E-2</v>
      </c>
      <c r="D173" s="51">
        <v>0.1580549898126975</v>
      </c>
      <c r="E173" s="51">
        <v>0.12009422646901884</v>
      </c>
      <c r="F173" s="51">
        <v>0.10242213456710215</v>
      </c>
      <c r="G173" s="51">
        <v>0.15826962757143659</v>
      </c>
      <c r="H173" s="51">
        <v>0.1215592239265809</v>
      </c>
      <c r="I173" s="51">
        <v>6.7062568066731887E-2</v>
      </c>
      <c r="J173" s="51">
        <v>0.15741790484794965</v>
      </c>
      <c r="K173" s="51">
        <v>0.16273083942247157</v>
      </c>
      <c r="L173" s="51">
        <v>0.16277912452276574</v>
      </c>
      <c r="M173" s="51">
        <v>0.17383899036569539</v>
      </c>
      <c r="N173" s="51">
        <v>0.17596559666363376</v>
      </c>
      <c r="O173" s="51">
        <v>0.18531221039277262</v>
      </c>
    </row>
    <row r="174" spans="1:15" x14ac:dyDescent="0.25">
      <c r="A174" s="51" t="s">
        <v>224</v>
      </c>
      <c r="B174" s="51">
        <v>0</v>
      </c>
      <c r="C174" s="51">
        <v>6.0202374948955965E-2</v>
      </c>
      <c r="D174" s="51">
        <v>0.15993111481138189</v>
      </c>
      <c r="E174" s="51">
        <v>0.11966315172464342</v>
      </c>
      <c r="F174" s="51">
        <v>0.10171855411131364</v>
      </c>
      <c r="G174" s="51">
        <v>0.15398290825078725</v>
      </c>
      <c r="H174" s="51">
        <v>0.11977367414793957</v>
      </c>
      <c r="I174" s="51">
        <v>6.5096827063280294E-2</v>
      </c>
      <c r="J174" s="51">
        <v>0.15514488547438851</v>
      </c>
      <c r="K174" s="51">
        <v>0.16002391801745711</v>
      </c>
      <c r="L174" s="51">
        <v>0.1591863775311286</v>
      </c>
      <c r="M174" s="51">
        <v>0.16954090223367113</v>
      </c>
      <c r="N174" s="51">
        <v>0.17184310300881542</v>
      </c>
      <c r="O174" s="51">
        <v>0.18215098195749174</v>
      </c>
    </row>
    <row r="175" spans="1:15" x14ac:dyDescent="0.25">
      <c r="A175" s="51" t="s">
        <v>225</v>
      </c>
      <c r="B175" s="51">
        <v>0</v>
      </c>
      <c r="C175" s="51">
        <v>6.052876064235E-2</v>
      </c>
      <c r="D175" s="51">
        <v>0.16222889021521561</v>
      </c>
      <c r="E175" s="51">
        <v>0.11939603909195744</v>
      </c>
      <c r="F175" s="51">
        <v>0.10135135868671721</v>
      </c>
      <c r="G175" s="51">
        <v>0.15243963481414632</v>
      </c>
      <c r="H175" s="51">
        <v>0.11769617146613018</v>
      </c>
      <c r="I175" s="51">
        <v>6.2500515936867646E-2</v>
      </c>
      <c r="J175" s="51">
        <v>0.15282902938344753</v>
      </c>
      <c r="K175" s="51">
        <v>0.15750845200929697</v>
      </c>
      <c r="L175" s="51">
        <v>0.15680209866972811</v>
      </c>
      <c r="M175" s="51">
        <v>0.16723672875254281</v>
      </c>
      <c r="N175" s="51">
        <v>0.1696330314420563</v>
      </c>
      <c r="O175" s="51">
        <v>0.17941800055965765</v>
      </c>
    </row>
    <row r="176" spans="1:15" x14ac:dyDescent="0.25">
      <c r="A176" s="51" t="s">
        <v>226</v>
      </c>
      <c r="B176" s="51">
        <v>0</v>
      </c>
      <c r="C176" s="51">
        <v>6.056457840608976E-2</v>
      </c>
      <c r="D176" s="51">
        <v>0.16181569793217626</v>
      </c>
      <c r="E176" s="51">
        <v>0.11935237644101312</v>
      </c>
      <c r="F176" s="51">
        <v>0.10149602750497655</v>
      </c>
      <c r="G176" s="51">
        <v>0.15446832698519025</v>
      </c>
      <c r="H176" s="51">
        <v>0.11742981603553808</v>
      </c>
      <c r="I176" s="51">
        <v>6.1806347863141632E-2</v>
      </c>
      <c r="J176" s="51">
        <v>0.15291387694471081</v>
      </c>
      <c r="K176" s="51">
        <v>0.15777826118058813</v>
      </c>
      <c r="L176" s="51">
        <v>0.15774752919574545</v>
      </c>
      <c r="M176" s="51">
        <v>0.16875612561841041</v>
      </c>
      <c r="N176" s="51">
        <v>0.17112000209185188</v>
      </c>
      <c r="O176" s="51">
        <v>0.17989849860827695</v>
      </c>
    </row>
    <row r="177" spans="1:15" x14ac:dyDescent="0.25">
      <c r="A177" s="51" t="s">
        <v>227</v>
      </c>
      <c r="B177" s="51">
        <v>0</v>
      </c>
      <c r="C177" s="51">
        <v>6.0539415799405603E-2</v>
      </c>
      <c r="D177" s="51">
        <v>0.16164675021549671</v>
      </c>
      <c r="E177" s="51">
        <v>0.1192015886700195</v>
      </c>
      <c r="F177" s="51">
        <v>0.10130103600945299</v>
      </c>
      <c r="G177" s="51">
        <v>0.15337408031236455</v>
      </c>
      <c r="H177" s="51">
        <v>0.11748365330959004</v>
      </c>
      <c r="I177" s="51">
        <v>6.1995384218004608E-2</v>
      </c>
      <c r="J177" s="51">
        <v>0.15292849121048968</v>
      </c>
      <c r="K177" s="51">
        <v>0.15768309700575711</v>
      </c>
      <c r="L177" s="51">
        <v>0.15721700459948726</v>
      </c>
      <c r="M177" s="51">
        <v>0.16789814007582082</v>
      </c>
      <c r="N177" s="51">
        <v>0.17031319737008913</v>
      </c>
      <c r="O177" s="51">
        <v>0.17971640539051015</v>
      </c>
    </row>
    <row r="178" spans="1:15" x14ac:dyDescent="0.25">
      <c r="A178" s="51" t="s">
        <v>228</v>
      </c>
      <c r="B178" s="51">
        <v>0</v>
      </c>
      <c r="C178" s="51">
        <v>6.0688998342368135E-2</v>
      </c>
      <c r="D178" s="51">
        <v>0.16338835468462648</v>
      </c>
      <c r="E178" s="51">
        <v>0.11923578681890114</v>
      </c>
      <c r="F178" s="51">
        <v>0.10127863016578194</v>
      </c>
      <c r="G178" s="51">
        <v>0.15331170801716501</v>
      </c>
      <c r="H178" s="51">
        <v>0.11668853661290514</v>
      </c>
      <c r="I178" s="51">
        <v>6.1063718286681487E-2</v>
      </c>
      <c r="J178" s="51">
        <v>0.15204367662741128</v>
      </c>
      <c r="K178" s="51">
        <v>0.15672324570801505</v>
      </c>
      <c r="L178" s="51">
        <v>0.15646596772528409</v>
      </c>
      <c r="M178" s="51">
        <v>0.16729480866427276</v>
      </c>
      <c r="N178" s="51">
        <v>0.16974194602670439</v>
      </c>
      <c r="O178" s="51">
        <v>0.17866813793780151</v>
      </c>
    </row>
    <row r="179" spans="1:15" x14ac:dyDescent="0.25">
      <c r="A179" s="51" t="s">
        <v>229</v>
      </c>
      <c r="B179" s="51">
        <v>0</v>
      </c>
      <c r="C179" s="51">
        <v>6.0753630002696901E-2</v>
      </c>
      <c r="D179" s="51">
        <v>0.1645977871557017</v>
      </c>
      <c r="E179" s="51">
        <v>0.11941804419605329</v>
      </c>
      <c r="F179" s="51">
        <v>0.10143340735540836</v>
      </c>
      <c r="G179" s="51">
        <v>0.15401369183906866</v>
      </c>
      <c r="H179" s="51">
        <v>0.11659495832150062</v>
      </c>
      <c r="I179" s="51">
        <v>6.0985732048669382E-2</v>
      </c>
      <c r="J179" s="51">
        <v>0.15197253349506532</v>
      </c>
      <c r="K179" s="51">
        <v>0.15665177484079312</v>
      </c>
      <c r="L179" s="51">
        <v>0.15660723461194476</v>
      </c>
      <c r="M179" s="51">
        <v>0.16760604455085787</v>
      </c>
      <c r="N179" s="51">
        <v>0.17006997015390732</v>
      </c>
      <c r="O179" s="51">
        <v>0.17858717755945641</v>
      </c>
    </row>
    <row r="180" spans="1:15" x14ac:dyDescent="0.25">
      <c r="A180" s="51" t="s">
        <v>230</v>
      </c>
      <c r="B180" s="51">
        <v>0</v>
      </c>
      <c r="C180" s="51">
        <v>6.0625477689255101E-2</v>
      </c>
      <c r="D180" s="51">
        <v>0.16477796112509399</v>
      </c>
      <c r="E180" s="51">
        <v>0.11959442356077901</v>
      </c>
      <c r="F180" s="51">
        <v>0.10157351080591479</v>
      </c>
      <c r="G180" s="51">
        <v>0.15428732443267482</v>
      </c>
      <c r="H180" s="51">
        <v>0.11721474408314607</v>
      </c>
      <c r="I180" s="51">
        <v>6.16195439380922E-2</v>
      </c>
      <c r="J180" s="51">
        <v>0.15274205304907512</v>
      </c>
      <c r="K180" s="51">
        <v>0.15743220489401452</v>
      </c>
      <c r="L180" s="51">
        <v>0.15720510073145028</v>
      </c>
      <c r="M180" s="51">
        <v>0.16809102821920893</v>
      </c>
      <c r="N180" s="51">
        <v>0.17056426359807575</v>
      </c>
      <c r="O180" s="51">
        <v>0.17941585692746098</v>
      </c>
    </row>
    <row r="181" spans="1:15" x14ac:dyDescent="0.25">
      <c r="A181" s="51" t="s">
        <v>231</v>
      </c>
      <c r="B181" s="51">
        <v>0</v>
      </c>
      <c r="C181" s="51">
        <v>6.0405628113816556E-2</v>
      </c>
      <c r="D181" s="51">
        <v>0.16647322714035809</v>
      </c>
      <c r="E181" s="51">
        <v>0.11956956429612982</v>
      </c>
      <c r="F181" s="51">
        <v>0.10131268221064144</v>
      </c>
      <c r="G181" s="51">
        <v>0.15217668080909091</v>
      </c>
      <c r="H181" s="51">
        <v>0.1169018232011636</v>
      </c>
      <c r="I181" s="51">
        <v>6.1364966203335217E-2</v>
      </c>
      <c r="J181" s="51">
        <v>0.15221572145455359</v>
      </c>
      <c r="K181" s="51">
        <v>0.15667634248862758</v>
      </c>
      <c r="L181" s="51">
        <v>0.15580627374183706</v>
      </c>
      <c r="M181" s="51">
        <v>0.16616264773701153</v>
      </c>
      <c r="N181" s="51">
        <v>0.16873208163186068</v>
      </c>
      <c r="O181" s="51">
        <v>0.17841462203877453</v>
      </c>
    </row>
    <row r="182" spans="1:15" x14ac:dyDescent="0.25">
      <c r="A182" s="51" t="s">
        <v>232</v>
      </c>
      <c r="B182" s="51">
        <v>0</v>
      </c>
      <c r="C182" s="51">
        <v>5.9910047246425402E-2</v>
      </c>
      <c r="D182" s="51">
        <v>0.16729878961168568</v>
      </c>
      <c r="E182" s="51">
        <v>0.11993240012232451</v>
      </c>
      <c r="F182" s="51">
        <v>0.10166986967916281</v>
      </c>
      <c r="G182" s="51">
        <v>0.15411975086202351</v>
      </c>
      <c r="H182" s="51">
        <v>0.11773658254093397</v>
      </c>
      <c r="I182" s="51">
        <v>6.2055103001080858E-2</v>
      </c>
      <c r="J182" s="51">
        <v>0.1533913743665187</v>
      </c>
      <c r="K182" s="51">
        <v>0.15801043474286769</v>
      </c>
      <c r="L182" s="51">
        <v>0.15742771053702095</v>
      </c>
      <c r="M182" s="51">
        <v>0.16806317510628316</v>
      </c>
      <c r="N182" s="51">
        <v>0.17058358114020719</v>
      </c>
      <c r="O182" s="51">
        <v>0.17994343890346418</v>
      </c>
    </row>
    <row r="183" spans="1:15" x14ac:dyDescent="0.25">
      <c r="A183" s="51" t="s">
        <v>233</v>
      </c>
      <c r="B183" s="51">
        <v>0</v>
      </c>
      <c r="C183" s="51">
        <v>5.8826599156463141E-2</v>
      </c>
      <c r="D183" s="51">
        <v>0.16776209252929858</v>
      </c>
      <c r="E183" s="51">
        <v>0.11961740812089749</v>
      </c>
      <c r="F183" s="51">
        <v>0.10136325389228866</v>
      </c>
      <c r="G183" s="51">
        <v>0.15472750067749561</v>
      </c>
      <c r="H183" s="51">
        <v>0.11761724727996047</v>
      </c>
      <c r="I183" s="51">
        <v>6.1841296840178049E-2</v>
      </c>
      <c r="J183" s="51">
        <v>0.15347096339111951</v>
      </c>
      <c r="K183" s="51">
        <v>0.158172890503369</v>
      </c>
      <c r="L183" s="51">
        <v>0.15776629086896216</v>
      </c>
      <c r="M183" s="51">
        <v>0.16858875515998556</v>
      </c>
      <c r="N183" s="51">
        <v>0.17109219046835031</v>
      </c>
      <c r="O183" s="51">
        <v>0.1802050814540167</v>
      </c>
    </row>
    <row r="184" spans="1:15" x14ac:dyDescent="0.25">
      <c r="A184" s="51" t="s">
        <v>234</v>
      </c>
      <c r="B184" s="51">
        <v>0</v>
      </c>
      <c r="C184" s="51">
        <v>5.8141349933600629E-2</v>
      </c>
      <c r="D184" s="51">
        <v>0.16990681612024314</v>
      </c>
      <c r="E184" s="51">
        <v>0.11974551173928381</v>
      </c>
      <c r="F184" s="51">
        <v>0.10127365793541632</v>
      </c>
      <c r="G184" s="51">
        <v>0.15407544215115612</v>
      </c>
      <c r="H184" s="51">
        <v>0.11771602177956582</v>
      </c>
      <c r="I184" s="51">
        <v>6.2008062924212154E-2</v>
      </c>
      <c r="J184" s="51">
        <v>0.15351338818212548</v>
      </c>
      <c r="K184" s="51">
        <v>0.1581146817530811</v>
      </c>
      <c r="L184" s="51">
        <v>0.1574052037740048</v>
      </c>
      <c r="M184" s="51">
        <v>0.16800481665206088</v>
      </c>
      <c r="N184" s="51">
        <v>0.17056427924740647</v>
      </c>
      <c r="O184" s="51">
        <v>0.18004165765416535</v>
      </c>
    </row>
    <row r="185" spans="1:15" x14ac:dyDescent="0.25">
      <c r="A185" s="51" t="s">
        <v>235</v>
      </c>
      <c r="B185" s="51">
        <v>0</v>
      </c>
      <c r="C185" s="51">
        <v>5.7599330904352673E-2</v>
      </c>
      <c r="D185" s="51">
        <v>0.17210849123248559</v>
      </c>
      <c r="E185" s="51">
        <v>0.11987814369244107</v>
      </c>
      <c r="F185" s="51">
        <v>0.10120307152401584</v>
      </c>
      <c r="G185" s="51">
        <v>0.15345348673720921</v>
      </c>
      <c r="H185" s="51">
        <v>0.11767073693724089</v>
      </c>
      <c r="I185" s="51">
        <v>6.199037793727618E-2</v>
      </c>
      <c r="J185" s="51">
        <v>0.15339503949375999</v>
      </c>
      <c r="K185" s="51">
        <v>0.15789510076221555</v>
      </c>
      <c r="L185" s="51">
        <v>0.15694463260838479</v>
      </c>
      <c r="M185" s="51">
        <v>0.16736678750521791</v>
      </c>
      <c r="N185" s="51">
        <v>0.16998231271307385</v>
      </c>
      <c r="O185" s="51">
        <v>0.17971401249457206</v>
      </c>
    </row>
    <row r="186" spans="1:15" x14ac:dyDescent="0.25">
      <c r="A186" s="51" t="s">
        <v>236</v>
      </c>
      <c r="B186" s="51">
        <v>0</v>
      </c>
      <c r="C186" s="51">
        <v>5.7398215872124611E-2</v>
      </c>
      <c r="D186" s="51">
        <v>0.17331495599405386</v>
      </c>
      <c r="E186" s="51">
        <v>0.12081943265345634</v>
      </c>
      <c r="F186" s="51">
        <v>0.10197305837638787</v>
      </c>
      <c r="G186" s="51">
        <v>0.15505731670117559</v>
      </c>
      <c r="H186" s="51">
        <v>0.11994731083329056</v>
      </c>
      <c r="I186" s="51">
        <v>6.4876524107613506E-2</v>
      </c>
      <c r="J186" s="51">
        <v>0.15581068783572372</v>
      </c>
      <c r="K186" s="51">
        <v>0.16035785860811358</v>
      </c>
      <c r="L186" s="51">
        <v>0.15913791244641073</v>
      </c>
      <c r="M186" s="51">
        <v>0.1694134086915968</v>
      </c>
      <c r="N186" s="51">
        <v>0.17202301914176552</v>
      </c>
      <c r="O186" s="51">
        <v>0.18226404698876419</v>
      </c>
    </row>
    <row r="187" spans="1:15" x14ac:dyDescent="0.25">
      <c r="A187" s="51" t="s">
        <v>237</v>
      </c>
      <c r="B187" s="51">
        <v>0</v>
      </c>
      <c r="C187" s="51">
        <v>5.7396289005624275E-2</v>
      </c>
      <c r="D187" s="51">
        <v>0.17397743485853179</v>
      </c>
      <c r="E187" s="51">
        <v>0.12173192470582106</v>
      </c>
      <c r="F187" s="51">
        <v>0.10280143536461384</v>
      </c>
      <c r="G187" s="51">
        <v>0.15714513589767981</v>
      </c>
      <c r="H187" s="51">
        <v>0.12217257842047147</v>
      </c>
      <c r="I187" s="51">
        <v>6.7594004733080651E-2</v>
      </c>
      <c r="J187" s="51">
        <v>0.15826577178813916</v>
      </c>
      <c r="K187" s="51">
        <v>0.16292163005089161</v>
      </c>
      <c r="L187" s="51">
        <v>0.16160410425324009</v>
      </c>
      <c r="M187" s="51">
        <v>0.17183904982314852</v>
      </c>
      <c r="N187" s="51">
        <v>0.1744339317662168</v>
      </c>
      <c r="O187" s="51">
        <v>0.18495762561645343</v>
      </c>
    </row>
    <row r="188" spans="1:15" x14ac:dyDescent="0.25">
      <c r="A188" s="51" t="s">
        <v>238</v>
      </c>
      <c r="B188" s="51">
        <v>0</v>
      </c>
      <c r="C188" s="51">
        <v>5.7554613772865672E-2</v>
      </c>
      <c r="D188" s="51">
        <v>0.17363852319545256</v>
      </c>
      <c r="E188" s="51">
        <v>0.12175845927906707</v>
      </c>
      <c r="F188" s="51">
        <v>0.1029078108025024</v>
      </c>
      <c r="G188" s="51">
        <v>0.15786205247926333</v>
      </c>
      <c r="H188" s="51">
        <v>0.12241996764441085</v>
      </c>
      <c r="I188" s="51">
        <v>6.7938555995935831E-2</v>
      </c>
      <c r="J188" s="51">
        <v>0.15861799400189677</v>
      </c>
      <c r="K188" s="51">
        <v>0.16331591601846393</v>
      </c>
      <c r="L188" s="51">
        <v>0.16210330058331365</v>
      </c>
      <c r="M188" s="51">
        <v>0.17246105009583634</v>
      </c>
      <c r="N188" s="51">
        <v>0.17505140890669693</v>
      </c>
      <c r="O188" s="51">
        <v>0.18538802464632284</v>
      </c>
    </row>
    <row r="189" spans="1:15" x14ac:dyDescent="0.25">
      <c r="A189" s="51" t="s">
        <v>239</v>
      </c>
      <c r="B189" s="51">
        <v>0</v>
      </c>
      <c r="C189" s="51">
        <v>5.7707639109248324E-2</v>
      </c>
      <c r="D189" s="51">
        <v>0.17303176019343722</v>
      </c>
      <c r="E189" s="51">
        <v>0.12059705156808558</v>
      </c>
      <c r="F189" s="51">
        <v>0.10183630979793586</v>
      </c>
      <c r="G189" s="51">
        <v>0.15487104924874204</v>
      </c>
      <c r="H189" s="51">
        <v>0.12006914526218564</v>
      </c>
      <c r="I189" s="51">
        <v>6.5588626854131069E-2</v>
      </c>
      <c r="J189" s="51">
        <v>0.15587137156098355</v>
      </c>
      <c r="K189" s="51">
        <v>0.16031661063858163</v>
      </c>
      <c r="L189" s="51">
        <v>0.15889360135577574</v>
      </c>
      <c r="M189" s="51">
        <v>0.16904977829307424</v>
      </c>
      <c r="N189" s="51">
        <v>0.17175047804387344</v>
      </c>
      <c r="O189" s="51">
        <v>0.18211070637244745</v>
      </c>
    </row>
    <row r="190" spans="1:15" x14ac:dyDescent="0.25">
      <c r="A190" s="51" t="s">
        <v>240</v>
      </c>
      <c r="B190" s="51">
        <v>0</v>
      </c>
      <c r="C190" s="51">
        <v>5.7663210811801022E-2</v>
      </c>
      <c r="D190" s="51">
        <v>0.17201983271326554</v>
      </c>
      <c r="E190" s="51">
        <v>0.11892892453312759</v>
      </c>
      <c r="F190" s="51">
        <v>0.1002960651666497</v>
      </c>
      <c r="G190" s="51">
        <v>0.15083050069929663</v>
      </c>
      <c r="H190" s="51">
        <v>0.11679520912956765</v>
      </c>
      <c r="I190" s="51">
        <v>6.2182516810344785E-2</v>
      </c>
      <c r="J190" s="51">
        <v>0.15211579079637838</v>
      </c>
      <c r="K190" s="51">
        <v>0.15624644342541405</v>
      </c>
      <c r="L190" s="51">
        <v>0.15457901208511468</v>
      </c>
      <c r="M190" s="51">
        <v>0.16450841696024321</v>
      </c>
      <c r="N190" s="51">
        <v>0.16732756476795932</v>
      </c>
      <c r="O190" s="51">
        <v>0.1776904984393137</v>
      </c>
    </row>
    <row r="191" spans="1:15" x14ac:dyDescent="0.25">
      <c r="A191" s="51" t="s">
        <v>241</v>
      </c>
      <c r="B191" s="51">
        <v>0</v>
      </c>
      <c r="C191" s="51">
        <v>5.7434837040674751E-2</v>
      </c>
      <c r="D191" s="51">
        <v>0.17088791257382727</v>
      </c>
      <c r="E191" s="51">
        <v>0.11746272926969746</v>
      </c>
      <c r="F191" s="51">
        <v>9.8972717822957232E-2</v>
      </c>
      <c r="G191" s="51">
        <v>0.14771058000952317</v>
      </c>
      <c r="H191" s="51">
        <v>0.11409943218088908</v>
      </c>
      <c r="I191" s="51">
        <v>5.9167983334419021E-2</v>
      </c>
      <c r="J191" s="51">
        <v>0.14916031972758512</v>
      </c>
      <c r="K191" s="51">
        <v>0.15309642664719736</v>
      </c>
      <c r="L191" s="51">
        <v>0.15127673339443198</v>
      </c>
      <c r="M191" s="51">
        <v>0.16104278581489975</v>
      </c>
      <c r="N191" s="51">
        <v>0.16395350666662892</v>
      </c>
      <c r="O191" s="51">
        <v>0.17432230908907595</v>
      </c>
    </row>
    <row r="192" spans="1:15" x14ac:dyDescent="0.25">
      <c r="A192" s="51" t="s">
        <v>242</v>
      </c>
      <c r="B192" s="51">
        <v>0</v>
      </c>
      <c r="C192" s="51">
        <v>5.7130832650171201E-2</v>
      </c>
      <c r="D192" s="51">
        <v>0.17001322713070477</v>
      </c>
      <c r="E192" s="51">
        <v>0.11641159286509771</v>
      </c>
      <c r="F192" s="51">
        <v>9.8021049024096252E-2</v>
      </c>
      <c r="G192" s="51">
        <v>0.1456050308402492</v>
      </c>
      <c r="H192" s="51">
        <v>0.11243730962187799</v>
      </c>
      <c r="I192" s="51">
        <v>5.7496882781044034E-2</v>
      </c>
      <c r="J192" s="51">
        <v>0.1472980047844418</v>
      </c>
      <c r="K192" s="51">
        <v>0.15109107208263964</v>
      </c>
      <c r="L192" s="51">
        <v>0.1491096925403097</v>
      </c>
      <c r="M192" s="51">
        <v>0.15874780054288931</v>
      </c>
      <c r="N192" s="51">
        <v>0.16172057083736821</v>
      </c>
      <c r="O192" s="51">
        <v>0.17215324718905187</v>
      </c>
    </row>
    <row r="193" spans="1:15" x14ac:dyDescent="0.25">
      <c r="A193" s="51" t="s">
        <v>243</v>
      </c>
      <c r="B193" s="51">
        <v>0</v>
      </c>
      <c r="C193" s="51">
        <v>5.6770071692405492E-2</v>
      </c>
      <c r="D193" s="51">
        <v>0.16907088894419281</v>
      </c>
      <c r="E193" s="51">
        <v>0.1152693370459148</v>
      </c>
      <c r="F193" s="51">
        <v>9.6943291038575852E-2</v>
      </c>
      <c r="G193" s="51">
        <v>0.14287523283495179</v>
      </c>
      <c r="H193" s="51">
        <v>0.11074602254316186</v>
      </c>
      <c r="I193" s="51">
        <v>5.5987241603969125E-2</v>
      </c>
      <c r="J193" s="51">
        <v>0.14530002779574139</v>
      </c>
      <c r="K193" s="51">
        <v>0.14888585604272284</v>
      </c>
      <c r="L193" s="51">
        <v>0.14656187480550223</v>
      </c>
      <c r="M193" s="51">
        <v>0.15589357886323976</v>
      </c>
      <c r="N193" s="51">
        <v>0.15896277303866663</v>
      </c>
      <c r="O193" s="51">
        <v>0.16972129080795104</v>
      </c>
    </row>
    <row r="194" spans="1:15" x14ac:dyDescent="0.25">
      <c r="A194" s="51" t="s">
        <v>244</v>
      </c>
      <c r="B194" s="51">
        <v>0</v>
      </c>
      <c r="C194" s="51">
        <v>5.6585457977614537E-2</v>
      </c>
      <c r="D194" s="51">
        <v>0.1684839380827973</v>
      </c>
      <c r="E194" s="51">
        <v>0.11465496563041422</v>
      </c>
      <c r="F194" s="51">
        <v>9.6439520220013134E-2</v>
      </c>
      <c r="G194" s="51">
        <v>0.142271736451553</v>
      </c>
      <c r="H194" s="51">
        <v>0.10983678188831106</v>
      </c>
      <c r="I194" s="51">
        <v>5.5118165340502359E-2</v>
      </c>
      <c r="J194" s="51">
        <v>0.144328513530563</v>
      </c>
      <c r="K194" s="51">
        <v>0.14787772966549162</v>
      </c>
      <c r="L194" s="51">
        <v>0.14563801107938965</v>
      </c>
      <c r="M194" s="51">
        <v>0.15504793378622264</v>
      </c>
      <c r="N194" s="51">
        <v>0.15814219128873536</v>
      </c>
      <c r="O194" s="51">
        <v>0.16866786739638603</v>
      </c>
    </row>
    <row r="195" spans="1:15" x14ac:dyDescent="0.25">
      <c r="A195" s="51" t="s">
        <v>245</v>
      </c>
      <c r="B195" s="51">
        <v>0</v>
      </c>
      <c r="C195" s="51">
        <v>5.627712600100794E-2</v>
      </c>
      <c r="D195" s="51">
        <v>0.16801718242104693</v>
      </c>
      <c r="E195" s="51">
        <v>0.11407683815226591</v>
      </c>
      <c r="F195" s="51">
        <v>9.5977210058544454E-2</v>
      </c>
      <c r="G195" s="51">
        <v>0.1420214000351965</v>
      </c>
      <c r="H195" s="51">
        <v>0.10911484845403284</v>
      </c>
      <c r="I195" s="51">
        <v>5.4598970305924109E-2</v>
      </c>
      <c r="J195" s="51">
        <v>0.14353072211274168</v>
      </c>
      <c r="K195" s="51">
        <v>0.14706018781725766</v>
      </c>
      <c r="L195" s="51">
        <v>0.14497706878464017</v>
      </c>
      <c r="M195" s="51">
        <v>0.15451540410767794</v>
      </c>
      <c r="N195" s="51">
        <v>0.15763882846811764</v>
      </c>
      <c r="O195" s="51">
        <v>0.16786961226964581</v>
      </c>
    </row>
    <row r="196" spans="1:15" x14ac:dyDescent="0.25">
      <c r="A196" s="51" t="s">
        <v>246</v>
      </c>
      <c r="B196" s="51">
        <v>0</v>
      </c>
      <c r="C196" s="51">
        <v>5.5675636803362266E-2</v>
      </c>
      <c r="D196" s="51">
        <v>0.16745356153991187</v>
      </c>
      <c r="E196" s="51">
        <v>0.11356151272988076</v>
      </c>
      <c r="F196" s="51">
        <v>9.5583218396971772E-2</v>
      </c>
      <c r="G196" s="51">
        <v>0.14250930838429676</v>
      </c>
      <c r="H196" s="51">
        <v>0.10889443973188098</v>
      </c>
      <c r="I196" s="51">
        <v>5.4979039836880267E-2</v>
      </c>
      <c r="J196" s="51">
        <v>0.14322147684227368</v>
      </c>
      <c r="K196" s="51">
        <v>0.14676774785642208</v>
      </c>
      <c r="L196" s="51">
        <v>0.14495160161460646</v>
      </c>
      <c r="M196" s="51">
        <v>0.15470439257335858</v>
      </c>
      <c r="N196" s="51">
        <v>0.15783232899125738</v>
      </c>
      <c r="O196" s="51">
        <v>0.16762937168567069</v>
      </c>
    </row>
    <row r="197" spans="1:15" x14ac:dyDescent="0.25">
      <c r="A197" s="51" t="s">
        <v>247</v>
      </c>
      <c r="B197" s="51">
        <v>0</v>
      </c>
      <c r="C197" s="51">
        <v>5.4809581185915661E-2</v>
      </c>
      <c r="D197" s="51">
        <v>0.16674312693684601</v>
      </c>
      <c r="E197" s="51">
        <v>0.11277494771578214</v>
      </c>
      <c r="F197" s="51">
        <v>9.4836425080518705E-2</v>
      </c>
      <c r="G197" s="51">
        <v>0.14124610077782615</v>
      </c>
      <c r="H197" s="51">
        <v>0.10839181319693224</v>
      </c>
      <c r="I197" s="51">
        <v>5.4887056464726455E-2</v>
      </c>
      <c r="J197" s="51">
        <v>0.14258632690774956</v>
      </c>
      <c r="K197" s="51">
        <v>0.1460486319648201</v>
      </c>
      <c r="L197" s="51">
        <v>0.1439780135110546</v>
      </c>
      <c r="M197" s="51">
        <v>0.15354155773925937</v>
      </c>
      <c r="N197" s="51">
        <v>0.15672169467675273</v>
      </c>
      <c r="O197" s="51">
        <v>0.1668671590661614</v>
      </c>
    </row>
    <row r="198" spans="1:15" x14ac:dyDescent="0.25">
      <c r="A198" s="51" t="s">
        <v>248</v>
      </c>
      <c r="B198" s="51">
        <v>0</v>
      </c>
      <c r="C198" s="51">
        <v>5.3782269788290996E-2</v>
      </c>
      <c r="D198" s="51">
        <v>0.16554941905660181</v>
      </c>
      <c r="E198" s="51">
        <v>0.11140066790816935</v>
      </c>
      <c r="F198" s="51">
        <v>9.3593924592788369E-2</v>
      </c>
      <c r="G198" s="51">
        <v>0.13927420486439185</v>
      </c>
      <c r="H198" s="51">
        <v>0.10665063893896873</v>
      </c>
      <c r="I198" s="51">
        <v>5.3201418263134931E-2</v>
      </c>
      <c r="J198" s="51">
        <v>0.14070378730953542</v>
      </c>
      <c r="K198" s="51">
        <v>0.14407136220200201</v>
      </c>
      <c r="L198" s="51">
        <v>0.14191693511845221</v>
      </c>
      <c r="M198" s="51">
        <v>0.15140936565788418</v>
      </c>
      <c r="N198" s="51">
        <v>0.15464109184830527</v>
      </c>
      <c r="O198" s="51">
        <v>0.16482426431002667</v>
      </c>
    </row>
    <row r="199" spans="1:15" x14ac:dyDescent="0.25">
      <c r="A199" s="51" t="s">
        <v>249</v>
      </c>
      <c r="B199" s="51">
        <v>0</v>
      </c>
      <c r="C199" s="51">
        <v>5.2954676405231521E-2</v>
      </c>
      <c r="D199" s="51">
        <v>0.16444164554264379</v>
      </c>
      <c r="E199" s="51">
        <v>0.11008199991088673</v>
      </c>
      <c r="F199" s="51">
        <v>9.2426771466926946E-2</v>
      </c>
      <c r="G199" s="51">
        <v>0.13750081287470778</v>
      </c>
      <c r="H199" s="51">
        <v>0.10482373647133611</v>
      </c>
      <c r="I199" s="51">
        <v>5.1430499662131368E-2</v>
      </c>
      <c r="J199" s="51">
        <v>0.138715611647696</v>
      </c>
      <c r="K199" s="51">
        <v>0.14199389359771361</v>
      </c>
      <c r="L199" s="51">
        <v>0.13986356349598025</v>
      </c>
      <c r="M199" s="51">
        <v>0.14936395695397239</v>
      </c>
      <c r="N199" s="51">
        <v>0.15263942213882903</v>
      </c>
      <c r="O199" s="51">
        <v>0.16266552074333382</v>
      </c>
    </row>
    <row r="200" spans="1:15" x14ac:dyDescent="0.25">
      <c r="A200" s="51" t="s">
        <v>250</v>
      </c>
      <c r="B200" s="51">
        <v>0</v>
      </c>
      <c r="C200" s="51">
        <v>5.2356605044450957E-2</v>
      </c>
      <c r="D200" s="51">
        <v>0.16391095395655886</v>
      </c>
      <c r="E200" s="51">
        <v>0.10931985589686209</v>
      </c>
      <c r="F200" s="51">
        <v>9.1613284100338629E-2</v>
      </c>
      <c r="G200" s="51">
        <v>0.13497382785224646</v>
      </c>
      <c r="H200" s="51">
        <v>0.10429416001326532</v>
      </c>
      <c r="I200" s="51">
        <v>5.149871269019754E-2</v>
      </c>
      <c r="J200" s="51">
        <v>0.13785873862195819</v>
      </c>
      <c r="K200" s="51">
        <v>0.14091633845276136</v>
      </c>
      <c r="L200" s="51">
        <v>0.1381319597607038</v>
      </c>
      <c r="M200" s="51">
        <v>0.14711673702375036</v>
      </c>
      <c r="N200" s="51">
        <v>0.15049214324450011</v>
      </c>
      <c r="O200" s="51">
        <v>0.16139564500672215</v>
      </c>
    </row>
    <row r="201" spans="1:15" x14ac:dyDescent="0.25">
      <c r="A201" s="51" t="s">
        <v>251</v>
      </c>
      <c r="B201" s="51">
        <v>0</v>
      </c>
      <c r="C201" s="51">
        <v>5.1792376118913894E-2</v>
      </c>
      <c r="D201" s="51">
        <v>0.16358769870602483</v>
      </c>
      <c r="E201" s="51">
        <v>0.10892437913381593</v>
      </c>
      <c r="F201" s="51">
        <v>9.107146748400323E-2</v>
      </c>
      <c r="G201" s="51">
        <v>0.13286570269342662</v>
      </c>
      <c r="H201" s="51">
        <v>0.10496436870449652</v>
      </c>
      <c r="I201" s="51">
        <v>5.4166373717780505E-2</v>
      </c>
      <c r="J201" s="51">
        <v>0.13778275540402057</v>
      </c>
      <c r="K201" s="51">
        <v>0.14052174330415454</v>
      </c>
      <c r="L201" s="51">
        <v>0.13692873989714879</v>
      </c>
      <c r="M201" s="51">
        <v>0.14525715581636992</v>
      </c>
      <c r="N201" s="51">
        <v>0.14873891794902938</v>
      </c>
      <c r="O201" s="51">
        <v>0.16062277204319969</v>
      </c>
    </row>
    <row r="202" spans="1:15" x14ac:dyDescent="0.25">
      <c r="A202" s="51" t="s">
        <v>252</v>
      </c>
      <c r="B202" s="51">
        <v>0</v>
      </c>
      <c r="C202" s="51">
        <v>5.1320389598810634E-2</v>
      </c>
      <c r="D202" s="51">
        <v>0.16346734771032667</v>
      </c>
      <c r="E202" s="51">
        <v>0.10875790723882016</v>
      </c>
      <c r="F202" s="51">
        <v>9.0917780916291366E-2</v>
      </c>
      <c r="G202" s="51">
        <v>0.13286304296816226</v>
      </c>
      <c r="H202" s="51">
        <v>0.1051632142245278</v>
      </c>
      <c r="I202" s="51">
        <v>5.4408529447026815E-2</v>
      </c>
      <c r="J202" s="51">
        <v>0.13804267681615287</v>
      </c>
      <c r="K202" s="51">
        <v>0.14082367265510845</v>
      </c>
      <c r="L202" s="51">
        <v>0.13716368753414127</v>
      </c>
      <c r="M202" s="51">
        <v>0.14543666756934248</v>
      </c>
      <c r="N202" s="51">
        <v>0.14891168665538304</v>
      </c>
      <c r="O202" s="51">
        <v>0.16095808217873833</v>
      </c>
    </row>
    <row r="203" spans="1:15" x14ac:dyDescent="0.25">
      <c r="A203" s="51" t="s">
        <v>253</v>
      </c>
      <c r="B203" s="51">
        <v>0</v>
      </c>
      <c r="C203" s="51">
        <v>5.0968160610828622E-2</v>
      </c>
      <c r="D203" s="51">
        <v>0.16363660125362173</v>
      </c>
      <c r="E203" s="51">
        <v>0.10904335209939374</v>
      </c>
      <c r="F203" s="51">
        <v>9.1140654919914188E-2</v>
      </c>
      <c r="G203" s="51">
        <v>0.13360660243818234</v>
      </c>
      <c r="H203" s="51">
        <v>0.10657990558046671</v>
      </c>
      <c r="I203" s="51">
        <v>5.6909386489625909E-2</v>
      </c>
      <c r="J203" s="51">
        <v>0.13928335020556531</v>
      </c>
      <c r="K203" s="51">
        <v>0.14205158982465571</v>
      </c>
      <c r="L203" s="51">
        <v>0.13821763758294142</v>
      </c>
      <c r="M203" s="51">
        <v>0.14635967898581689</v>
      </c>
      <c r="N203" s="51">
        <v>0.14984403602588361</v>
      </c>
      <c r="O203" s="51">
        <v>0.16214836666279539</v>
      </c>
    </row>
    <row r="204" spans="1:15" x14ac:dyDescent="0.25">
      <c r="A204" s="51" t="s">
        <v>254</v>
      </c>
      <c r="B204" s="51">
        <v>0</v>
      </c>
      <c r="C204" s="51">
        <v>5.0989164824341106E-2</v>
      </c>
      <c r="D204" s="51">
        <v>0.16434831814155199</v>
      </c>
      <c r="E204" s="51">
        <v>0.11014328430145913</v>
      </c>
      <c r="F204" s="51">
        <v>9.1965503606210322E-2</v>
      </c>
      <c r="G204" s="51">
        <v>0.13487742206560968</v>
      </c>
      <c r="H204" s="51">
        <v>0.1105631067820312</v>
      </c>
      <c r="I204" s="51">
        <v>6.4965018733109656E-2</v>
      </c>
      <c r="J204" s="51">
        <v>0.14222689193846591</v>
      </c>
      <c r="K204" s="51">
        <v>0.14469291224893305</v>
      </c>
      <c r="L204" s="51">
        <v>0.14018754673499992</v>
      </c>
      <c r="M204" s="51">
        <v>0.14775058732603377</v>
      </c>
      <c r="N204" s="51">
        <v>0.15134494541251256</v>
      </c>
      <c r="O204" s="51">
        <v>0.16444884473253585</v>
      </c>
    </row>
    <row r="205" spans="1:15" x14ac:dyDescent="0.25">
      <c r="A205" s="51" t="s">
        <v>255</v>
      </c>
      <c r="B205" s="51">
        <v>0</v>
      </c>
      <c r="C205" s="51">
        <v>5.1303223520513357E-2</v>
      </c>
      <c r="D205" s="51">
        <v>0.1654550393937963</v>
      </c>
      <c r="E205" s="51">
        <v>0.11148783295123658</v>
      </c>
      <c r="F205" s="51">
        <v>9.3042099586844104E-2</v>
      </c>
      <c r="G205" s="51">
        <v>0.13631586564806861</v>
      </c>
      <c r="H205" s="51">
        <v>0.11423224712079745</v>
      </c>
      <c r="I205" s="51">
        <v>7.1225923280786418E-2</v>
      </c>
      <c r="J205" s="51">
        <v>0.14533380175458022</v>
      </c>
      <c r="K205" s="51">
        <v>0.14764793679092228</v>
      </c>
      <c r="L205" s="51">
        <v>0.14252586283134025</v>
      </c>
      <c r="M205" s="51">
        <v>0.14959926466960011</v>
      </c>
      <c r="N205" s="51">
        <v>0.15325164238110009</v>
      </c>
      <c r="O205" s="51">
        <v>0.16721562505734244</v>
      </c>
    </row>
    <row r="206" spans="1:15" x14ac:dyDescent="0.25">
      <c r="A206" s="51" t="s">
        <v>256</v>
      </c>
      <c r="B206" s="51">
        <v>0</v>
      </c>
      <c r="C206" s="51">
        <v>5.1488613355500791E-2</v>
      </c>
      <c r="D206" s="51">
        <v>0.16643717217177231</v>
      </c>
      <c r="E206" s="51">
        <v>0.11247165533068972</v>
      </c>
      <c r="F206" s="51">
        <v>9.3705489451300139E-2</v>
      </c>
      <c r="G206" s="51">
        <v>0.13579456764682649</v>
      </c>
      <c r="H206" s="51">
        <v>0.11710148466642011</v>
      </c>
      <c r="I206" s="51">
        <v>7.5947322450581264E-2</v>
      </c>
      <c r="J206" s="51">
        <v>0.14771751879954248</v>
      </c>
      <c r="K206" s="51">
        <v>0.14981044411419414</v>
      </c>
      <c r="L206" s="51">
        <v>0.14364494001965425</v>
      </c>
      <c r="M206" s="51">
        <v>0.14988000098583321</v>
      </c>
      <c r="N206" s="51">
        <v>0.15361644594863949</v>
      </c>
      <c r="O206" s="51">
        <v>0.16911448091301853</v>
      </c>
    </row>
    <row r="207" spans="1:15" x14ac:dyDescent="0.25">
      <c r="A207" s="51" t="s">
        <v>257</v>
      </c>
      <c r="B207" s="51">
        <v>0</v>
      </c>
      <c r="C207" s="51">
        <v>5.1044701549447812E-2</v>
      </c>
      <c r="D207" s="51">
        <v>0.16642945349905891</v>
      </c>
      <c r="E207" s="51">
        <v>0.11223203320313371</v>
      </c>
      <c r="F207" s="51">
        <v>9.3265421477429389E-2</v>
      </c>
      <c r="G207" s="51">
        <v>0.13337104095921282</v>
      </c>
      <c r="H207" s="51">
        <v>0.11802058509922389</v>
      </c>
      <c r="I207" s="51">
        <v>7.8779280066067478E-2</v>
      </c>
      <c r="J207" s="51">
        <v>0.14790202107214184</v>
      </c>
      <c r="K207" s="51">
        <v>0.14966004562594407</v>
      </c>
      <c r="L207" s="51">
        <v>0.14251064865051558</v>
      </c>
      <c r="M207" s="51">
        <v>0.14789821603047848</v>
      </c>
      <c r="N207" s="51">
        <v>0.15174810950793755</v>
      </c>
      <c r="O207" s="51">
        <v>0.16859304215410245</v>
      </c>
    </row>
    <row r="208" spans="1:15" x14ac:dyDescent="0.25">
      <c r="A208" s="51" t="s">
        <v>258</v>
      </c>
      <c r="B208" s="51">
        <v>0</v>
      </c>
      <c r="C208" s="51">
        <v>5.0381598716658468E-2</v>
      </c>
      <c r="D208" s="51">
        <v>0.16582452743847495</v>
      </c>
      <c r="E208" s="51">
        <v>0.11155906515926674</v>
      </c>
      <c r="F208" s="51">
        <v>9.2605791496721004E-2</v>
      </c>
      <c r="G208" s="51">
        <v>0.1324310541701888</v>
      </c>
      <c r="H208" s="51">
        <v>0.11812783984685658</v>
      </c>
      <c r="I208" s="51">
        <v>8.0946028239133022E-2</v>
      </c>
      <c r="J208" s="51">
        <v>0.14728844355265</v>
      </c>
      <c r="K208" s="51">
        <v>0.14882692922432045</v>
      </c>
      <c r="L208" s="51">
        <v>0.14148742203720743</v>
      </c>
      <c r="M208" s="51">
        <v>0.1466367161867182</v>
      </c>
      <c r="N208" s="51">
        <v>0.15055685831465468</v>
      </c>
      <c r="O208" s="51">
        <v>0.16748216780856479</v>
      </c>
    </row>
    <row r="209" spans="1:15" x14ac:dyDescent="0.25">
      <c r="A209" s="51" t="s">
        <v>259</v>
      </c>
      <c r="B209" s="51">
        <v>0</v>
      </c>
      <c r="C209" s="51">
        <v>4.9860510590024484E-2</v>
      </c>
      <c r="D209" s="51">
        <v>0.16547681563332434</v>
      </c>
      <c r="E209" s="51">
        <v>0.11109664017029237</v>
      </c>
      <c r="F209" s="51">
        <v>9.2112618774935581E-2</v>
      </c>
      <c r="G209" s="51">
        <v>0.1314017685740812</v>
      </c>
      <c r="H209" s="51">
        <v>0.11846577772928871</v>
      </c>
      <c r="I209" s="51">
        <v>8.3053655355549413E-2</v>
      </c>
      <c r="J209" s="51">
        <v>0.14700309878901766</v>
      </c>
      <c r="K209" s="51">
        <v>0.1483409854436572</v>
      </c>
      <c r="L209" s="51">
        <v>0.14069023966189773</v>
      </c>
      <c r="M209" s="51">
        <v>0.14547945446870664</v>
      </c>
      <c r="N209" s="51">
        <v>0.14947020050174495</v>
      </c>
      <c r="O209" s="51">
        <v>0.16673181248276631</v>
      </c>
    </row>
    <row r="210" spans="1:15" x14ac:dyDescent="0.25">
      <c r="A210" s="51" t="s">
        <v>260</v>
      </c>
      <c r="B210" s="51">
        <v>0</v>
      </c>
      <c r="C210" s="51">
        <v>4.9649249423030603E-2</v>
      </c>
      <c r="D210" s="51">
        <v>0.16561218484741946</v>
      </c>
      <c r="E210" s="51">
        <v>0.11097698169189672</v>
      </c>
      <c r="F210" s="51">
        <v>9.1792057931637264E-2</v>
      </c>
      <c r="G210" s="51">
        <v>0.12909559925248867</v>
      </c>
      <c r="H210" s="51">
        <v>0.1194260941457749</v>
      </c>
      <c r="I210" s="51">
        <v>8.5923799101189399E-2</v>
      </c>
      <c r="J210" s="51">
        <v>0.14721317728846417</v>
      </c>
      <c r="K210" s="51">
        <v>0.14820970513436643</v>
      </c>
      <c r="L210" s="51">
        <v>0.13960210471425616</v>
      </c>
      <c r="M210" s="51">
        <v>0.14356005399232333</v>
      </c>
      <c r="N210" s="51">
        <v>0.14766470892394418</v>
      </c>
      <c r="O210" s="51">
        <v>0.16620397862087546</v>
      </c>
    </row>
    <row r="211" spans="1:15" x14ac:dyDescent="0.25">
      <c r="A211" s="51" t="s">
        <v>261</v>
      </c>
      <c r="B211" s="51">
        <v>0</v>
      </c>
      <c r="C211" s="51">
        <v>4.9676527698059282E-2</v>
      </c>
      <c r="D211" s="51">
        <v>0.16596703891327061</v>
      </c>
      <c r="E211" s="51">
        <v>0.11134674349590168</v>
      </c>
      <c r="F211" s="51">
        <v>9.2170179844641667E-2</v>
      </c>
      <c r="G211" s="51">
        <v>0.13061891641772941</v>
      </c>
      <c r="H211" s="51">
        <v>0.12070687502727588</v>
      </c>
      <c r="I211" s="51">
        <v>8.8449521794893973E-2</v>
      </c>
      <c r="J211" s="51">
        <v>0.14825429277830821</v>
      </c>
      <c r="K211" s="51">
        <v>0.14926679883728533</v>
      </c>
      <c r="L211" s="51">
        <v>0.14083620679085398</v>
      </c>
      <c r="M211" s="51">
        <v>0.14487901682115889</v>
      </c>
      <c r="N211" s="51">
        <v>0.14897040736068859</v>
      </c>
      <c r="O211" s="51">
        <v>0.16726453470788039</v>
      </c>
    </row>
    <row r="212" spans="1:15" x14ac:dyDescent="0.25">
      <c r="A212" s="51" t="s">
        <v>262</v>
      </c>
      <c r="B212" s="51">
        <v>0</v>
      </c>
      <c r="C212" s="51">
        <v>4.9585158705008583E-2</v>
      </c>
      <c r="D212" s="51">
        <v>0.16612289197033969</v>
      </c>
      <c r="E212" s="51">
        <v>0.11153403713437031</v>
      </c>
      <c r="F212" s="51">
        <v>9.2358244288129415E-2</v>
      </c>
      <c r="G212" s="51">
        <v>0.13176556039551213</v>
      </c>
      <c r="H212" s="51">
        <v>0.12194740614051115</v>
      </c>
      <c r="I212" s="51">
        <v>9.1533454592777411E-2</v>
      </c>
      <c r="J212" s="51">
        <v>0.14902250840543838</v>
      </c>
      <c r="K212" s="51">
        <v>0.14996938379417737</v>
      </c>
      <c r="L212" s="51">
        <v>0.1416460342008288</v>
      </c>
      <c r="M212" s="51">
        <v>0.14569183489535625</v>
      </c>
      <c r="N212" s="51">
        <v>0.1498092237095445</v>
      </c>
      <c r="O212" s="51">
        <v>0.16786047411401783</v>
      </c>
    </row>
    <row r="213" spans="1:15" x14ac:dyDescent="0.25">
      <c r="A213" s="51" t="s">
        <v>263</v>
      </c>
      <c r="B213" s="51">
        <v>0</v>
      </c>
      <c r="C213" s="51">
        <v>4.9609432807493449E-2</v>
      </c>
      <c r="D213" s="51">
        <v>0.16620605298831084</v>
      </c>
      <c r="E213" s="51">
        <v>0.11168343120813107</v>
      </c>
      <c r="F213" s="51">
        <v>9.2431999289494873E-2</v>
      </c>
      <c r="G213" s="51">
        <v>0.13151391466578158</v>
      </c>
      <c r="H213" s="51">
        <v>0.12288224462714707</v>
      </c>
      <c r="I213" s="51">
        <v>9.3703138671163158E-2</v>
      </c>
      <c r="J213" s="51">
        <v>0.14957622420199135</v>
      </c>
      <c r="K213" s="51">
        <v>0.15039505817161597</v>
      </c>
      <c r="L213" s="51">
        <v>0.14175950329814829</v>
      </c>
      <c r="M213" s="51">
        <v>0.14548711782068924</v>
      </c>
      <c r="N213" s="51">
        <v>0.14965912532259779</v>
      </c>
      <c r="O213" s="51">
        <v>0.16810801576721418</v>
      </c>
    </row>
    <row r="214" spans="1:15" x14ac:dyDescent="0.25">
      <c r="A214" s="51" t="s">
        <v>264</v>
      </c>
      <c r="B214" s="51">
        <v>0</v>
      </c>
      <c r="C214" s="51">
        <v>4.9659274604256003E-2</v>
      </c>
      <c r="D214" s="51">
        <v>0.16625474304571664</v>
      </c>
      <c r="E214" s="51">
        <v>0.111808471580622</v>
      </c>
      <c r="F214" s="51">
        <v>9.267032690711377E-2</v>
      </c>
      <c r="G214" s="51">
        <v>0.13308669921002814</v>
      </c>
      <c r="H214" s="51">
        <v>0.12298858578454655</v>
      </c>
      <c r="I214" s="51">
        <v>9.343036409691699E-2</v>
      </c>
      <c r="J214" s="51">
        <v>0.14993724347244697</v>
      </c>
      <c r="K214" s="51">
        <v>0.15093450618003271</v>
      </c>
      <c r="L214" s="51">
        <v>0.14277217611771756</v>
      </c>
      <c r="M214" s="51">
        <v>0.14685038834216818</v>
      </c>
      <c r="N214" s="51">
        <v>0.15096906996989326</v>
      </c>
      <c r="O214" s="51">
        <v>0.16881511598264956</v>
      </c>
    </row>
    <row r="215" spans="1:15" x14ac:dyDescent="0.25">
      <c r="A215" s="51" t="s">
        <v>265</v>
      </c>
      <c r="B215" s="51">
        <v>0</v>
      </c>
      <c r="C215" s="51">
        <v>4.9606154416530809E-2</v>
      </c>
      <c r="D215" s="51">
        <v>0.16607081559805956</v>
      </c>
      <c r="E215" s="51">
        <v>0.11166862440771391</v>
      </c>
      <c r="F215" s="51">
        <v>9.2790056655105757E-2</v>
      </c>
      <c r="G215" s="51">
        <v>0.13532682968434132</v>
      </c>
      <c r="H215" s="51">
        <v>0.12202967550979349</v>
      </c>
      <c r="I215" s="51">
        <v>9.0706699122142173E-2</v>
      </c>
      <c r="J215" s="51">
        <v>0.14970662601327434</v>
      </c>
      <c r="K215" s="51">
        <v>0.15108168648708895</v>
      </c>
      <c r="L215" s="51">
        <v>0.14389688848655627</v>
      </c>
      <c r="M215" s="51">
        <v>0.14872564323734175</v>
      </c>
      <c r="N215" s="51">
        <v>0.15272282248535013</v>
      </c>
      <c r="O215" s="51">
        <v>0.16934278922671284</v>
      </c>
    </row>
    <row r="216" spans="1:15" x14ac:dyDescent="0.25">
      <c r="A216" s="51" t="s">
        <v>266</v>
      </c>
      <c r="B216" s="51">
        <v>0</v>
      </c>
      <c r="C216" s="51">
        <v>4.9296086653930558E-2</v>
      </c>
      <c r="D216" s="51">
        <v>0.16464216308460225</v>
      </c>
      <c r="E216" s="51">
        <v>0.11130254459068888</v>
      </c>
      <c r="F216" s="51">
        <v>9.2704857549775324E-2</v>
      </c>
      <c r="G216" s="51">
        <v>0.13721859489209237</v>
      </c>
      <c r="H216" s="51">
        <v>0.12171826552607395</v>
      </c>
      <c r="I216" s="51">
        <v>8.971481145549165E-2</v>
      </c>
      <c r="J216" s="51">
        <v>0.1498558877565008</v>
      </c>
      <c r="K216" s="51">
        <v>0.15152353044574285</v>
      </c>
      <c r="L216" s="51">
        <v>0.14503509559635802</v>
      </c>
      <c r="M216" s="51">
        <v>0.15040352078267447</v>
      </c>
      <c r="N216" s="51">
        <v>0.15430614465809062</v>
      </c>
      <c r="O216" s="51">
        <v>0.17006381413730665</v>
      </c>
    </row>
    <row r="217" spans="1:15" x14ac:dyDescent="0.25">
      <c r="A217" s="51" t="s">
        <v>267</v>
      </c>
      <c r="B217" s="51">
        <v>0</v>
      </c>
      <c r="C217" s="51">
        <v>4.8930360392327829E-2</v>
      </c>
      <c r="D217" s="51">
        <v>0.16272086637817593</v>
      </c>
      <c r="E217" s="51">
        <v>0.11097798965936166</v>
      </c>
      <c r="F217" s="51">
        <v>9.2645950657298512E-2</v>
      </c>
      <c r="G217" s="51">
        <v>0.13935289419290661</v>
      </c>
      <c r="H217" s="51">
        <v>0.1222428201156943</v>
      </c>
      <c r="I217" s="51">
        <v>9.0927471512123423E-2</v>
      </c>
      <c r="J217" s="51">
        <v>0.15047369476057731</v>
      </c>
      <c r="K217" s="51">
        <v>0.15232764870613846</v>
      </c>
      <c r="L217" s="51">
        <v>0.14641513709772982</v>
      </c>
      <c r="M217" s="51">
        <v>0.15221158868593052</v>
      </c>
      <c r="N217" s="51">
        <v>0.15605791659498938</v>
      </c>
      <c r="O217" s="51">
        <v>0.17104144021948084</v>
      </c>
    </row>
    <row r="218" spans="1:15" x14ac:dyDescent="0.25">
      <c r="A218" s="51" t="s">
        <v>268</v>
      </c>
      <c r="B218" s="51">
        <v>0</v>
      </c>
      <c r="C218" s="51">
        <v>4.8429823958924229E-2</v>
      </c>
      <c r="D218" s="51">
        <v>0.15991882350198114</v>
      </c>
      <c r="E218" s="51">
        <v>0.1106772251576718</v>
      </c>
      <c r="F218" s="51">
        <v>9.2510138668253514E-2</v>
      </c>
      <c r="G218" s="51">
        <v>0.1407181520420793</v>
      </c>
      <c r="H218" s="51">
        <v>0.12423491735799282</v>
      </c>
      <c r="I218" s="51">
        <v>9.5799564360161155E-2</v>
      </c>
      <c r="J218" s="51">
        <v>0.15191188925646976</v>
      </c>
      <c r="K218" s="51">
        <v>0.15370920810606484</v>
      </c>
      <c r="L218" s="51">
        <v>0.14775445715512045</v>
      </c>
      <c r="M218" s="51">
        <v>0.1534482636139225</v>
      </c>
      <c r="N218" s="51">
        <v>0.15732410827199725</v>
      </c>
      <c r="O218" s="51">
        <v>0.1723206919877989</v>
      </c>
    </row>
    <row r="219" spans="1:15" x14ac:dyDescent="0.25">
      <c r="A219" s="51" t="s">
        <v>269</v>
      </c>
      <c r="B219" s="51">
        <v>0</v>
      </c>
      <c r="C219" s="51">
        <v>4.788485337960835E-2</v>
      </c>
      <c r="D219" s="51">
        <v>0.15588662919949436</v>
      </c>
      <c r="E219" s="51">
        <v>0.11071909501664967</v>
      </c>
      <c r="F219" s="51">
        <v>9.259069772909706E-2</v>
      </c>
      <c r="G219" s="51">
        <v>0.14193610156114997</v>
      </c>
      <c r="H219" s="51">
        <v>0.12906604067318647</v>
      </c>
      <c r="I219" s="51">
        <v>0.10606744022820765</v>
      </c>
      <c r="J219" s="51">
        <v>0.15582698864337394</v>
      </c>
      <c r="K219" s="51">
        <v>0.15730470074877312</v>
      </c>
      <c r="L219" s="51">
        <v>0.15020777425048654</v>
      </c>
      <c r="M219" s="51">
        <v>0.15485292428886399</v>
      </c>
      <c r="N219" s="51">
        <v>0.15888178639962725</v>
      </c>
      <c r="O219" s="51">
        <v>0.17516920813675207</v>
      </c>
    </row>
    <row r="220" spans="1:15" x14ac:dyDescent="0.25">
      <c r="A220" s="51" t="s">
        <v>270</v>
      </c>
      <c r="B220" s="51">
        <v>0</v>
      </c>
      <c r="C220" s="51">
        <v>4.7406850544725855E-2</v>
      </c>
      <c r="D220" s="51">
        <v>0.15180947267523662</v>
      </c>
      <c r="E220" s="51">
        <v>0.11098424042979216</v>
      </c>
      <c r="F220" s="51">
        <v>9.2970141913708851E-2</v>
      </c>
      <c r="G220" s="51">
        <v>0.14451220400721604</v>
      </c>
      <c r="H220" s="51">
        <v>0.13408153856034083</v>
      </c>
      <c r="I220" s="51">
        <v>0.11586198978677362</v>
      </c>
      <c r="J220" s="51">
        <v>0.16028745889788951</v>
      </c>
      <c r="K220" s="51">
        <v>0.16162840498400743</v>
      </c>
      <c r="L220" s="51">
        <v>0.15373455808788361</v>
      </c>
      <c r="M220" s="51">
        <v>0.15761441174168397</v>
      </c>
      <c r="N220" s="51">
        <v>0.16174203801408005</v>
      </c>
      <c r="O220" s="51">
        <v>0.17894989219351282</v>
      </c>
    </row>
    <row r="221" spans="1:15" x14ac:dyDescent="0.25">
      <c r="A221" s="51" t="s">
        <v>271</v>
      </c>
      <c r="B221" s="51">
        <v>0</v>
      </c>
      <c r="C221" s="51">
        <v>4.7086201944021619E-2</v>
      </c>
      <c r="D221" s="51">
        <v>0.14875012011324407</v>
      </c>
      <c r="E221" s="51">
        <v>0.11082953401360895</v>
      </c>
      <c r="F221" s="51">
        <v>9.2954749744300805E-2</v>
      </c>
      <c r="G221" s="51">
        <v>0.14553313716603172</v>
      </c>
      <c r="H221" s="51">
        <v>0.13662919322326872</v>
      </c>
      <c r="I221" s="51">
        <v>0.12057326190220813</v>
      </c>
      <c r="J221" s="51">
        <v>0.16280837129336195</v>
      </c>
      <c r="K221" s="51">
        <v>0.16410035793722125</v>
      </c>
      <c r="L221" s="51">
        <v>0.15557993733742539</v>
      </c>
      <c r="M221" s="51">
        <v>0.15885023205795881</v>
      </c>
      <c r="N221" s="51">
        <v>0.1630292701047179</v>
      </c>
      <c r="O221" s="51">
        <v>0.18097444228160409</v>
      </c>
    </row>
    <row r="222" spans="1:15" x14ac:dyDescent="0.25">
      <c r="A222" s="51" t="s">
        <v>272</v>
      </c>
      <c r="B222" s="51">
        <v>0</v>
      </c>
      <c r="C222" s="51">
        <v>4.688612260266669E-2</v>
      </c>
      <c r="D222" s="51">
        <v>0.14673148156774732</v>
      </c>
      <c r="E222" s="51">
        <v>0.11053611026888421</v>
      </c>
      <c r="F222" s="51">
        <v>9.2924059552409455E-2</v>
      </c>
      <c r="G222" s="51">
        <v>0.1471025298104901</v>
      </c>
      <c r="H222" s="51">
        <v>0.13711057454792741</v>
      </c>
      <c r="I222" s="51">
        <v>0.12023145223884146</v>
      </c>
      <c r="J222" s="51">
        <v>0.16412049875152598</v>
      </c>
      <c r="K222" s="51">
        <v>0.16566994545614874</v>
      </c>
      <c r="L222" s="51">
        <v>0.15723021419268449</v>
      </c>
      <c r="M222" s="51">
        <v>0.16047481355358112</v>
      </c>
      <c r="N222" s="51">
        <v>0.16461167294733059</v>
      </c>
      <c r="O222" s="51">
        <v>0.18243924563771591</v>
      </c>
    </row>
    <row r="223" spans="1:15" x14ac:dyDescent="0.25">
      <c r="A223" s="51" t="s">
        <v>273</v>
      </c>
      <c r="B223" s="51">
        <v>0</v>
      </c>
      <c r="C223" s="51">
        <v>4.6757128534508363E-2</v>
      </c>
      <c r="D223" s="51">
        <v>0.14532963944966518</v>
      </c>
      <c r="E223" s="51">
        <v>0.11029919611048855</v>
      </c>
      <c r="F223" s="51">
        <v>9.2925108229182415E-2</v>
      </c>
      <c r="G223" s="51">
        <v>0.14837484796214398</v>
      </c>
      <c r="H223" s="51">
        <v>0.13706134143061974</v>
      </c>
      <c r="I223" s="51">
        <v>0.11836069639464418</v>
      </c>
      <c r="J223" s="51">
        <v>0.16515805178500861</v>
      </c>
      <c r="K223" s="51">
        <v>0.1670237296607637</v>
      </c>
      <c r="L223" s="51">
        <v>0.15867679307650315</v>
      </c>
      <c r="M223" s="51">
        <v>0.16191096545320502</v>
      </c>
      <c r="N223" s="51">
        <v>0.16598410292833365</v>
      </c>
      <c r="O223" s="51">
        <v>0.18373874538340723</v>
      </c>
    </row>
    <row r="224" spans="1:15" x14ac:dyDescent="0.25">
      <c r="A224" s="51" t="s">
        <v>274</v>
      </c>
      <c r="B224" s="51">
        <v>0</v>
      </c>
      <c r="C224" s="51">
        <v>4.674801667295124E-2</v>
      </c>
      <c r="D224" s="51">
        <v>0.14525868550454407</v>
      </c>
      <c r="E224" s="51">
        <v>0.11022296442430281</v>
      </c>
      <c r="F224" s="51">
        <v>9.2950744657088316E-2</v>
      </c>
      <c r="G224" s="51">
        <v>0.14895880938777034</v>
      </c>
      <c r="H224" s="51">
        <v>0.13686493894852642</v>
      </c>
      <c r="I224" s="51">
        <v>0.11668788878129013</v>
      </c>
      <c r="J224" s="51">
        <v>0.16576344560407147</v>
      </c>
      <c r="K224" s="51">
        <v>0.16780473602775831</v>
      </c>
      <c r="L224" s="51">
        <v>0.15941165991345355</v>
      </c>
      <c r="M224" s="51">
        <v>0.16250743901543802</v>
      </c>
      <c r="N224" s="51">
        <v>0.16656667172655926</v>
      </c>
      <c r="O224" s="51">
        <v>0.18432175480179733</v>
      </c>
    </row>
    <row r="225" spans="1:15" x14ac:dyDescent="0.25">
      <c r="A225" s="51" t="s">
        <v>275</v>
      </c>
      <c r="B225" s="51">
        <v>0</v>
      </c>
      <c r="C225" s="51">
        <v>4.6838980666463213E-2</v>
      </c>
      <c r="D225" s="51">
        <v>0.1469589723154501</v>
      </c>
      <c r="E225" s="51">
        <v>0.11013742895398786</v>
      </c>
      <c r="F225" s="51">
        <v>9.2876818606682066E-2</v>
      </c>
      <c r="G225" s="51">
        <v>0.1487400348564254</v>
      </c>
      <c r="H225" s="51">
        <v>0.13511355852842902</v>
      </c>
      <c r="I225" s="51">
        <v>0.11308177162374033</v>
      </c>
      <c r="J225" s="51">
        <v>0.16433028352912379</v>
      </c>
      <c r="K225" s="51">
        <v>0.16651459613848854</v>
      </c>
      <c r="L225" s="51">
        <v>0.15860589629671096</v>
      </c>
      <c r="M225" s="51">
        <v>0.16204375302609128</v>
      </c>
      <c r="N225" s="51">
        <v>0.16601741862624492</v>
      </c>
      <c r="O225" s="51">
        <v>0.18313365426090339</v>
      </c>
    </row>
    <row r="226" spans="1:15" x14ac:dyDescent="0.25">
      <c r="A226" s="51" t="s">
        <v>276</v>
      </c>
      <c r="B226" s="51">
        <v>0</v>
      </c>
      <c r="C226" s="51">
        <v>4.6819561545512388E-2</v>
      </c>
      <c r="D226" s="51">
        <v>0.14790384478768503</v>
      </c>
      <c r="E226" s="51">
        <v>0.11006432308566209</v>
      </c>
      <c r="F226" s="51">
        <v>9.2847233702614426E-2</v>
      </c>
      <c r="G226" s="51">
        <v>0.14871535332190675</v>
      </c>
      <c r="H226" s="51">
        <v>0.13381251217860451</v>
      </c>
      <c r="I226" s="51">
        <v>0.10979427158681973</v>
      </c>
      <c r="J226" s="51">
        <v>0.16351132016608985</v>
      </c>
      <c r="K226" s="51">
        <v>0.16590233810740643</v>
      </c>
      <c r="L226" s="51">
        <v>0.15838224862149158</v>
      </c>
      <c r="M226" s="51">
        <v>0.16210511589004978</v>
      </c>
      <c r="N226" s="51">
        <v>0.16596153555140045</v>
      </c>
      <c r="O226" s="51">
        <v>0.18271268495692594</v>
      </c>
    </row>
    <row r="227" spans="1:15" x14ac:dyDescent="0.25">
      <c r="A227" s="51" t="s">
        <v>277</v>
      </c>
      <c r="B227" s="51">
        <v>0</v>
      </c>
      <c r="C227" s="51">
        <v>4.7123173971567879E-2</v>
      </c>
      <c r="D227" s="51">
        <v>0.15053494469852188</v>
      </c>
      <c r="E227" s="51">
        <v>0.10990361616635133</v>
      </c>
      <c r="F227" s="51">
        <v>9.2562495718032364E-2</v>
      </c>
      <c r="G227" s="51">
        <v>0.14649360336994177</v>
      </c>
      <c r="H227" s="51">
        <v>0.13126141022869905</v>
      </c>
      <c r="I227" s="51">
        <v>0.104791207174239</v>
      </c>
      <c r="J227" s="51">
        <v>0.16120320284401432</v>
      </c>
      <c r="K227" s="51">
        <v>0.16360067343881715</v>
      </c>
      <c r="L227" s="51">
        <v>0.15613745681147745</v>
      </c>
      <c r="M227" s="51">
        <v>0.15985338264667834</v>
      </c>
      <c r="N227" s="51">
        <v>0.16367033247473192</v>
      </c>
      <c r="O227" s="51">
        <v>0.18034809376553282</v>
      </c>
    </row>
    <row r="228" spans="1:15" x14ac:dyDescent="0.25">
      <c r="A228" s="51" t="s">
        <v>278</v>
      </c>
      <c r="B228" s="51">
        <v>0</v>
      </c>
      <c r="C228" s="51">
        <v>4.7245951590596996E-2</v>
      </c>
      <c r="D228" s="51">
        <v>0.15147016256499377</v>
      </c>
      <c r="E228" s="51">
        <v>0.10987780167295433</v>
      </c>
      <c r="F228" s="51">
        <v>9.2398375638687871E-2</v>
      </c>
      <c r="G228" s="51">
        <v>0.14466788058526367</v>
      </c>
      <c r="H228" s="51">
        <v>0.13083797382690168</v>
      </c>
      <c r="I228" s="51">
        <v>0.10428373690269981</v>
      </c>
      <c r="J228" s="51">
        <v>0.16051054024341879</v>
      </c>
      <c r="K228" s="51">
        <v>0.16276865622978748</v>
      </c>
      <c r="L228" s="51">
        <v>0.15490744958588373</v>
      </c>
      <c r="M228" s="51">
        <v>0.15826111620287903</v>
      </c>
      <c r="N228" s="51">
        <v>0.16207600222210219</v>
      </c>
      <c r="O228" s="51">
        <v>0.17932555552862897</v>
      </c>
    </row>
    <row r="229" spans="1:15" x14ac:dyDescent="0.25">
      <c r="A229" s="51" t="s">
        <v>279</v>
      </c>
      <c r="B229" s="51">
        <v>0</v>
      </c>
      <c r="C229" s="51">
        <v>4.7152253442578278E-2</v>
      </c>
      <c r="D229" s="51">
        <v>0.15144401797418214</v>
      </c>
      <c r="E229" s="51">
        <v>0.10980130013608777</v>
      </c>
      <c r="F229" s="51">
        <v>9.2071088012095834E-2</v>
      </c>
      <c r="G229" s="51">
        <v>0.14227353685976282</v>
      </c>
      <c r="H229" s="51">
        <v>0.13221969905513067</v>
      </c>
      <c r="I229" s="51">
        <v>0.10915951443161273</v>
      </c>
      <c r="J229" s="51">
        <v>0.16051734158225062</v>
      </c>
      <c r="K229" s="51">
        <v>0.16226531063332422</v>
      </c>
      <c r="L229" s="51">
        <v>0.15342975077273607</v>
      </c>
      <c r="M229" s="51">
        <v>0.15590020850039651</v>
      </c>
      <c r="N229" s="51">
        <v>0.15985401941772814</v>
      </c>
      <c r="O229" s="51">
        <v>0.17821114022191928</v>
      </c>
    </row>
    <row r="230" spans="1:15" x14ac:dyDescent="0.25">
      <c r="A230" s="51" t="s">
        <v>280</v>
      </c>
      <c r="B230" s="51">
        <v>0</v>
      </c>
      <c r="C230" s="51">
        <v>4.6829715504676274E-2</v>
      </c>
      <c r="D230" s="51">
        <v>0.15073401568614664</v>
      </c>
      <c r="E230" s="51">
        <v>0.10933414283486892</v>
      </c>
      <c r="F230" s="51">
        <v>9.1513903591904894E-2</v>
      </c>
      <c r="G230" s="51">
        <v>0.14052973339713998</v>
      </c>
      <c r="H230" s="51">
        <v>0.13281417027159936</v>
      </c>
      <c r="I230" s="51">
        <v>0.1126997271493906</v>
      </c>
      <c r="J230" s="51">
        <v>0.15996009788538915</v>
      </c>
      <c r="K230" s="51">
        <v>0.16133552166483991</v>
      </c>
      <c r="L230" s="51">
        <v>0.15197527737675887</v>
      </c>
      <c r="M230" s="51">
        <v>0.15392329308756064</v>
      </c>
      <c r="N230" s="51">
        <v>0.15797021103553052</v>
      </c>
      <c r="O230" s="51">
        <v>0.17680348244354263</v>
      </c>
    </row>
    <row r="231" spans="1:15" x14ac:dyDescent="0.25">
      <c r="A231" s="51" t="s">
        <v>281</v>
      </c>
      <c r="B231" s="51">
        <v>0</v>
      </c>
      <c r="C231" s="51">
        <v>4.6788628316189428E-2</v>
      </c>
      <c r="D231" s="51">
        <v>0.1505098540551516</v>
      </c>
      <c r="E231" s="51">
        <v>0.10939595480435699</v>
      </c>
      <c r="F231" s="51">
        <v>9.1469246919364519E-2</v>
      </c>
      <c r="G231" s="51">
        <v>0.14006867297755268</v>
      </c>
      <c r="H231" s="51">
        <v>0.13422966199442568</v>
      </c>
      <c r="I231" s="51">
        <v>0.11703986797147641</v>
      </c>
      <c r="J231" s="51">
        <v>0.16035985304595829</v>
      </c>
      <c r="K231" s="51">
        <v>0.16144646747215485</v>
      </c>
      <c r="L231" s="51">
        <v>0.1516980426136999</v>
      </c>
      <c r="M231" s="51">
        <v>0.15322511090630014</v>
      </c>
      <c r="N231" s="51">
        <v>0.15734596058425868</v>
      </c>
      <c r="O231" s="51">
        <v>0.17649732243369454</v>
      </c>
    </row>
    <row r="232" spans="1:15" x14ac:dyDescent="0.25">
      <c r="A232" s="51" t="s">
        <v>282</v>
      </c>
      <c r="B232" s="51">
        <v>0</v>
      </c>
      <c r="C232" s="51">
        <v>4.7083353913967438E-2</v>
      </c>
      <c r="D232" s="51">
        <v>0.15026255603976504</v>
      </c>
      <c r="E232" s="51">
        <v>0.11026377955412305</v>
      </c>
      <c r="F232" s="51">
        <v>9.2230116208325247E-2</v>
      </c>
      <c r="G232" s="51">
        <v>0.14146217173294021</v>
      </c>
      <c r="H232" s="51">
        <v>0.13716395962945299</v>
      </c>
      <c r="I232" s="51">
        <v>0.12243005789554902</v>
      </c>
      <c r="J232" s="51">
        <v>0.16272184048655913</v>
      </c>
      <c r="K232" s="51">
        <v>0.16371778239175533</v>
      </c>
      <c r="L232" s="51">
        <v>0.15363993853101895</v>
      </c>
      <c r="M232" s="51">
        <v>0.15480606728229396</v>
      </c>
      <c r="N232" s="51">
        <v>0.15894505584321525</v>
      </c>
      <c r="O232" s="51">
        <v>0.17859301817338244</v>
      </c>
    </row>
    <row r="233" spans="1:15" x14ac:dyDescent="0.25">
      <c r="A233" s="51" t="s">
        <v>283</v>
      </c>
      <c r="B233" s="51">
        <v>0</v>
      </c>
      <c r="C233" s="51">
        <v>4.7314887508639852E-2</v>
      </c>
      <c r="D233" s="51">
        <v>0.15018559544822446</v>
      </c>
      <c r="E233" s="51">
        <v>0.11079484209425663</v>
      </c>
      <c r="F233" s="51">
        <v>9.2672813029689674E-2</v>
      </c>
      <c r="G233" s="51">
        <v>0.14175722427013662</v>
      </c>
      <c r="H233" s="51">
        <v>0.13883540992853521</v>
      </c>
      <c r="I233" s="51">
        <v>0.12522651580795277</v>
      </c>
      <c r="J233" s="51">
        <v>0.16409406120847214</v>
      </c>
      <c r="K233" s="51">
        <v>0.16503710667053659</v>
      </c>
      <c r="L233" s="51">
        <v>0.15461110900779426</v>
      </c>
      <c r="M233" s="51">
        <v>0.15542542291191019</v>
      </c>
      <c r="N233" s="51">
        <v>0.15956063455896191</v>
      </c>
      <c r="O233" s="51">
        <v>0.17978454706370639</v>
      </c>
    </row>
    <row r="234" spans="1:15" x14ac:dyDescent="0.25">
      <c r="A234" s="51" t="s">
        <v>284</v>
      </c>
      <c r="B234" s="51">
        <v>0</v>
      </c>
      <c r="C234" s="51">
        <v>4.7504029766013652E-2</v>
      </c>
      <c r="D234" s="51">
        <v>0.14947195818585396</v>
      </c>
      <c r="E234" s="51">
        <v>0.11148392196754213</v>
      </c>
      <c r="F234" s="51">
        <v>9.3353968269480933E-2</v>
      </c>
      <c r="G234" s="51">
        <v>0.14358687287358302</v>
      </c>
      <c r="H234" s="51">
        <v>0.14132063489824087</v>
      </c>
      <c r="I234" s="51">
        <v>0.12946236035884026</v>
      </c>
      <c r="J234" s="51">
        <v>0.16628364524142888</v>
      </c>
      <c r="K234" s="51">
        <v>0.16726120060554051</v>
      </c>
      <c r="L234" s="51">
        <v>0.15675264536904535</v>
      </c>
      <c r="M234" s="51">
        <v>0.15743347710225505</v>
      </c>
      <c r="N234" s="51">
        <v>0.1615405420547984</v>
      </c>
      <c r="O234" s="51">
        <v>0.18196435431695554</v>
      </c>
    </row>
    <row r="235" spans="1:15" x14ac:dyDescent="0.25">
      <c r="A235" s="51" t="s">
        <v>285</v>
      </c>
      <c r="B235" s="51">
        <v>0</v>
      </c>
      <c r="C235" s="51">
        <v>4.7432127445169066E-2</v>
      </c>
      <c r="D235" s="51">
        <v>0.14488872712729445</v>
      </c>
      <c r="E235" s="51">
        <v>0.11259117857581061</v>
      </c>
      <c r="F235" s="51">
        <v>9.4728634194943123E-2</v>
      </c>
      <c r="G235" s="51">
        <v>0.14881561195210982</v>
      </c>
      <c r="H235" s="51">
        <v>0.14677926680527276</v>
      </c>
      <c r="I235" s="51">
        <v>0.13693618241906522</v>
      </c>
      <c r="J235" s="51">
        <v>0.17215235479514257</v>
      </c>
      <c r="K235" s="51">
        <v>0.17356563170230546</v>
      </c>
      <c r="L235" s="51">
        <v>0.16306020221722323</v>
      </c>
      <c r="M235" s="51">
        <v>0.16376071467343872</v>
      </c>
      <c r="N235" s="51">
        <v>0.1676986816071204</v>
      </c>
      <c r="O235" s="51">
        <v>0.18869610885706445</v>
      </c>
    </row>
    <row r="236" spans="1:15" x14ac:dyDescent="0.25">
      <c r="A236" s="51" t="s">
        <v>286</v>
      </c>
      <c r="B236" s="51">
        <v>0</v>
      </c>
      <c r="C236" s="51">
        <v>4.7815447397993559E-2</v>
      </c>
      <c r="D236" s="51">
        <v>0.14475941221981231</v>
      </c>
      <c r="E236" s="51">
        <v>0.11326857432962217</v>
      </c>
      <c r="F236" s="51">
        <v>9.5446911718455416E-2</v>
      </c>
      <c r="G236" s="51">
        <v>0.14999353268955409</v>
      </c>
      <c r="H236" s="51">
        <v>0.14757800882708388</v>
      </c>
      <c r="I236" s="51">
        <v>0.13569048609495454</v>
      </c>
      <c r="J236" s="51">
        <v>0.17379737540211315</v>
      </c>
      <c r="K236" s="51">
        <v>0.17555691474381563</v>
      </c>
      <c r="L236" s="51">
        <v>0.1650714637222519</v>
      </c>
      <c r="M236" s="51">
        <v>0.16578989589570428</v>
      </c>
      <c r="N236" s="51">
        <v>0.16959473115885954</v>
      </c>
      <c r="O236" s="51">
        <v>0.19102815655943353</v>
      </c>
    </row>
    <row r="237" spans="1:15" x14ac:dyDescent="0.25">
      <c r="A237" s="51" t="s">
        <v>287</v>
      </c>
      <c r="B237" s="51">
        <v>0</v>
      </c>
      <c r="C237" s="51">
        <v>4.7575888590661475E-2</v>
      </c>
      <c r="D237" s="51">
        <v>0.1430258179260637</v>
      </c>
      <c r="E237" s="51">
        <v>0.11276365678545409</v>
      </c>
      <c r="F237" s="51">
        <v>9.5173810781404786E-2</v>
      </c>
      <c r="G237" s="51">
        <v>0.14992669348868123</v>
      </c>
      <c r="H237" s="51">
        <v>0.1462891630434873</v>
      </c>
      <c r="I237" s="51">
        <v>0.13161305205153087</v>
      </c>
      <c r="J237" s="51">
        <v>0.17348902875982805</v>
      </c>
      <c r="K237" s="51">
        <v>0.17561336157195453</v>
      </c>
      <c r="L237" s="51">
        <v>0.16538679061486569</v>
      </c>
      <c r="M237" s="51">
        <v>0.1662912319818472</v>
      </c>
      <c r="N237" s="51">
        <v>0.16990654948156009</v>
      </c>
      <c r="O237" s="51">
        <v>0.19133625619213987</v>
      </c>
    </row>
    <row r="238" spans="1:15" x14ac:dyDescent="0.25">
      <c r="A238" s="51" t="s">
        <v>288</v>
      </c>
      <c r="B238" s="51">
        <v>0</v>
      </c>
      <c r="C238" s="51">
        <v>4.7432745065208719E-2</v>
      </c>
      <c r="D238" s="51">
        <v>0.14262217562599189</v>
      </c>
      <c r="E238" s="51">
        <v>0.11220937010303626</v>
      </c>
      <c r="F238" s="51">
        <v>9.4539091595597188E-2</v>
      </c>
      <c r="G238" s="51">
        <v>0.14678491075429032</v>
      </c>
      <c r="H238" s="51">
        <v>0.14511633775333826</v>
      </c>
      <c r="I238" s="51">
        <v>0.1295180739990113</v>
      </c>
      <c r="J238" s="51">
        <v>0.1723175532188122</v>
      </c>
      <c r="K238" s="51">
        <v>0.17432574963228586</v>
      </c>
      <c r="L238" s="51">
        <v>0.1634193751784066</v>
      </c>
      <c r="M238" s="51">
        <v>0.16369567998464918</v>
      </c>
      <c r="N238" s="51">
        <v>0.16730506925804317</v>
      </c>
      <c r="O238" s="51">
        <v>0.18976245911451237</v>
      </c>
    </row>
    <row r="239" spans="1:15" x14ac:dyDescent="0.25">
      <c r="A239" s="51" t="s">
        <v>289</v>
      </c>
      <c r="B239" s="51">
        <v>0</v>
      </c>
      <c r="C239" s="51">
        <v>4.7091259680031999E-2</v>
      </c>
      <c r="D239" s="51">
        <v>0.14078951195148826</v>
      </c>
      <c r="E239" s="51">
        <v>0.11068740435802732</v>
      </c>
      <c r="F239" s="51">
        <v>9.3383795264810734E-2</v>
      </c>
      <c r="G239" s="51">
        <v>0.14494823022500233</v>
      </c>
      <c r="H239" s="51">
        <v>0.14096514047426489</v>
      </c>
      <c r="I239" s="51">
        <v>0.12116588087382206</v>
      </c>
      <c r="J239" s="51">
        <v>0.16925821539308675</v>
      </c>
      <c r="K239" s="51">
        <v>0.17161497044519011</v>
      </c>
      <c r="L239" s="51">
        <v>0.16127979460554762</v>
      </c>
      <c r="M239" s="51">
        <v>0.16197508031132937</v>
      </c>
      <c r="N239" s="51">
        <v>0.16540512663625676</v>
      </c>
      <c r="O239" s="51">
        <v>0.18729388528582344</v>
      </c>
    </row>
    <row r="240" spans="1:15" x14ac:dyDescent="0.25">
      <c r="A240" s="51" t="s">
        <v>290</v>
      </c>
      <c r="B240" s="51">
        <v>0</v>
      </c>
      <c r="C240" s="51">
        <v>4.6607318755850974E-2</v>
      </c>
      <c r="D240" s="51">
        <v>0.13874076779823699</v>
      </c>
      <c r="E240" s="51">
        <v>0.10856952020962567</v>
      </c>
      <c r="F240" s="51">
        <v>9.1750880050675623E-2</v>
      </c>
      <c r="G240" s="51">
        <v>0.14268216703557943</v>
      </c>
      <c r="H240" s="51">
        <v>0.13522166248484896</v>
      </c>
      <c r="I240" s="51">
        <v>0.11043735818591822</v>
      </c>
      <c r="J240" s="51">
        <v>0.16472073640478951</v>
      </c>
      <c r="K240" s="51">
        <v>0.16747421479314792</v>
      </c>
      <c r="L240" s="51">
        <v>0.15806000977125409</v>
      </c>
      <c r="M240" s="51">
        <v>0.15943769767010388</v>
      </c>
      <c r="N240" s="51">
        <v>0.16267573394508614</v>
      </c>
      <c r="O240" s="51">
        <v>0.18340999989570098</v>
      </c>
    </row>
    <row r="241" spans="1:15" x14ac:dyDescent="0.25">
      <c r="A241" s="51" t="s">
        <v>291</v>
      </c>
      <c r="B241" s="51">
        <v>0</v>
      </c>
      <c r="C241" s="51">
        <v>4.5854736156136208E-2</v>
      </c>
      <c r="D241" s="51">
        <v>0.13784856334487369</v>
      </c>
      <c r="E241" s="51">
        <v>0.10762510745359884</v>
      </c>
      <c r="F241" s="51">
        <v>9.0965812443147373E-2</v>
      </c>
      <c r="G241" s="51">
        <v>0.14189138441310559</v>
      </c>
      <c r="H241" s="51">
        <v>0.13333363523603545</v>
      </c>
      <c r="I241" s="51">
        <v>0.10728105089784266</v>
      </c>
      <c r="J241" s="51">
        <v>0.16312838129024015</v>
      </c>
      <c r="K241" s="51">
        <v>0.16601395329634505</v>
      </c>
      <c r="L241" s="51">
        <v>0.15693841171651365</v>
      </c>
      <c r="M241" s="51">
        <v>0.15851272997926047</v>
      </c>
      <c r="N241" s="51">
        <v>0.16164591881403034</v>
      </c>
      <c r="O241" s="51">
        <v>0.18194187056701866</v>
      </c>
    </row>
    <row r="242" spans="1:15" x14ac:dyDescent="0.25">
      <c r="A242" s="51" t="s">
        <v>292</v>
      </c>
      <c r="B242" s="51">
        <v>0</v>
      </c>
      <c r="C242" s="51">
        <v>4.510269375381263E-2</v>
      </c>
      <c r="D242" s="51">
        <v>0.13554295977879249</v>
      </c>
      <c r="E242" s="51">
        <v>0.10491801826791852</v>
      </c>
      <c r="F242" s="51">
        <v>8.8670699742042086E-2</v>
      </c>
      <c r="G242" s="51">
        <v>0.13720683476371617</v>
      </c>
      <c r="H242" s="51">
        <v>0.12680743280587831</v>
      </c>
      <c r="I242" s="51">
        <v>9.6192563624634742E-2</v>
      </c>
      <c r="J242" s="51">
        <v>0.15744234919641131</v>
      </c>
      <c r="K242" s="51">
        <v>0.16050249011737674</v>
      </c>
      <c r="L242" s="51">
        <v>0.15184295378131446</v>
      </c>
      <c r="M242" s="51">
        <v>0.15365934782297277</v>
      </c>
      <c r="N242" s="51">
        <v>0.15668060544309925</v>
      </c>
      <c r="O242" s="51">
        <v>0.17644922437991847</v>
      </c>
    </row>
    <row r="243" spans="1:15" x14ac:dyDescent="0.25">
      <c r="A243" s="51" t="s">
        <v>293</v>
      </c>
      <c r="B243" s="51">
        <v>0</v>
      </c>
      <c r="C243" s="51">
        <v>4.5174513014327712E-2</v>
      </c>
      <c r="D243" s="51">
        <v>0.13585423942943431</v>
      </c>
      <c r="E243" s="51">
        <v>0.10422185830275825</v>
      </c>
      <c r="F243" s="51">
        <v>8.8275876131990713E-2</v>
      </c>
      <c r="G243" s="51">
        <v>0.13736695878680791</v>
      </c>
      <c r="H243" s="51">
        <v>0.12291980096483721</v>
      </c>
      <c r="I243" s="51">
        <v>8.7214197250792533E-2</v>
      </c>
      <c r="J243" s="51">
        <v>0.15505509481414861</v>
      </c>
      <c r="K243" s="51">
        <v>0.15861683395407328</v>
      </c>
      <c r="L243" s="51">
        <v>0.15100140335017759</v>
      </c>
      <c r="M243" s="51">
        <v>0.15361160351420491</v>
      </c>
      <c r="N243" s="51">
        <v>0.15643046490332282</v>
      </c>
      <c r="O243" s="51">
        <v>0.17488985528249579</v>
      </c>
    </row>
    <row r="244" spans="1:15" x14ac:dyDescent="0.25">
      <c r="A244" s="51" t="s">
        <v>294</v>
      </c>
      <c r="B244" s="51">
        <v>0</v>
      </c>
      <c r="C244" s="51">
        <v>4.5304298603795229E-2</v>
      </c>
      <c r="D244" s="51">
        <v>0.13759996854786116</v>
      </c>
      <c r="E244" s="51">
        <v>0.10486659448693864</v>
      </c>
      <c r="F244" s="51">
        <v>8.8946460141833328E-2</v>
      </c>
      <c r="G244" s="51">
        <v>0.13960778185129441</v>
      </c>
      <c r="H244" s="51">
        <v>0.12257820845015531</v>
      </c>
      <c r="I244" s="51">
        <v>8.4653114392091583E-2</v>
      </c>
      <c r="J244" s="51">
        <v>0.15558075989789807</v>
      </c>
      <c r="K244" s="51">
        <v>0.15949619507796001</v>
      </c>
      <c r="L244" s="51">
        <v>0.1525886885299147</v>
      </c>
      <c r="M244" s="51">
        <v>0.15569146923121116</v>
      </c>
      <c r="N244" s="51">
        <v>0.1583645770592032</v>
      </c>
      <c r="O244" s="51">
        <v>0.17592481469557086</v>
      </c>
    </row>
    <row r="245" spans="1:15" x14ac:dyDescent="0.25">
      <c r="A245" s="51" t="s">
        <v>295</v>
      </c>
      <c r="B245" s="51">
        <v>0</v>
      </c>
      <c r="C245" s="51">
        <v>4.5871739347149929E-2</v>
      </c>
      <c r="D245" s="51">
        <v>0.14068702709202108</v>
      </c>
      <c r="E245" s="51">
        <v>0.10623036864431465</v>
      </c>
      <c r="F245" s="51">
        <v>9.0085495655315859E-2</v>
      </c>
      <c r="G245" s="51">
        <v>0.14141569492535261</v>
      </c>
      <c r="H245" s="51">
        <v>0.12374830872071821</v>
      </c>
      <c r="I245" s="51">
        <v>8.5295320765073082E-2</v>
      </c>
      <c r="J245" s="51">
        <v>0.1570003143806015</v>
      </c>
      <c r="K245" s="51">
        <v>0.16100606068376505</v>
      </c>
      <c r="L245" s="51">
        <v>0.15426482261769409</v>
      </c>
      <c r="M245" s="51">
        <v>0.15742080146963477</v>
      </c>
      <c r="N245" s="51">
        <v>0.16003188560501913</v>
      </c>
      <c r="O245" s="51">
        <v>0.17731622245913628</v>
      </c>
    </row>
    <row r="246" spans="1:15" x14ac:dyDescent="0.25">
      <c r="A246" s="51" t="s">
        <v>296</v>
      </c>
      <c r="B246" s="51">
        <v>0</v>
      </c>
      <c r="C246" s="51">
        <v>4.6518851735042589E-2</v>
      </c>
      <c r="D246" s="51">
        <v>0.14194883769778677</v>
      </c>
      <c r="E246" s="51">
        <v>0.10646740028711087</v>
      </c>
      <c r="F246" s="51">
        <v>9.0212964036428686E-2</v>
      </c>
      <c r="G246" s="51">
        <v>0.14010268989494962</v>
      </c>
      <c r="H246" s="51">
        <v>0.12290123382763136</v>
      </c>
      <c r="I246" s="51">
        <v>8.321463984071413E-2</v>
      </c>
      <c r="J246" s="51">
        <v>0.15633169380072581</v>
      </c>
      <c r="K246" s="51">
        <v>0.16028890690247544</v>
      </c>
      <c r="L246" s="51">
        <v>0.15330349876186428</v>
      </c>
      <c r="M246" s="51">
        <v>0.15617460904061642</v>
      </c>
      <c r="N246" s="51">
        <v>0.15877855745575753</v>
      </c>
      <c r="O246" s="51">
        <v>0.17631539603224036</v>
      </c>
    </row>
    <row r="247" spans="1:15" x14ac:dyDescent="0.25">
      <c r="A247" s="51" t="s">
        <v>297</v>
      </c>
      <c r="B247" s="51">
        <v>0</v>
      </c>
      <c r="C247" s="51">
        <v>4.6348497029575976E-2</v>
      </c>
      <c r="D247" s="51">
        <v>0.1417094636069485</v>
      </c>
      <c r="E247" s="51">
        <v>0.10531324894343899</v>
      </c>
      <c r="F247" s="51">
        <v>8.907452338835245E-2</v>
      </c>
      <c r="G247" s="51">
        <v>0.136242769584692</v>
      </c>
      <c r="H247" s="51">
        <v>0.11986838720736043</v>
      </c>
      <c r="I247" s="51">
        <v>7.8367448289300368E-2</v>
      </c>
      <c r="J247" s="51">
        <v>0.15344364079140504</v>
      </c>
      <c r="K247" s="51">
        <v>0.15727701545664444</v>
      </c>
      <c r="L247" s="51">
        <v>0.14991408523400032</v>
      </c>
      <c r="M247" s="51">
        <v>0.15237094737362664</v>
      </c>
      <c r="N247" s="51">
        <v>0.15499886607712962</v>
      </c>
      <c r="O247" s="51">
        <v>0.17293098219338282</v>
      </c>
    </row>
    <row r="248" spans="1:15" x14ac:dyDescent="0.25">
      <c r="A248" s="51" t="s">
        <v>298</v>
      </c>
      <c r="B248" s="51">
        <v>0</v>
      </c>
      <c r="C248" s="51">
        <v>4.7024143111642068E-2</v>
      </c>
      <c r="D248" s="51">
        <v>0.14431844487251466</v>
      </c>
      <c r="E248" s="51">
        <v>0.10683889156894716</v>
      </c>
      <c r="F248" s="51">
        <v>9.0207850350576241E-2</v>
      </c>
      <c r="G248" s="51">
        <v>0.13684609540217166</v>
      </c>
      <c r="H248" s="51">
        <v>0.12259250153725267</v>
      </c>
      <c r="I248" s="51">
        <v>8.297636746077372E-2</v>
      </c>
      <c r="J248" s="51">
        <v>0.15562111809736545</v>
      </c>
      <c r="K248" s="51">
        <v>0.15922361691857786</v>
      </c>
      <c r="L248" s="51">
        <v>0.15123986699444356</v>
      </c>
      <c r="M248" s="51">
        <v>0.15309208801760102</v>
      </c>
      <c r="N248" s="51">
        <v>0.1557720867664239</v>
      </c>
      <c r="O248" s="51">
        <v>0.17438796900303513</v>
      </c>
    </row>
    <row r="249" spans="1:15" x14ac:dyDescent="0.25">
      <c r="A249" s="51" t="s">
        <v>299</v>
      </c>
      <c r="B249" s="51">
        <v>0</v>
      </c>
      <c r="C249" s="51">
        <v>4.7404751786958015E-2</v>
      </c>
      <c r="D249" s="51">
        <v>0.14379805362364212</v>
      </c>
      <c r="E249" s="51">
        <v>0.10795163278177343</v>
      </c>
      <c r="F249" s="51">
        <v>9.1320529032588707E-2</v>
      </c>
      <c r="G249" s="51">
        <v>0.14022630280657486</v>
      </c>
      <c r="H249" s="51">
        <v>0.12595250612403952</v>
      </c>
      <c r="I249" s="51">
        <v>8.8749627055733291E-2</v>
      </c>
      <c r="J249" s="51">
        <v>0.15865618451474153</v>
      </c>
      <c r="K249" s="51">
        <v>0.16232002145612309</v>
      </c>
      <c r="L249" s="51">
        <v>0.15447569404943307</v>
      </c>
      <c r="M249" s="51">
        <v>0.15632801294145482</v>
      </c>
      <c r="N249" s="51">
        <v>0.15895523889557858</v>
      </c>
      <c r="O249" s="51">
        <v>0.1773356191635114</v>
      </c>
    </row>
    <row r="250" spans="1:15" x14ac:dyDescent="0.25">
      <c r="A250" s="51" t="s">
        <v>300</v>
      </c>
      <c r="B250" s="51">
        <v>0</v>
      </c>
      <c r="C250" s="51">
        <v>4.7505177589389082E-2</v>
      </c>
      <c r="D250" s="51">
        <v>0.14289748737219488</v>
      </c>
      <c r="E250" s="51">
        <v>0.10817023883843831</v>
      </c>
      <c r="F250" s="51">
        <v>9.1834822050735357E-2</v>
      </c>
      <c r="G250" s="51">
        <v>0.14364079103092031</v>
      </c>
      <c r="H250" s="51">
        <v>0.12605005553696144</v>
      </c>
      <c r="I250" s="51">
        <v>8.7508436509025914E-2</v>
      </c>
      <c r="J250" s="51">
        <v>0.15952612662809137</v>
      </c>
      <c r="K250" s="51">
        <v>0.16364217747352797</v>
      </c>
      <c r="L250" s="51">
        <v>0.15682574032570065</v>
      </c>
      <c r="M250" s="51">
        <v>0.15943838532025315</v>
      </c>
      <c r="N250" s="51">
        <v>0.16186796297787423</v>
      </c>
      <c r="O250" s="51">
        <v>0.17894655379885202</v>
      </c>
    </row>
    <row r="251" spans="1:15" x14ac:dyDescent="0.25">
      <c r="A251" s="51" t="s">
        <v>301</v>
      </c>
      <c r="B251" s="51">
        <v>0</v>
      </c>
      <c r="C251" s="51">
        <v>4.8356360632613095E-2</v>
      </c>
      <c r="D251" s="51">
        <v>0.14549685023168801</v>
      </c>
      <c r="E251" s="51">
        <v>0.10957761286277878</v>
      </c>
      <c r="F251" s="51">
        <v>9.3008318939436854E-2</v>
      </c>
      <c r="G251" s="51">
        <v>0.14513210377915717</v>
      </c>
      <c r="H251" s="51">
        <v>0.12782574707451097</v>
      </c>
      <c r="I251" s="51">
        <v>8.984780804409255E-2</v>
      </c>
      <c r="J251" s="51">
        <v>0.1611435438701109</v>
      </c>
      <c r="K251" s="51">
        <v>0.16524413183800504</v>
      </c>
      <c r="L251" s="51">
        <v>0.15837334029623767</v>
      </c>
      <c r="M251" s="51">
        <v>0.16082265335587964</v>
      </c>
      <c r="N251" s="51">
        <v>0.16322855442391446</v>
      </c>
      <c r="O251" s="51">
        <v>0.1802995172501772</v>
      </c>
    </row>
    <row r="252" spans="1:15" x14ac:dyDescent="0.25">
      <c r="A252" s="51" t="s">
        <v>302</v>
      </c>
      <c r="B252" s="51">
        <v>0</v>
      </c>
      <c r="C252" s="51">
        <v>4.8617654792649727E-2</v>
      </c>
      <c r="D252" s="51">
        <v>0.14778350394487119</v>
      </c>
      <c r="E252" s="51">
        <v>0.11067516360619237</v>
      </c>
      <c r="F252" s="51">
        <v>9.360708126766891E-2</v>
      </c>
      <c r="G252" s="51">
        <v>0.14419284702146351</v>
      </c>
      <c r="H252" s="51">
        <v>0.13109313712968865</v>
      </c>
      <c r="I252" s="51">
        <v>9.7780220062575224E-2</v>
      </c>
      <c r="J252" s="51">
        <v>0.16278383935489621</v>
      </c>
      <c r="K252" s="51">
        <v>0.16628795446838743</v>
      </c>
      <c r="L252" s="51">
        <v>0.15831428028773523</v>
      </c>
      <c r="M252" s="51">
        <v>0.15971058860547407</v>
      </c>
      <c r="N252" s="51">
        <v>0.16228463498241752</v>
      </c>
      <c r="O252" s="51">
        <v>0.18044218682380522</v>
      </c>
    </row>
    <row r="253" spans="1:15" x14ac:dyDescent="0.25">
      <c r="A253" s="51" t="s">
        <v>303</v>
      </c>
      <c r="B253" s="51">
        <v>0</v>
      </c>
      <c r="C253" s="51">
        <v>4.8409628889987712E-2</v>
      </c>
      <c r="D253" s="51">
        <v>0.14535204419798359</v>
      </c>
      <c r="E253" s="51">
        <v>0.1095986093212416</v>
      </c>
      <c r="F253" s="51">
        <v>9.3042551794021128E-2</v>
      </c>
      <c r="G253" s="51">
        <v>0.14534988312300423</v>
      </c>
      <c r="H253" s="51">
        <v>0.12827487499093088</v>
      </c>
      <c r="I253" s="51">
        <v>9.1394357204067023E-2</v>
      </c>
      <c r="J253" s="51">
        <v>0.16121723232275589</v>
      </c>
      <c r="K253" s="51">
        <v>0.16526271199565717</v>
      </c>
      <c r="L253" s="51">
        <v>0.15841454503950814</v>
      </c>
      <c r="M253" s="51">
        <v>0.1606501497843906</v>
      </c>
      <c r="N253" s="51">
        <v>0.16300493904534299</v>
      </c>
      <c r="O253" s="51">
        <v>0.17980651469911804</v>
      </c>
    </row>
    <row r="254" spans="1:15" x14ac:dyDescent="0.25">
      <c r="A254" s="51" t="s">
        <v>304</v>
      </c>
      <c r="B254" s="51">
        <v>0</v>
      </c>
      <c r="C254" s="51">
        <v>4.7979189457465252E-2</v>
      </c>
      <c r="D254" s="51">
        <v>0.14325721718275602</v>
      </c>
      <c r="E254" s="51">
        <v>0.10705052999171617</v>
      </c>
      <c r="F254" s="51">
        <v>9.1064597045217563E-2</v>
      </c>
      <c r="G254" s="51">
        <v>0.14191727497948833</v>
      </c>
      <c r="H254" s="51">
        <v>0.12079756267404998</v>
      </c>
      <c r="I254" s="51">
        <v>7.6596820036743521E-2</v>
      </c>
      <c r="J254" s="51">
        <v>0.15557075631484063</v>
      </c>
      <c r="K254" s="51">
        <v>0.16015045013149992</v>
      </c>
      <c r="L254" s="51">
        <v>0.15425864671131595</v>
      </c>
      <c r="M254" s="51">
        <v>0.15720740045084278</v>
      </c>
      <c r="N254" s="51">
        <v>0.15934583662519305</v>
      </c>
      <c r="O254" s="51">
        <v>0.17508113382917651</v>
      </c>
    </row>
    <row r="255" spans="1:15" x14ac:dyDescent="0.25">
      <c r="A255" s="51" t="s">
        <v>305</v>
      </c>
      <c r="B255" s="51">
        <v>0</v>
      </c>
      <c r="C255" s="51">
        <v>4.7809318377297662E-2</v>
      </c>
      <c r="D255" s="51">
        <v>0.14457093285680958</v>
      </c>
      <c r="E255" s="51">
        <v>0.10531425180825443</v>
      </c>
      <c r="F255" s="51">
        <v>8.9290028636711108E-2</v>
      </c>
      <c r="G255" s="51">
        <v>0.1357521586281539</v>
      </c>
      <c r="H255" s="51">
        <v>0.11527651155545202</v>
      </c>
      <c r="I255" s="51">
        <v>6.7927393266984326E-2</v>
      </c>
      <c r="J255" s="51">
        <v>0.15008796085621023</v>
      </c>
      <c r="K255" s="51">
        <v>0.15446196070684004</v>
      </c>
      <c r="L255" s="51">
        <v>0.14827026346055167</v>
      </c>
      <c r="M255" s="51">
        <v>0.15083585248771167</v>
      </c>
      <c r="N255" s="51">
        <v>0.15300743499591926</v>
      </c>
      <c r="O255" s="51">
        <v>0.16895448196781637</v>
      </c>
    </row>
    <row r="256" spans="1:15" x14ac:dyDescent="0.25">
      <c r="A256" s="51" t="s">
        <v>306</v>
      </c>
      <c r="B256" s="51">
        <v>0</v>
      </c>
      <c r="C256" s="51">
        <v>4.9878821692320795E-2</v>
      </c>
      <c r="D256" s="51">
        <v>0.15173994112151212</v>
      </c>
      <c r="E256" s="51">
        <v>0.10930465638932427</v>
      </c>
      <c r="F256" s="51">
        <v>9.238585770615465E-2</v>
      </c>
      <c r="G256" s="51">
        <v>0.13793932141147616</v>
      </c>
      <c r="H256" s="51">
        <v>0.12126126529799179</v>
      </c>
      <c r="I256" s="51">
        <v>7.6544888825648985E-2</v>
      </c>
      <c r="J256" s="51">
        <v>0.15523067386318473</v>
      </c>
      <c r="K256" s="51">
        <v>0.15929034068783129</v>
      </c>
      <c r="L256" s="51">
        <v>0.15201066046824957</v>
      </c>
      <c r="M256" s="51">
        <v>0.15357567467741837</v>
      </c>
      <c r="N256" s="51">
        <v>0.15583037466723329</v>
      </c>
      <c r="O256" s="51">
        <v>0.17325711103766944</v>
      </c>
    </row>
    <row r="257" spans="1:15" x14ac:dyDescent="0.25">
      <c r="A257" s="51" t="s">
        <v>307</v>
      </c>
      <c r="B257" s="51">
        <v>0</v>
      </c>
      <c r="C257" s="51">
        <v>5.1882693797519377E-2</v>
      </c>
      <c r="D257" s="51">
        <v>0.16050881508365564</v>
      </c>
      <c r="E257" s="51">
        <v>0.11408484104292976</v>
      </c>
      <c r="F257" s="51">
        <v>9.5651272874845539E-2</v>
      </c>
      <c r="G257" s="51">
        <v>0.1385159192487414</v>
      </c>
      <c r="H257" s="51">
        <v>0.13201760395939499</v>
      </c>
      <c r="I257" s="51">
        <v>9.9418837687079126E-2</v>
      </c>
      <c r="J257" s="51">
        <v>0.16191596010407516</v>
      </c>
      <c r="K257" s="51">
        <v>0.16452941075821487</v>
      </c>
      <c r="L257" s="51">
        <v>0.15463606834180893</v>
      </c>
      <c r="M257" s="51">
        <v>0.15381688017335815</v>
      </c>
      <c r="N257" s="51">
        <v>0.15653051313600838</v>
      </c>
      <c r="O257" s="51">
        <v>0.17665492176077102</v>
      </c>
    </row>
    <row r="258" spans="1:15" x14ac:dyDescent="0.25">
      <c r="A258" s="51" t="s">
        <v>308</v>
      </c>
      <c r="B258" s="51">
        <v>0</v>
      </c>
      <c r="C258" s="51">
        <v>5.3426990493255687E-2</v>
      </c>
      <c r="D258" s="51">
        <v>0.16719980868503262</v>
      </c>
      <c r="E258" s="51">
        <v>0.11804330259776588</v>
      </c>
      <c r="F258" s="51">
        <v>9.8199819135092251E-2</v>
      </c>
      <c r="G258" s="51">
        <v>0.13832902767921323</v>
      </c>
      <c r="H258" s="51">
        <v>0.14289657139932238</v>
      </c>
      <c r="I258" s="51">
        <v>0.12482564745801115</v>
      </c>
      <c r="J258" s="51">
        <v>0.16794842876436736</v>
      </c>
      <c r="K258" s="51">
        <v>0.16887390033103214</v>
      </c>
      <c r="L258" s="51">
        <v>0.15622428499308777</v>
      </c>
      <c r="M258" s="51">
        <v>0.15286573755114163</v>
      </c>
      <c r="N258" s="51">
        <v>0.15612667321100671</v>
      </c>
      <c r="O258" s="51">
        <v>0.17889551580242383</v>
      </c>
    </row>
    <row r="259" spans="1:15" x14ac:dyDescent="0.25">
      <c r="A259" s="51" t="s">
        <v>309</v>
      </c>
      <c r="B259" s="51">
        <v>0</v>
      </c>
      <c r="C259" s="51">
        <v>5.4779855343259326E-2</v>
      </c>
      <c r="D259" s="51">
        <v>0.17149635733723351</v>
      </c>
      <c r="E259" s="51">
        <v>0.12081414597477003</v>
      </c>
      <c r="F259" s="51">
        <v>0.10021742509743384</v>
      </c>
      <c r="G259" s="51">
        <v>0.139487628941626</v>
      </c>
      <c r="H259" s="51">
        <v>0.14911100348000422</v>
      </c>
      <c r="I259" s="51">
        <v>0.13762633287127179</v>
      </c>
      <c r="J259" s="51">
        <v>0.1720272354322849</v>
      </c>
      <c r="K259" s="51">
        <v>0.17225459463542941</v>
      </c>
      <c r="L259" s="51">
        <v>0.15836579870517961</v>
      </c>
      <c r="M259" s="51">
        <v>0.15378409963945763</v>
      </c>
      <c r="N259" s="51">
        <v>0.15725907485100613</v>
      </c>
      <c r="O259" s="51">
        <v>0.18127372252723856</v>
      </c>
    </row>
    <row r="260" spans="1:15" x14ac:dyDescent="0.25">
      <c r="A260" s="51" t="s">
        <v>310</v>
      </c>
      <c r="B260" s="51">
        <v>0</v>
      </c>
      <c r="C260" s="51">
        <v>5.5993306116105208E-2</v>
      </c>
      <c r="D260" s="51">
        <v>0.17423717361838478</v>
      </c>
      <c r="E260" s="51">
        <v>0.12321885308377088</v>
      </c>
      <c r="F260" s="51">
        <v>0.10222741367698458</v>
      </c>
      <c r="G260" s="51">
        <v>0.14213747023543136</v>
      </c>
      <c r="H260" s="51">
        <v>0.15356806420339311</v>
      </c>
      <c r="I260" s="51">
        <v>0.14421134571752883</v>
      </c>
      <c r="J260" s="51">
        <v>0.17602814572204725</v>
      </c>
      <c r="K260" s="51">
        <v>0.17618118471347002</v>
      </c>
      <c r="L260" s="51">
        <v>0.16183912834305694</v>
      </c>
      <c r="M260" s="51">
        <v>0.15679733258830766</v>
      </c>
      <c r="N260" s="51">
        <v>0.16026035722146656</v>
      </c>
      <c r="O260" s="51">
        <v>0.18495630959585727</v>
      </c>
    </row>
    <row r="261" spans="1:15" x14ac:dyDescent="0.25">
      <c r="A261" s="51" t="s">
        <v>311</v>
      </c>
      <c r="B261" s="51">
        <v>0</v>
      </c>
      <c r="C261" s="51">
        <v>5.5681358235027831E-2</v>
      </c>
      <c r="D261" s="51">
        <v>0.17351027982813824</v>
      </c>
      <c r="E261" s="51">
        <v>0.12239338676312161</v>
      </c>
      <c r="F261" s="51">
        <v>0.10135571289375726</v>
      </c>
      <c r="G261" s="51">
        <v>0.13942457440904987</v>
      </c>
      <c r="H261" s="51">
        <v>0.15274860215783195</v>
      </c>
      <c r="I261" s="51">
        <v>0.14476239099583199</v>
      </c>
      <c r="J261" s="51">
        <v>0.17442409529914171</v>
      </c>
      <c r="K261" s="51">
        <v>0.17426623150728424</v>
      </c>
      <c r="L261" s="51">
        <v>0.15943254014832825</v>
      </c>
      <c r="M261" s="51">
        <v>0.15393445672710568</v>
      </c>
      <c r="N261" s="51">
        <v>0.15746411391366022</v>
      </c>
      <c r="O261" s="51">
        <v>0.18272149722074393</v>
      </c>
    </row>
    <row r="262" spans="1:15" x14ac:dyDescent="0.25">
      <c r="A262" s="51" t="s">
        <v>312</v>
      </c>
      <c r="B262" s="51">
        <v>0</v>
      </c>
      <c r="C262" s="51">
        <v>5.5038951255976229E-2</v>
      </c>
      <c r="D262" s="51">
        <v>0.17133077675554376</v>
      </c>
      <c r="E262" s="51">
        <v>0.12113215165857442</v>
      </c>
      <c r="F262" s="51">
        <v>0.10017143854589476</v>
      </c>
      <c r="G262" s="51">
        <v>0.13686299094836082</v>
      </c>
      <c r="H262" s="51">
        <v>0.1519112826566677</v>
      </c>
      <c r="I262" s="51">
        <v>0.14578638981918821</v>
      </c>
      <c r="J262" s="51">
        <v>0.17273901747852616</v>
      </c>
      <c r="K262" s="51">
        <v>0.17228572873333692</v>
      </c>
      <c r="L262" s="51">
        <v>0.15705583157208325</v>
      </c>
      <c r="M262" s="51">
        <v>0.15116243974075783</v>
      </c>
      <c r="N262" s="51">
        <v>0.15475420297369671</v>
      </c>
      <c r="O262" s="51">
        <v>0.18043110144613725</v>
      </c>
    </row>
    <row r="263" spans="1:15" x14ac:dyDescent="0.25">
      <c r="A263" s="51" t="s">
        <v>313</v>
      </c>
      <c r="B263" s="51">
        <v>0</v>
      </c>
      <c r="C263" s="51">
        <v>5.4174116410299573E-2</v>
      </c>
      <c r="D263" s="51">
        <v>0.16655559036756654</v>
      </c>
      <c r="E263" s="51">
        <v>0.11938354518934166</v>
      </c>
      <c r="F263" s="51">
        <v>9.8736072909386532E-2</v>
      </c>
      <c r="G263" s="51">
        <v>0.13443729423513953</v>
      </c>
      <c r="H263" s="51">
        <v>0.15076920490571469</v>
      </c>
      <c r="I263" s="51">
        <v>0.14507615555267278</v>
      </c>
      <c r="J263" s="51">
        <v>0.17143162246429169</v>
      </c>
      <c r="K263" s="51">
        <v>0.1709283462187805</v>
      </c>
      <c r="L263" s="51">
        <v>0.15532523108227098</v>
      </c>
      <c r="M263" s="51">
        <v>0.14911805485917495</v>
      </c>
      <c r="N263" s="51">
        <v>0.15269763316277848</v>
      </c>
      <c r="O263" s="51">
        <v>0.17907788853228698</v>
      </c>
    </row>
    <row r="264" spans="1:15" x14ac:dyDescent="0.25">
      <c r="A264" s="51" t="s">
        <v>314</v>
      </c>
      <c r="B264" s="51">
        <v>0</v>
      </c>
      <c r="C264" s="51">
        <v>5.2795219344308079E-2</v>
      </c>
      <c r="D264" s="51">
        <v>0.15760436569262781</v>
      </c>
      <c r="E264" s="51">
        <v>0.11731292941697016</v>
      </c>
      <c r="F264" s="51">
        <v>9.7483546361865708E-2</v>
      </c>
      <c r="G264" s="51">
        <v>0.13560887053752249</v>
      </c>
      <c r="H264" s="51">
        <v>0.15019423018293931</v>
      </c>
      <c r="I264" s="51">
        <v>0.14293693767923332</v>
      </c>
      <c r="J264" s="51">
        <v>0.1720351160355911</v>
      </c>
      <c r="K264" s="51">
        <v>0.17213818598368544</v>
      </c>
      <c r="L264" s="51">
        <v>0.15700677786466724</v>
      </c>
      <c r="M264" s="51">
        <v>0.15125855778040145</v>
      </c>
      <c r="N264" s="51">
        <v>0.15459184205032478</v>
      </c>
      <c r="O264" s="51">
        <v>0.18103998942734784</v>
      </c>
    </row>
    <row r="265" spans="1:15" x14ac:dyDescent="0.25">
      <c r="A265" s="51" t="s">
        <v>315</v>
      </c>
      <c r="B265" s="51">
        <v>0</v>
      </c>
      <c r="C265" s="51">
        <v>5.1461457300060631E-2</v>
      </c>
      <c r="D265" s="51">
        <v>0.14758452174529693</v>
      </c>
      <c r="E265" s="51">
        <v>0.11404796723180202</v>
      </c>
      <c r="F265" s="51">
        <v>9.5255664307877283E-2</v>
      </c>
      <c r="G265" s="51">
        <v>0.1347087365377676</v>
      </c>
      <c r="H265" s="51">
        <v>0.14648443922143348</v>
      </c>
      <c r="I265" s="51">
        <v>0.13563837003470247</v>
      </c>
      <c r="J265" s="51">
        <v>0.16983454674608123</v>
      </c>
      <c r="K265" s="51">
        <v>0.17058764677761962</v>
      </c>
      <c r="L265" s="51">
        <v>0.15617921201921686</v>
      </c>
      <c r="M265" s="51">
        <v>0.15110138745255616</v>
      </c>
      <c r="N265" s="51">
        <v>0.15416985344626144</v>
      </c>
      <c r="O265" s="51">
        <v>0.18027572912019382</v>
      </c>
    </row>
    <row r="266" spans="1:15" x14ac:dyDescent="0.25">
      <c r="A266" s="51" t="s">
        <v>316</v>
      </c>
      <c r="B266" s="51">
        <v>0</v>
      </c>
      <c r="C266" s="51">
        <v>5.0943617634547952E-2</v>
      </c>
      <c r="D266" s="51">
        <v>0.14033324430557767</v>
      </c>
      <c r="E266" s="51">
        <v>0.10937848453130476</v>
      </c>
      <c r="F266" s="51">
        <v>9.1522167648824343E-2</v>
      </c>
      <c r="G266" s="51">
        <v>0.12785084796066887</v>
      </c>
      <c r="H266" s="51">
        <v>0.1369912564055184</v>
      </c>
      <c r="I266" s="51">
        <v>0.12056007936932099</v>
      </c>
      <c r="J266" s="51">
        <v>0.16132562395837427</v>
      </c>
      <c r="K266" s="51">
        <v>0.1622876005468474</v>
      </c>
      <c r="L266" s="51">
        <v>0.14852826662414426</v>
      </c>
      <c r="M266" s="51">
        <v>0.14394577265459776</v>
      </c>
      <c r="N266" s="51">
        <v>0.14690309606070034</v>
      </c>
      <c r="O266" s="51">
        <v>0.17224788502379726</v>
      </c>
    </row>
    <row r="267" spans="1:15" x14ac:dyDescent="0.25">
      <c r="A267" s="51" t="s">
        <v>317</v>
      </c>
      <c r="B267" s="51">
        <v>0</v>
      </c>
      <c r="C267" s="51">
        <v>5.1114150126241133E-2</v>
      </c>
      <c r="D267" s="51">
        <v>0.13534312156719283</v>
      </c>
      <c r="E267" s="51">
        <v>0.10498885728587608</v>
      </c>
      <c r="F267" s="51">
        <v>8.795287030735198E-2</v>
      </c>
      <c r="G267" s="51">
        <v>0.1205889694726012</v>
      </c>
      <c r="H267" s="51">
        <v>0.12878451333099267</v>
      </c>
      <c r="I267" s="51">
        <v>0.1096621571990888</v>
      </c>
      <c r="J267" s="51">
        <v>0.15304215131968196</v>
      </c>
      <c r="K267" s="51">
        <v>0.15387721251182312</v>
      </c>
      <c r="L267" s="51">
        <v>0.14043989486215572</v>
      </c>
      <c r="M267" s="51">
        <v>0.13598501795458062</v>
      </c>
      <c r="N267" s="51">
        <v>0.13899169270615541</v>
      </c>
      <c r="O267" s="51">
        <v>0.16368906383597345</v>
      </c>
    </row>
    <row r="268" spans="1:15" x14ac:dyDescent="0.25">
      <c r="A268" s="51" t="s">
        <v>318</v>
      </c>
      <c r="B268" s="51">
        <v>0</v>
      </c>
      <c r="C268" s="51">
        <v>5.1021416564580993E-2</v>
      </c>
      <c r="D268" s="51">
        <v>0.13235111560732674</v>
      </c>
      <c r="E268" s="51">
        <v>0.10213323630261668</v>
      </c>
      <c r="F268" s="51">
        <v>8.554609972624419E-2</v>
      </c>
      <c r="G268" s="51">
        <v>0.1155366135251391</v>
      </c>
      <c r="H268" s="51">
        <v>0.12469470943546734</v>
      </c>
      <c r="I268" s="51">
        <v>0.10607565501600673</v>
      </c>
      <c r="J268" s="51">
        <v>0.14819148972308346</v>
      </c>
      <c r="K268" s="51">
        <v>0.14873838670549677</v>
      </c>
      <c r="L268" s="51">
        <v>0.13515369056373472</v>
      </c>
      <c r="M268" s="51">
        <v>0.13042191265602154</v>
      </c>
      <c r="N268" s="51">
        <v>0.13353781879376223</v>
      </c>
      <c r="O268" s="51">
        <v>0.15820293417996625</v>
      </c>
    </row>
    <row r="269" spans="1:15" x14ac:dyDescent="0.25">
      <c r="A269" s="51" t="s">
        <v>319</v>
      </c>
      <c r="B269" s="51">
        <v>0</v>
      </c>
      <c r="C269" s="51">
        <v>5.0492791962550042E-2</v>
      </c>
      <c r="D269" s="51">
        <v>0.13020124738226493</v>
      </c>
      <c r="E269" s="51">
        <v>0.10007070710263237</v>
      </c>
      <c r="F269" s="51">
        <v>8.3831210517855234E-2</v>
      </c>
      <c r="G269" s="51">
        <v>0.11252242543652907</v>
      </c>
      <c r="H269" s="51">
        <v>0.1224287086998819</v>
      </c>
      <c r="I269" s="51">
        <v>0.10435571949027095</v>
      </c>
      <c r="J269" s="51">
        <v>0.14547742019315185</v>
      </c>
      <c r="K269" s="51">
        <v>0.14590491164080929</v>
      </c>
      <c r="L269" s="51">
        <v>0.13222166607671049</v>
      </c>
      <c r="M269" s="51">
        <v>0.12729155478483589</v>
      </c>
      <c r="N269" s="51">
        <v>0.13045660592089256</v>
      </c>
      <c r="O269" s="51">
        <v>0.1552370427909118</v>
      </c>
    </row>
    <row r="270" spans="1:15" x14ac:dyDescent="0.25">
      <c r="A270" s="51" t="s">
        <v>320</v>
      </c>
      <c r="B270" s="51">
        <v>0</v>
      </c>
      <c r="C270" s="51">
        <v>4.9953590485405305E-2</v>
      </c>
      <c r="D270" s="51">
        <v>0.127471841137169</v>
      </c>
      <c r="E270" s="51">
        <v>9.6079510677780006E-2</v>
      </c>
      <c r="F270" s="51">
        <v>8.0529889480049369E-2</v>
      </c>
      <c r="G270" s="51">
        <v>0.10588983885506859</v>
      </c>
      <c r="H270" s="51">
        <v>0.11377069631552006</v>
      </c>
      <c r="I270" s="51">
        <v>9.0450966906443372E-2</v>
      </c>
      <c r="J270" s="51">
        <v>0.13762851152732028</v>
      </c>
      <c r="K270" s="51">
        <v>0.13821808529565358</v>
      </c>
      <c r="L270" s="51">
        <v>0.12505415384995922</v>
      </c>
      <c r="M270" s="51">
        <v>0.12045185501370584</v>
      </c>
      <c r="N270" s="51">
        <v>0.12357213455520105</v>
      </c>
      <c r="O270" s="51">
        <v>0.14773591163311861</v>
      </c>
    </row>
    <row r="271" spans="1:15" x14ac:dyDescent="0.25">
      <c r="A271" s="51" t="s">
        <v>321</v>
      </c>
      <c r="B271" s="51">
        <v>0</v>
      </c>
      <c r="C271" s="51">
        <v>4.91532651071575E-2</v>
      </c>
      <c r="D271" s="51">
        <v>0.12715591540959606</v>
      </c>
      <c r="E271" s="51">
        <v>9.4561364200108411E-2</v>
      </c>
      <c r="F271" s="51">
        <v>7.938139079051601E-2</v>
      </c>
      <c r="G271" s="51">
        <v>0.10477925113256609</v>
      </c>
      <c r="H271" s="51">
        <v>0.11074972325865894</v>
      </c>
      <c r="I271" s="51">
        <v>8.4255357233712858E-2</v>
      </c>
      <c r="J271" s="51">
        <v>0.13551608697090461</v>
      </c>
      <c r="K271" s="51">
        <v>0.13648781193173062</v>
      </c>
      <c r="L271" s="51">
        <v>0.12387037581515654</v>
      </c>
      <c r="M271" s="51">
        <v>0.11966098403261148</v>
      </c>
      <c r="N271" s="51">
        <v>0.12265583197576002</v>
      </c>
      <c r="O271" s="51">
        <v>0.14643211724480859</v>
      </c>
    </row>
    <row r="272" spans="1:15" x14ac:dyDescent="0.25">
      <c r="A272" s="51" t="s">
        <v>322</v>
      </c>
      <c r="B272" s="51">
        <v>0</v>
      </c>
      <c r="C272" s="51">
        <v>4.8496295646047884E-2</v>
      </c>
      <c r="D272" s="51">
        <v>0.1283448462714086</v>
      </c>
      <c r="E272" s="51">
        <v>9.3994044292765588E-2</v>
      </c>
      <c r="F272" s="51">
        <v>7.873679943381047E-2</v>
      </c>
      <c r="G272" s="51">
        <v>0.1033667862947736</v>
      </c>
      <c r="H272" s="51">
        <v>0.11153011552341632</v>
      </c>
      <c r="I272" s="51">
        <v>8.8029001812982136E-2</v>
      </c>
      <c r="J272" s="51">
        <v>0.13519189512199559</v>
      </c>
      <c r="K272" s="51">
        <v>0.13584743662038298</v>
      </c>
      <c r="L272" s="51">
        <v>0.12278159354919266</v>
      </c>
      <c r="M272" s="51">
        <v>0.11808817409727229</v>
      </c>
      <c r="N272" s="51">
        <v>0.1211990393769308</v>
      </c>
      <c r="O272" s="51">
        <v>0.14544424066432202</v>
      </c>
    </row>
    <row r="273" spans="1:15" x14ac:dyDescent="0.25">
      <c r="A273" s="51" t="s">
        <v>323</v>
      </c>
      <c r="B273" s="51">
        <v>0</v>
      </c>
      <c r="C273" s="51">
        <v>4.8264966529414449E-2</v>
      </c>
      <c r="D273" s="51">
        <v>0.1313397758951115</v>
      </c>
      <c r="E273" s="51">
        <v>9.4001556317958104E-2</v>
      </c>
      <c r="F273" s="51">
        <v>7.8657636109143766E-2</v>
      </c>
      <c r="G273" s="51">
        <v>0.10273271860940576</v>
      </c>
      <c r="H273" s="51">
        <v>0.10909119574973922</v>
      </c>
      <c r="I273" s="51">
        <v>8.2078460409938381E-2</v>
      </c>
      <c r="J273" s="51">
        <v>0.13352002486751771</v>
      </c>
      <c r="K273" s="51">
        <v>0.13443697523020187</v>
      </c>
      <c r="L273" s="51">
        <v>0.12187610898395063</v>
      </c>
      <c r="M273" s="51">
        <v>0.11753819348442004</v>
      </c>
      <c r="N273" s="51">
        <v>0.12052195670834587</v>
      </c>
      <c r="O273" s="51">
        <v>0.14433887293101835</v>
      </c>
    </row>
    <row r="274" spans="1:15" x14ac:dyDescent="0.25">
      <c r="A274" s="51" t="s">
        <v>324</v>
      </c>
      <c r="B274" s="51">
        <v>0</v>
      </c>
      <c r="C274" s="51">
        <v>4.7396457409857672E-2</v>
      </c>
      <c r="D274" s="51">
        <v>0.132791795041213</v>
      </c>
      <c r="E274" s="51">
        <v>9.1958023873160072E-2</v>
      </c>
      <c r="F274" s="51">
        <v>7.6640805837146858E-2</v>
      </c>
      <c r="G274" s="51">
        <v>9.7622935261249433E-2</v>
      </c>
      <c r="H274" s="51">
        <v>0.10328267509554123</v>
      </c>
      <c r="I274" s="51">
        <v>7.3585214721299405E-2</v>
      </c>
      <c r="J274" s="51">
        <v>0.12764305737636369</v>
      </c>
      <c r="K274" s="51">
        <v>0.12842326255833036</v>
      </c>
      <c r="L274" s="51">
        <v>0.11609724791379222</v>
      </c>
      <c r="M274" s="51">
        <v>0.11181910978489082</v>
      </c>
      <c r="N274" s="51">
        <v>0.11481474290728164</v>
      </c>
      <c r="O274" s="51">
        <v>0.13814945349794308</v>
      </c>
    </row>
    <row r="275" spans="1:15" x14ac:dyDescent="0.25">
      <c r="A275" s="51" t="s">
        <v>325</v>
      </c>
      <c r="B275" s="51">
        <v>0</v>
      </c>
      <c r="C275" s="51">
        <v>4.6541346978806512E-2</v>
      </c>
      <c r="D275" s="51">
        <v>0.13368591750619191</v>
      </c>
      <c r="E275" s="51">
        <v>9.0074054676091531E-2</v>
      </c>
      <c r="F275" s="51">
        <v>7.4493472245209538E-2</v>
      </c>
      <c r="G275" s="51">
        <v>9.1142794409458799E-2</v>
      </c>
      <c r="H275" s="51">
        <v>0.10055256464795527</v>
      </c>
      <c r="I275" s="51">
        <v>7.4708917683574141E-2</v>
      </c>
      <c r="J275" s="51">
        <v>0.12266846516216739</v>
      </c>
      <c r="K275" s="51">
        <v>0.12254314265420452</v>
      </c>
      <c r="L275" s="51">
        <v>0.10937304838326785</v>
      </c>
      <c r="M275" s="51">
        <v>0.10421162565033273</v>
      </c>
      <c r="N275" s="51">
        <v>0.10747004961899505</v>
      </c>
      <c r="O275" s="51">
        <v>0.13122231876262386</v>
      </c>
    </row>
    <row r="276" spans="1:15" x14ac:dyDescent="0.25">
      <c r="A276" s="51" t="s">
        <v>326</v>
      </c>
      <c r="B276" s="51">
        <v>0</v>
      </c>
      <c r="C276" s="51">
        <v>4.5496956748172043E-2</v>
      </c>
      <c r="D276" s="51">
        <v>0.133866101029258</v>
      </c>
      <c r="E276" s="51">
        <v>8.8710470347176038E-2</v>
      </c>
      <c r="F276" s="51">
        <v>7.3297692562588002E-2</v>
      </c>
      <c r="G276" s="51">
        <v>8.940291038981367E-2</v>
      </c>
      <c r="H276" s="51">
        <v>9.6748128734948022E-2</v>
      </c>
      <c r="I276" s="51">
        <v>6.7647811957614393E-2</v>
      </c>
      <c r="J276" s="51">
        <v>0.11954654068977232</v>
      </c>
      <c r="K276" s="51">
        <v>0.11967539807569835</v>
      </c>
      <c r="L276" s="51">
        <v>0.10711917790848727</v>
      </c>
      <c r="M276" s="51">
        <v>0.10239165892037627</v>
      </c>
      <c r="N276" s="51">
        <v>0.10552515669295899</v>
      </c>
      <c r="O276" s="51">
        <v>0.12864727310404256</v>
      </c>
    </row>
    <row r="277" spans="1:15" x14ac:dyDescent="0.25">
      <c r="A277" s="51" t="s">
        <v>327</v>
      </c>
      <c r="B277" s="51">
        <v>0</v>
      </c>
      <c r="C277" s="51">
        <v>4.4419358271435005E-2</v>
      </c>
      <c r="D277" s="51">
        <v>0.13417972093470115</v>
      </c>
      <c r="E277" s="51">
        <v>8.871172234416623E-2</v>
      </c>
      <c r="F277" s="51">
        <v>7.344447400401985E-2</v>
      </c>
      <c r="G277" s="51">
        <v>9.1667099321404641E-2</v>
      </c>
      <c r="H277" s="51">
        <v>9.6132247635387608E-2</v>
      </c>
      <c r="I277" s="51">
        <v>6.3923554962769399E-2</v>
      </c>
      <c r="J277" s="51">
        <v>0.12017831375645029</v>
      </c>
      <c r="K277" s="51">
        <v>0.12089327978138988</v>
      </c>
      <c r="L277" s="51">
        <v>0.10917878411339235</v>
      </c>
      <c r="M277" s="51">
        <v>0.10513141405400117</v>
      </c>
      <c r="N277" s="51">
        <v>0.10802610458042464</v>
      </c>
      <c r="O277" s="51">
        <v>0.13054575765480592</v>
      </c>
    </row>
    <row r="278" spans="1:15" x14ac:dyDescent="0.25">
      <c r="A278" s="51" t="s">
        <v>328</v>
      </c>
      <c r="B278" s="51">
        <v>0</v>
      </c>
      <c r="C278" s="51">
        <v>4.3076052911289242E-2</v>
      </c>
      <c r="D278" s="51">
        <v>0.135225788778153</v>
      </c>
      <c r="E278" s="51">
        <v>9.0620001713990622E-2</v>
      </c>
      <c r="F278" s="51">
        <v>7.4910780432031698E-2</v>
      </c>
      <c r="G278" s="51">
        <v>9.59329499695004E-2</v>
      </c>
      <c r="H278" s="51">
        <v>0.10339540275597627</v>
      </c>
      <c r="I278" s="51">
        <v>7.7427506005640495E-2</v>
      </c>
      <c r="J278" s="51">
        <v>0.12617075965997734</v>
      </c>
      <c r="K278" s="51">
        <v>0.12670792341814721</v>
      </c>
      <c r="L278" s="51">
        <v>0.11439170284500921</v>
      </c>
      <c r="M278" s="51">
        <v>0.10981604967027225</v>
      </c>
      <c r="N278" s="51">
        <v>0.11273240430825528</v>
      </c>
      <c r="O278" s="51">
        <v>0.13617803819107918</v>
      </c>
    </row>
    <row r="279" spans="1:15" x14ac:dyDescent="0.25">
      <c r="A279" s="51" t="s">
        <v>329</v>
      </c>
      <c r="B279" s="51">
        <v>0</v>
      </c>
      <c r="C279" s="51">
        <v>4.0805235064856539E-2</v>
      </c>
      <c r="D279" s="51">
        <v>0.13373590673815261</v>
      </c>
      <c r="E279" s="51">
        <v>8.978425745521311E-2</v>
      </c>
      <c r="F279" s="51">
        <v>7.3786221377313846E-2</v>
      </c>
      <c r="G279" s="51">
        <v>9.4045278800759455E-2</v>
      </c>
      <c r="H279" s="51">
        <v>0.10639761271488243</v>
      </c>
      <c r="I279" s="51">
        <v>8.7620022977290019E-2</v>
      </c>
      <c r="J279" s="51">
        <v>0.12686432462741079</v>
      </c>
      <c r="K279" s="51">
        <v>0.12672500924284863</v>
      </c>
      <c r="L279" s="51">
        <v>0.11332837549256883</v>
      </c>
      <c r="M279" s="51">
        <v>0.10770521880720382</v>
      </c>
      <c r="N279" s="51">
        <v>0.1108031123783788</v>
      </c>
      <c r="O279" s="51">
        <v>0.13531694507799377</v>
      </c>
    </row>
    <row r="280" spans="1:15" x14ac:dyDescent="0.25">
      <c r="A280" s="51" t="s">
        <v>330</v>
      </c>
      <c r="B280" s="51">
        <v>0</v>
      </c>
      <c r="C280" s="51">
        <v>3.8706302859993852E-2</v>
      </c>
      <c r="D280" s="51">
        <v>0.13132350790660108</v>
      </c>
      <c r="E280" s="51">
        <v>8.7944957351152139E-2</v>
      </c>
      <c r="F280" s="51">
        <v>7.1825071746797295E-2</v>
      </c>
      <c r="G280" s="51">
        <v>9.0279731062786445E-2</v>
      </c>
      <c r="H280" s="51">
        <v>0.10692178785683985</v>
      </c>
      <c r="I280" s="51">
        <v>9.4303411159255945E-2</v>
      </c>
      <c r="J280" s="51">
        <v>0.1251080537235412</v>
      </c>
      <c r="K280" s="51">
        <v>0.12423797993319806</v>
      </c>
      <c r="L280" s="51">
        <v>0.1099167678944707</v>
      </c>
      <c r="M280" s="51">
        <v>0.10338722061405387</v>
      </c>
      <c r="N280" s="51">
        <v>0.10667992927020777</v>
      </c>
      <c r="O280" s="51">
        <v>0.13191193374421059</v>
      </c>
    </row>
    <row r="281" spans="1:15" x14ac:dyDescent="0.25">
      <c r="A281" s="51" t="s">
        <v>331</v>
      </c>
      <c r="B281" s="51">
        <v>0</v>
      </c>
      <c r="C281" s="51">
        <v>3.8189135625041004E-2</v>
      </c>
      <c r="D281" s="51">
        <v>0.12936316941595269</v>
      </c>
      <c r="E281" s="51">
        <v>8.6205029278969669E-2</v>
      </c>
      <c r="F281" s="51">
        <v>7.0223406775941702E-2</v>
      </c>
      <c r="G281" s="51">
        <v>8.679896376365602E-2</v>
      </c>
      <c r="H281" s="51">
        <v>0.10448919137020285</v>
      </c>
      <c r="I281" s="51">
        <v>9.3037179288311303E-2</v>
      </c>
      <c r="J281" s="51">
        <v>0.12178930932180249</v>
      </c>
      <c r="K281" s="51">
        <v>0.12062743910415433</v>
      </c>
      <c r="L281" s="51">
        <v>0.10617664879710492</v>
      </c>
      <c r="M281" s="51">
        <v>9.9410741854953702E-2</v>
      </c>
      <c r="N281" s="51">
        <v>0.10275157371060961</v>
      </c>
      <c r="O281" s="51">
        <v>0.12787342341116018</v>
      </c>
    </row>
    <row r="282" spans="1:15" x14ac:dyDescent="0.25">
      <c r="A282" s="51" t="s">
        <v>332</v>
      </c>
      <c r="B282" s="51">
        <v>0</v>
      </c>
      <c r="C282" s="51">
        <v>3.7664089433054611E-2</v>
      </c>
      <c r="D282" s="51">
        <v>0.12694903178457004</v>
      </c>
      <c r="E282" s="51">
        <v>8.3837407502071484E-2</v>
      </c>
      <c r="F282" s="51">
        <v>6.8034895112203703E-2</v>
      </c>
      <c r="G282" s="51">
        <v>8.153296866275371E-2</v>
      </c>
      <c r="H282" s="51">
        <v>0.10062460355519699</v>
      </c>
      <c r="I282" s="51">
        <v>8.9768985032001522E-2</v>
      </c>
      <c r="J282" s="51">
        <v>0.11699735539190212</v>
      </c>
      <c r="K282" s="51">
        <v>0.11546352704001295</v>
      </c>
      <c r="L282" s="51">
        <v>0.1007462231033369</v>
      </c>
      <c r="M282" s="51">
        <v>9.3643072149064893E-2</v>
      </c>
      <c r="N282" s="51">
        <v>9.7054494403431141E-2</v>
      </c>
      <c r="O282" s="51">
        <v>0.12219663029084933</v>
      </c>
    </row>
    <row r="283" spans="1:15" x14ac:dyDescent="0.25">
      <c r="A283" s="51" t="s">
        <v>333</v>
      </c>
      <c r="B283" s="51">
        <v>0</v>
      </c>
      <c r="C283" s="51">
        <v>3.7425914349334635E-2</v>
      </c>
      <c r="D283" s="51">
        <v>0.12487284443002319</v>
      </c>
      <c r="E283" s="51">
        <v>8.1708932023847436E-2</v>
      </c>
      <c r="F283" s="51">
        <v>6.6050695473532178E-2</v>
      </c>
      <c r="G283" s="51">
        <v>7.6566623001649903E-2</v>
      </c>
      <c r="H283" s="51">
        <v>9.7168119169428663E-2</v>
      </c>
      <c r="I283" s="51">
        <v>8.751409526179714E-2</v>
      </c>
      <c r="J283" s="51">
        <v>0.11240850289534099</v>
      </c>
      <c r="K283" s="51">
        <v>0.11043975395017767</v>
      </c>
      <c r="L283" s="51">
        <v>9.5459617942574071E-2</v>
      </c>
      <c r="M283" s="51">
        <v>8.7993058482492531E-2</v>
      </c>
      <c r="N283" s="51">
        <v>9.1505621997900202E-2</v>
      </c>
      <c r="O283" s="51">
        <v>0.11658264126120325</v>
      </c>
    </row>
    <row r="284" spans="1:15" x14ac:dyDescent="0.25">
      <c r="A284" s="51" t="s">
        <v>334</v>
      </c>
      <c r="B284" s="51">
        <v>0</v>
      </c>
      <c r="C284" s="51">
        <v>3.6366972374269911E-2</v>
      </c>
      <c r="D284" s="51">
        <v>0.12251284018955373</v>
      </c>
      <c r="E284" s="51">
        <v>7.9897344860753824E-2</v>
      </c>
      <c r="F284" s="51">
        <v>6.443927031080196E-2</v>
      </c>
      <c r="G284" s="51">
        <v>7.3954596678227263E-2</v>
      </c>
      <c r="H284" s="51">
        <v>9.4886965124735753E-2</v>
      </c>
      <c r="I284" s="51">
        <v>8.583562584735073E-2</v>
      </c>
      <c r="J284" s="51">
        <v>0.10960058806935742</v>
      </c>
      <c r="K284" s="51">
        <v>0.10751201618158324</v>
      </c>
      <c r="L284" s="51">
        <v>9.2601130697047382E-2</v>
      </c>
      <c r="M284" s="51">
        <v>8.5064771595743202E-2</v>
      </c>
      <c r="N284" s="51">
        <v>8.8565794265066874E-2</v>
      </c>
      <c r="O284" s="51">
        <v>0.11340076895048086</v>
      </c>
    </row>
    <row r="285" spans="1:15" x14ac:dyDescent="0.25">
      <c r="A285" s="51" t="s">
        <v>335</v>
      </c>
      <c r="B285" s="51">
        <v>0</v>
      </c>
      <c r="C285" s="51">
        <v>3.5766105702729437E-2</v>
      </c>
      <c r="D285" s="51">
        <v>0.11987560102443148</v>
      </c>
      <c r="E285" s="51">
        <v>7.7973450602234581E-2</v>
      </c>
      <c r="F285" s="51">
        <v>6.2880681072325972E-2</v>
      </c>
      <c r="G285" s="51">
        <v>7.1548280941143363E-2</v>
      </c>
      <c r="H285" s="51">
        <v>9.1096589076552006E-2</v>
      </c>
      <c r="I285" s="51">
        <v>7.9833309143359357E-2</v>
      </c>
      <c r="J285" s="51">
        <v>0.1061610202791826</v>
      </c>
      <c r="K285" s="51">
        <v>0.10423643265584591</v>
      </c>
      <c r="L285" s="51">
        <v>8.9786089776704034E-2</v>
      </c>
      <c r="M285" s="51">
        <v>8.2574341454928812E-2</v>
      </c>
      <c r="N285" s="51">
        <v>8.5961098116061549E-2</v>
      </c>
      <c r="O285" s="51">
        <v>0.11022623512470636</v>
      </c>
    </row>
    <row r="286" spans="1:15" x14ac:dyDescent="0.25">
      <c r="A286" s="51" t="s">
        <v>336</v>
      </c>
      <c r="B286" s="51">
        <v>0</v>
      </c>
      <c r="C286" s="51">
        <v>3.5104719007016637E-2</v>
      </c>
      <c r="D286" s="51">
        <v>0.11661749707131211</v>
      </c>
      <c r="E286" s="51">
        <v>7.6303066139275955E-2</v>
      </c>
      <c r="F286" s="51">
        <v>6.1760515533697588E-2</v>
      </c>
      <c r="G286" s="51">
        <v>7.1059548163966646E-2</v>
      </c>
      <c r="H286" s="51">
        <v>8.7099716278668152E-2</v>
      </c>
      <c r="I286" s="51">
        <v>7.0640011496796745E-2</v>
      </c>
      <c r="J286" s="51">
        <v>0.10377852940984782</v>
      </c>
      <c r="K286" s="51">
        <v>0.10251230389263605</v>
      </c>
      <c r="L286" s="51">
        <v>8.9020633842253324E-2</v>
      </c>
      <c r="M286" s="51">
        <v>8.259822197218622E-2</v>
      </c>
      <c r="N286" s="51">
        <v>8.570592271974975E-2</v>
      </c>
      <c r="O286" s="51">
        <v>0.1091694840535265</v>
      </c>
    </row>
    <row r="287" spans="1:15" x14ac:dyDescent="0.25">
      <c r="A287" s="51" t="s">
        <v>337</v>
      </c>
      <c r="B287" s="51">
        <v>0</v>
      </c>
      <c r="C287" s="51">
        <v>3.4269007335352826E-2</v>
      </c>
      <c r="D287" s="51">
        <v>0.11189579465178157</v>
      </c>
      <c r="E287" s="51">
        <v>7.3825416322000625E-2</v>
      </c>
      <c r="F287" s="51">
        <v>6.001498417801291E-2</v>
      </c>
      <c r="G287" s="51">
        <v>6.958551958706588E-2</v>
      </c>
      <c r="H287" s="51">
        <v>8.1553100841605747E-2</v>
      </c>
      <c r="I287" s="51">
        <v>5.8707958652219089E-2</v>
      </c>
      <c r="J287" s="51">
        <v>0.10015977109306508</v>
      </c>
      <c r="K287" s="51">
        <v>9.9633200887620454E-2</v>
      </c>
      <c r="L287" s="51">
        <v>8.7217760197145736E-2</v>
      </c>
      <c r="M287" s="51">
        <v>8.170927957739052E-2</v>
      </c>
      <c r="N287" s="51">
        <v>8.450460600483746E-2</v>
      </c>
      <c r="O287" s="51">
        <v>0.10705657296413995</v>
      </c>
    </row>
    <row r="288" spans="1:15" x14ac:dyDescent="0.25">
      <c r="A288" s="51" t="s">
        <v>338</v>
      </c>
      <c r="B288" s="51">
        <v>0</v>
      </c>
      <c r="C288" s="51">
        <v>3.2115906149020511E-2</v>
      </c>
      <c r="D288" s="51">
        <v>0.10405523046060917</v>
      </c>
      <c r="E288" s="51">
        <v>6.8854438140567437E-2</v>
      </c>
      <c r="F288" s="51">
        <v>5.6110786824340807E-2</v>
      </c>
      <c r="G288" s="51">
        <v>6.4588858099262389E-2</v>
      </c>
      <c r="H288" s="51">
        <v>7.1992026812444182E-2</v>
      </c>
      <c r="I288" s="51">
        <v>4.1588799305486458E-2</v>
      </c>
      <c r="J288" s="51">
        <v>9.2585995426130427E-2</v>
      </c>
      <c r="K288" s="51">
        <v>9.2758156645751502E-2</v>
      </c>
      <c r="L288" s="51">
        <v>8.1548171739336081E-2</v>
      </c>
      <c r="M288" s="51">
        <v>7.7004594022386422E-2</v>
      </c>
      <c r="N288" s="51">
        <v>7.9509792375954333E-2</v>
      </c>
      <c r="O288" s="51">
        <v>0.10086797704411966</v>
      </c>
    </row>
    <row r="289" spans="1:15" x14ac:dyDescent="0.25">
      <c r="A289" s="51" t="s">
        <v>25</v>
      </c>
      <c r="B289" s="51">
        <v>0</v>
      </c>
      <c r="C289" s="51">
        <v>3.030286393870479E-2</v>
      </c>
      <c r="D289" s="51">
        <v>9.6310378758020565E-2</v>
      </c>
      <c r="E289" s="51">
        <v>6.5951137082170042E-2</v>
      </c>
      <c r="F289" s="51">
        <v>5.3615561945911674E-2</v>
      </c>
      <c r="G289" s="51">
        <v>6.1123726482874889E-2</v>
      </c>
      <c r="H289" s="51">
        <v>7.1642487415746248E-2</v>
      </c>
      <c r="I289" s="51">
        <v>4.6017948603934607E-2</v>
      </c>
      <c r="J289" s="51">
        <v>9.0680344148884887E-2</v>
      </c>
      <c r="K289" s="51">
        <v>9.0428419139046978E-2</v>
      </c>
      <c r="L289" s="51">
        <v>7.8575504418803094E-2</v>
      </c>
      <c r="M289" s="51">
        <v>7.340049147497571E-2</v>
      </c>
      <c r="N289" s="51">
        <v>7.5991277858585671E-2</v>
      </c>
      <c r="O289" s="51">
        <v>9.7972379001867074E-2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O289"/>
  <sheetViews>
    <sheetView workbookViewId="0"/>
  </sheetViews>
  <sheetFormatPr baseColWidth="10" defaultColWidth="9.140625" defaultRowHeight="12.75" x14ac:dyDescent="0.2"/>
  <sheetData>
    <row r="1" spans="1:15" x14ac:dyDescent="0.2">
      <c r="B1" t="s">
        <v>16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17</v>
      </c>
    </row>
    <row r="2" spans="1:15" x14ac:dyDescent="0.2">
      <c r="A2" t="s">
        <v>24</v>
      </c>
      <c r="B2">
        <v>0.85555835160958438</v>
      </c>
      <c r="C2">
        <v>0.14614166226287043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2">
      <c r="A3" t="s">
        <v>53</v>
      </c>
      <c r="B3">
        <v>0.87555832680197965</v>
      </c>
      <c r="C3">
        <v>0.15161040119987601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2">
      <c r="A4" t="s">
        <v>54</v>
      </c>
      <c r="B4">
        <v>0.88145581021694142</v>
      </c>
      <c r="C4">
        <v>0.15161040363222411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2">
      <c r="A5" t="s">
        <v>55</v>
      </c>
      <c r="B5">
        <v>0.88145582282851465</v>
      </c>
      <c r="C5">
        <v>0.15161040254869732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2">
      <c r="A6" t="s">
        <v>56</v>
      </c>
      <c r="B6">
        <v>0.88145582678366963</v>
      </c>
      <c r="C6">
        <v>0.15161040145165694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2">
      <c r="A7" t="s">
        <v>57</v>
      </c>
      <c r="B7">
        <v>0.88145582140356116</v>
      </c>
      <c r="C7">
        <v>0.15161040188765065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2">
      <c r="A8" t="s">
        <v>58</v>
      </c>
      <c r="B8">
        <v>0.88145582807753942</v>
      </c>
      <c r="C8">
        <v>0.15161040217450772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2">
      <c r="A9" t="s">
        <v>59</v>
      </c>
      <c r="B9">
        <v>0.88145582094331865</v>
      </c>
      <c r="C9">
        <v>0.15161040188221475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2">
      <c r="A10" t="s">
        <v>60</v>
      </c>
      <c r="B10">
        <v>0.88145582850909732</v>
      </c>
      <c r="C10">
        <v>0.15161040223641836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2">
      <c r="A11" t="s">
        <v>61</v>
      </c>
      <c r="B11">
        <v>0.88145581912808724</v>
      </c>
      <c r="C11">
        <v>0.151610400954062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">
      <c r="A12" t="s">
        <v>62</v>
      </c>
      <c r="B12">
        <v>0.88145581573130438</v>
      </c>
      <c r="C12">
        <v>0.15161040039520554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">
      <c r="A13" t="s">
        <v>63</v>
      </c>
      <c r="B13">
        <v>0.88145581483609425</v>
      </c>
      <c r="C13">
        <v>0.1516104001471206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2">
      <c r="A14" t="s">
        <v>64</v>
      </c>
      <c r="B14">
        <v>0.88145581408112683</v>
      </c>
      <c r="C14">
        <v>0.15161040002449605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">
      <c r="A15" t="s">
        <v>65</v>
      </c>
      <c r="B15">
        <v>0.88145581367560422</v>
      </c>
      <c r="C15">
        <v>0.15161039996180126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2">
      <c r="A16" t="s">
        <v>66</v>
      </c>
      <c r="B16">
        <v>0.88145581348020174</v>
      </c>
      <c r="C16">
        <v>0.15161039993395276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2">
      <c r="A17" t="s">
        <v>67</v>
      </c>
      <c r="B17">
        <v>0.88145581338452983</v>
      </c>
      <c r="C17">
        <v>0.15161039992276687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2">
      <c r="A18" t="s">
        <v>68</v>
      </c>
      <c r="B18">
        <v>0.88145581330450895</v>
      </c>
      <c r="C18">
        <v>0.15161039991227993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2">
      <c r="A19" t="s">
        <v>69</v>
      </c>
      <c r="B19">
        <v>0.88145581319978805</v>
      </c>
      <c r="C19">
        <v>0.15161039989602779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2">
      <c r="A20" t="s">
        <v>70</v>
      </c>
      <c r="B20">
        <v>0.8814558131688609</v>
      </c>
      <c r="C20">
        <v>0.15161039988949671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2">
      <c r="A21" t="s">
        <v>71</v>
      </c>
      <c r="B21">
        <v>0.88145581320772093</v>
      </c>
      <c r="C21">
        <v>0.1516103998922422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2">
      <c r="A22" t="s">
        <v>72</v>
      </c>
      <c r="B22">
        <v>0.88145581312922916</v>
      </c>
      <c r="C22">
        <v>0.15161039987762165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 x14ac:dyDescent="0.2">
      <c r="A23" t="s">
        <v>73</v>
      </c>
      <c r="B23">
        <v>0.88145581304200582</v>
      </c>
      <c r="C23">
        <v>0.15161039986216326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</row>
    <row r="24" spans="1:15" x14ac:dyDescent="0.2">
      <c r="A24" t="s">
        <v>74</v>
      </c>
      <c r="B24">
        <v>0.88145581311686394</v>
      </c>
      <c r="C24">
        <v>0.15161039987109154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 x14ac:dyDescent="0.2">
      <c r="A25" t="s">
        <v>75</v>
      </c>
      <c r="B25">
        <v>0.88145581313030563</v>
      </c>
      <c r="C25">
        <v>0.15161039987126054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 x14ac:dyDescent="0.2">
      <c r="A26" t="s">
        <v>76</v>
      </c>
      <c r="B26">
        <v>0.88145581297556586</v>
      </c>
      <c r="C26">
        <v>0.15161039984596864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</row>
    <row r="27" spans="1:15" x14ac:dyDescent="0.2">
      <c r="A27" t="s">
        <v>77</v>
      </c>
      <c r="B27">
        <v>0.88145581292726205</v>
      </c>
      <c r="C27">
        <v>0.15161039983653762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 x14ac:dyDescent="0.2">
      <c r="A28" t="s">
        <v>78</v>
      </c>
      <c r="B28">
        <v>0.8814558129068627</v>
      </c>
      <c r="C28">
        <v>0.15161039983212957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 x14ac:dyDescent="0.2">
      <c r="A29" t="s">
        <v>79</v>
      </c>
      <c r="B29">
        <v>0.88145581287593999</v>
      </c>
      <c r="C29">
        <v>0.1516103998263448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2">
      <c r="A30" t="s">
        <v>80</v>
      </c>
      <c r="B30">
        <v>0.8814558127730926</v>
      </c>
      <c r="C30">
        <v>0.15161039980940716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 x14ac:dyDescent="0.2">
      <c r="A31" t="s">
        <v>81</v>
      </c>
      <c r="B31">
        <v>0.8814558126937706</v>
      </c>
      <c r="C31">
        <v>0.15161039979497079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x14ac:dyDescent="0.2">
      <c r="A32" t="s">
        <v>82</v>
      </c>
      <c r="B32">
        <v>0.88145581246660598</v>
      </c>
      <c r="C32">
        <v>0.15161039975711157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">
      <c r="A33" t="s">
        <v>83</v>
      </c>
      <c r="B33">
        <v>0.88145581232409331</v>
      </c>
      <c r="C33">
        <v>0.151610399732338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">
      <c r="A34" t="s">
        <v>84</v>
      </c>
      <c r="B34">
        <v>0.88145581229474135</v>
      </c>
      <c r="C34">
        <v>0.15161039972701043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x14ac:dyDescent="0.2">
      <c r="A35" t="s">
        <v>85</v>
      </c>
      <c r="B35">
        <v>0.88145581237173187</v>
      </c>
      <c r="C35">
        <v>0.15161039973958387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">
      <c r="A36" t="s">
        <v>86</v>
      </c>
      <c r="B36">
        <v>0.88145581237297099</v>
      </c>
      <c r="C36">
        <v>0.15161039974025889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1:15" x14ac:dyDescent="0.2">
      <c r="A37" t="s">
        <v>87</v>
      </c>
      <c r="B37">
        <v>0.88145581230300152</v>
      </c>
      <c r="C37">
        <v>0.1516103997285983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">
      <c r="A38" t="s">
        <v>88</v>
      </c>
      <c r="B38">
        <v>0.88145581216201307</v>
      </c>
      <c r="C38">
        <v>0.15161039970453349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</row>
    <row r="39" spans="1:15" x14ac:dyDescent="0.2">
      <c r="A39" t="s">
        <v>89</v>
      </c>
      <c r="B39">
        <v>0.88145581202667334</v>
      </c>
      <c r="C39">
        <v>0.15161039968121101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 x14ac:dyDescent="0.2">
      <c r="A40" t="s">
        <v>90</v>
      </c>
      <c r="B40">
        <v>0.88145581193086087</v>
      </c>
      <c r="C40">
        <v>0.15161039966487735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 x14ac:dyDescent="0.2">
      <c r="A41" t="s">
        <v>91</v>
      </c>
      <c r="B41">
        <v>0.88145581186097866</v>
      </c>
      <c r="C41">
        <v>0.15161039965317347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1:15" x14ac:dyDescent="0.2">
      <c r="A42" t="s">
        <v>92</v>
      </c>
      <c r="B42">
        <v>0.88145581177583199</v>
      </c>
      <c r="C42">
        <v>0.15161039963888051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 x14ac:dyDescent="0.2">
      <c r="A43" t="s">
        <v>93</v>
      </c>
      <c r="B43">
        <v>0.88145581171659704</v>
      </c>
      <c r="C43">
        <v>0.15161039962893461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</row>
    <row r="44" spans="1:15" x14ac:dyDescent="0.2">
      <c r="A44" t="s">
        <v>94</v>
      </c>
      <c r="B44">
        <v>0.88145581170833132</v>
      </c>
      <c r="C44">
        <v>0.15161039962760456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2">
      <c r="A45" t="s">
        <v>95</v>
      </c>
      <c r="B45">
        <v>0.88145581167941667</v>
      </c>
      <c r="C45">
        <v>0.15161039962262346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 x14ac:dyDescent="0.2">
      <c r="A46" t="s">
        <v>96</v>
      </c>
      <c r="B46">
        <v>0.88145581163157882</v>
      </c>
      <c r="C46">
        <v>0.15161039961417119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</row>
    <row r="47" spans="1:15" x14ac:dyDescent="0.2">
      <c r="A47" t="s">
        <v>97</v>
      </c>
      <c r="B47">
        <v>0.88145581159605535</v>
      </c>
      <c r="C47">
        <v>0.15161039960767056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</row>
    <row r="48" spans="1:15" x14ac:dyDescent="0.2">
      <c r="A48" t="s">
        <v>98</v>
      </c>
      <c r="B48">
        <v>0.88145581157058861</v>
      </c>
      <c r="C48">
        <v>0.15161039960285161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</row>
    <row r="49" spans="1:15" x14ac:dyDescent="0.2">
      <c r="A49" t="s">
        <v>99</v>
      </c>
      <c r="B49">
        <v>0.88145581154703789</v>
      </c>
      <c r="C49">
        <v>0.15161039959843173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</row>
    <row r="50" spans="1:15" x14ac:dyDescent="0.2">
      <c r="A50" t="s">
        <v>100</v>
      </c>
      <c r="B50">
        <v>0.88145581155244734</v>
      </c>
      <c r="C50">
        <v>0.15161039959920056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</row>
    <row r="51" spans="1:15" x14ac:dyDescent="0.2">
      <c r="A51" t="s">
        <v>101</v>
      </c>
      <c r="B51">
        <v>0.88145581156256747</v>
      </c>
      <c r="C51">
        <v>0.15161039960118988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2" spans="1:15" x14ac:dyDescent="0.2">
      <c r="A52" t="s">
        <v>102</v>
      </c>
      <c r="B52">
        <v>0.88145581152324848</v>
      </c>
      <c r="C52">
        <v>0.151610399594862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</row>
    <row r="53" spans="1:15" x14ac:dyDescent="0.2">
      <c r="A53" t="s">
        <v>103</v>
      </c>
      <c r="B53">
        <v>0.88145581144483298</v>
      </c>
      <c r="C53">
        <v>0.15161039958181013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</row>
    <row r="54" spans="1:15" x14ac:dyDescent="0.2">
      <c r="A54" t="s">
        <v>104</v>
      </c>
      <c r="B54">
        <v>0.88145581138798879</v>
      </c>
      <c r="C54">
        <v>0.15161039957288311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</row>
    <row r="55" spans="1:15" x14ac:dyDescent="0.2">
      <c r="A55" t="s">
        <v>105</v>
      </c>
      <c r="B55">
        <v>0.88145581137699636</v>
      </c>
      <c r="C55">
        <v>0.15161039957198516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</row>
    <row r="56" spans="1:15" x14ac:dyDescent="0.2">
      <c r="A56" t="s">
        <v>106</v>
      </c>
      <c r="B56">
        <v>0.88145581138017648</v>
      </c>
      <c r="C56">
        <v>0.15161039957318795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</row>
    <row r="57" spans="1:15" x14ac:dyDescent="0.2">
      <c r="A57" t="s">
        <v>107</v>
      </c>
      <c r="B57">
        <v>0.88145581138171036</v>
      </c>
      <c r="C57">
        <v>0.1516103995737344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</row>
    <row r="58" spans="1:15" x14ac:dyDescent="0.2">
      <c r="A58" t="s">
        <v>108</v>
      </c>
      <c r="B58">
        <v>0.88145581138692086</v>
      </c>
      <c r="C58">
        <v>0.15161039957464814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</row>
    <row r="59" spans="1:15" x14ac:dyDescent="0.2">
      <c r="A59" t="s">
        <v>109</v>
      </c>
      <c r="B59">
        <v>0.88145581140224394</v>
      </c>
      <c r="C59">
        <v>0.15161039957714686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</row>
    <row r="60" spans="1:15" x14ac:dyDescent="0.2">
      <c r="A60" t="s">
        <v>110</v>
      </c>
      <c r="B60">
        <v>0.88145581142478402</v>
      </c>
      <c r="C60">
        <v>0.15161039958088524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</row>
    <row r="61" spans="1:15" x14ac:dyDescent="0.2">
      <c r="A61" t="s">
        <v>111</v>
      </c>
      <c r="B61">
        <v>0.88145581145571417</v>
      </c>
      <c r="C61">
        <v>0.15161039958617681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</row>
    <row r="62" spans="1:15" x14ac:dyDescent="0.2">
      <c r="A62" t="s">
        <v>112</v>
      </c>
      <c r="B62">
        <v>0.88145581148919006</v>
      </c>
      <c r="C62">
        <v>0.15161039959209074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</row>
    <row r="63" spans="1:15" x14ac:dyDescent="0.2">
      <c r="A63" t="s">
        <v>113</v>
      </c>
      <c r="B63">
        <v>0.88145581151658869</v>
      </c>
      <c r="C63">
        <v>0.15161039959702313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</row>
    <row r="64" spans="1:15" x14ac:dyDescent="0.2">
      <c r="A64" t="s">
        <v>114</v>
      </c>
      <c r="B64">
        <v>0.88145581155867192</v>
      </c>
      <c r="C64">
        <v>0.15161039960434339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</row>
    <row r="65" spans="1:15" x14ac:dyDescent="0.2">
      <c r="A65" t="s">
        <v>115</v>
      </c>
      <c r="B65">
        <v>0.88145581162001441</v>
      </c>
      <c r="C65">
        <v>0.15161039961457221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</row>
    <row r="66" spans="1:15" x14ac:dyDescent="0.2">
      <c r="A66" t="s">
        <v>116</v>
      </c>
      <c r="B66">
        <v>0.88145581171321929</v>
      </c>
      <c r="C66">
        <v>0.15161039963000192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</row>
    <row r="67" spans="1:15" x14ac:dyDescent="0.2">
      <c r="A67" t="s">
        <v>117</v>
      </c>
      <c r="B67">
        <v>0.88145581183868627</v>
      </c>
      <c r="C67">
        <v>0.15161039965090445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</row>
    <row r="68" spans="1:15" x14ac:dyDescent="0.2">
      <c r="A68" t="s">
        <v>118</v>
      </c>
      <c r="B68">
        <v>0.88145581200904055</v>
      </c>
      <c r="C68">
        <v>0.15161039967973175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</row>
    <row r="69" spans="1:15" x14ac:dyDescent="0.2">
      <c r="A69" t="s">
        <v>119</v>
      </c>
      <c r="B69">
        <v>0.88145581220834501</v>
      </c>
      <c r="C69">
        <v>0.15161039971400742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</row>
    <row r="70" spans="1:15" x14ac:dyDescent="0.2">
      <c r="A70" t="s">
        <v>120</v>
      </c>
      <c r="B70">
        <v>0.88145581244410975</v>
      </c>
      <c r="C70">
        <v>0.15161039975488055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</row>
    <row r="71" spans="1:15" x14ac:dyDescent="0.2">
      <c r="A71" t="s">
        <v>121</v>
      </c>
      <c r="B71">
        <v>0.88145581269654272</v>
      </c>
      <c r="C71">
        <v>0.15161039979867477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</row>
    <row r="72" spans="1:15" x14ac:dyDescent="0.2">
      <c r="A72" t="s">
        <v>122</v>
      </c>
      <c r="B72">
        <v>0.88145581295772546</v>
      </c>
      <c r="C72">
        <v>0.1516103998436171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</row>
    <row r="73" spans="1:15" x14ac:dyDescent="0.2">
      <c r="A73" t="s">
        <v>123</v>
      </c>
      <c r="B73">
        <v>0.88145581330560296</v>
      </c>
      <c r="C73">
        <v>0.15161039990304825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</row>
    <row r="74" spans="1:15" x14ac:dyDescent="0.2">
      <c r="A74" t="s">
        <v>124</v>
      </c>
      <c r="B74">
        <v>0.8814558137939823</v>
      </c>
      <c r="C74">
        <v>0.15161039998667114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</row>
    <row r="75" spans="1:15" x14ac:dyDescent="0.2">
      <c r="A75" t="s">
        <v>125</v>
      </c>
      <c r="B75">
        <v>0.88145581449060162</v>
      </c>
      <c r="C75">
        <v>0.15161040010654384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</row>
    <row r="76" spans="1:15" x14ac:dyDescent="0.2">
      <c r="A76" t="s">
        <v>126</v>
      </c>
      <c r="B76">
        <v>0.88145581538807372</v>
      </c>
      <c r="C76">
        <v>0.15161040026135436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</row>
    <row r="77" spans="1:15" x14ac:dyDescent="0.2">
      <c r="A77" t="s">
        <v>127</v>
      </c>
      <c r="B77">
        <v>0.88145581638756976</v>
      </c>
      <c r="C77">
        <v>0.15161040043368035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</row>
    <row r="78" spans="1:15" x14ac:dyDescent="0.2">
      <c r="A78" t="s">
        <v>128</v>
      </c>
      <c r="B78">
        <v>0.88145581742298151</v>
      </c>
      <c r="C78">
        <v>0.15161040061173522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</row>
    <row r="79" spans="1:15" x14ac:dyDescent="0.2">
      <c r="A79" t="s">
        <v>129</v>
      </c>
      <c r="B79">
        <v>0.881455818512907</v>
      </c>
      <c r="C79">
        <v>0.15161040079859572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</row>
    <row r="80" spans="1:15" x14ac:dyDescent="0.2">
      <c r="A80" t="s">
        <v>130</v>
      </c>
      <c r="B80">
        <v>0.88145581971715581</v>
      </c>
      <c r="C80">
        <v>0.15161040100487397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</row>
    <row r="81" spans="1:15" x14ac:dyDescent="0.2">
      <c r="A81" t="s">
        <v>131</v>
      </c>
      <c r="B81">
        <v>0.8814558210983503</v>
      </c>
      <c r="C81">
        <v>0.15161040124262734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</row>
    <row r="82" spans="1:15" x14ac:dyDescent="0.2">
      <c r="A82" t="s">
        <v>132</v>
      </c>
      <c r="B82">
        <v>0.88145582277140688</v>
      </c>
      <c r="C82">
        <v>0.15161040153106664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</row>
    <row r="83" spans="1:15" x14ac:dyDescent="0.2">
      <c r="A83" t="s">
        <v>133</v>
      </c>
      <c r="B83">
        <v>0.88145582466996075</v>
      </c>
      <c r="C83">
        <v>0.15161040185994262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</row>
    <row r="84" spans="1:15" x14ac:dyDescent="0.2">
      <c r="A84" t="s">
        <v>134</v>
      </c>
      <c r="B84">
        <v>0.88145582734439787</v>
      </c>
      <c r="C84">
        <v>0.15161040231930914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</row>
    <row r="85" spans="1:15" x14ac:dyDescent="0.2">
      <c r="A85" t="s">
        <v>135</v>
      </c>
      <c r="B85">
        <v>0.88145583043590636</v>
      </c>
      <c r="C85">
        <v>0.1516104028520302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</row>
    <row r="86" spans="1:15" x14ac:dyDescent="0.2">
      <c r="A86" t="s">
        <v>136</v>
      </c>
      <c r="B86">
        <v>0.88145583416170703</v>
      </c>
      <c r="C86">
        <v>0.15161040348966875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</row>
    <row r="87" spans="1:15" x14ac:dyDescent="0.2">
      <c r="A87" t="s">
        <v>137</v>
      </c>
      <c r="B87">
        <v>0.88145583928285387</v>
      </c>
      <c r="C87">
        <v>0.15161040436803988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</row>
    <row r="88" spans="1:15" x14ac:dyDescent="0.2">
      <c r="A88" t="s">
        <v>138</v>
      </c>
      <c r="B88">
        <v>0.88145584706741853</v>
      </c>
      <c r="C88">
        <v>0.15161040571162621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</row>
    <row r="89" spans="1:15" x14ac:dyDescent="0.2">
      <c r="A89" t="s">
        <v>139</v>
      </c>
      <c r="B89">
        <v>0.88145585321450171</v>
      </c>
      <c r="C89">
        <v>0.15161040695085923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</row>
    <row r="90" spans="1:15" x14ac:dyDescent="0.2">
      <c r="A90" t="s">
        <v>140</v>
      </c>
      <c r="B90">
        <v>0.8814594798525256</v>
      </c>
      <c r="C90">
        <v>0.15161040846157092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</row>
    <row r="91" spans="1:15" x14ac:dyDescent="0.2">
      <c r="A91" t="s">
        <v>141</v>
      </c>
      <c r="B91">
        <v>0.90071138718050425</v>
      </c>
      <c r="C91">
        <v>0.1516104123234675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</row>
    <row r="92" spans="1:15" x14ac:dyDescent="0.2">
      <c r="A92" t="s">
        <v>142</v>
      </c>
      <c r="B92">
        <v>0.92071138608925884</v>
      </c>
      <c r="C92">
        <v>0.16068861649171898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</row>
    <row r="93" spans="1:15" x14ac:dyDescent="0.2">
      <c r="A93" t="s">
        <v>143</v>
      </c>
      <c r="B93">
        <v>0.94071138033092372</v>
      </c>
      <c r="C93">
        <v>0.16278866746931234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</row>
    <row r="94" spans="1:15" x14ac:dyDescent="0.2">
      <c r="A94" t="s">
        <v>144</v>
      </c>
      <c r="B94">
        <v>0.94726962918777613</v>
      </c>
      <c r="C94">
        <v>0.16293037652101025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</row>
    <row r="95" spans="1:15" x14ac:dyDescent="0.2">
      <c r="A95" t="s">
        <v>145</v>
      </c>
      <c r="B95">
        <v>0.93890790307042982</v>
      </c>
      <c r="C95">
        <v>0.16149208240708451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</row>
    <row r="96" spans="1:15" x14ac:dyDescent="0.2">
      <c r="A96" t="s">
        <v>146</v>
      </c>
      <c r="B96">
        <v>0.95778329706916776</v>
      </c>
      <c r="C96">
        <v>0.15771675307739511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</row>
    <row r="97" spans="1:15" x14ac:dyDescent="0.2">
      <c r="A97" t="s">
        <v>147</v>
      </c>
      <c r="B97">
        <v>0.9777832966090646</v>
      </c>
      <c r="C97">
        <v>0.15322900038042001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</row>
    <row r="98" spans="1:15" x14ac:dyDescent="0.2">
      <c r="A98" t="s">
        <v>148</v>
      </c>
      <c r="B98">
        <v>0.99778329642147634</v>
      </c>
      <c r="C98">
        <v>0.16051727101030178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</row>
    <row r="99" spans="1:15" x14ac:dyDescent="0.2">
      <c r="A99" t="s">
        <v>149</v>
      </c>
      <c r="B99">
        <v>1.0177832962745801</v>
      </c>
      <c r="C99">
        <v>0.17301677254054312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</row>
    <row r="100" spans="1:15" x14ac:dyDescent="0.2">
      <c r="A100" t="s">
        <v>150</v>
      </c>
      <c r="B100">
        <v>1.0377832961349436</v>
      </c>
      <c r="C100">
        <v>0.18161672159320427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</row>
    <row r="101" spans="1:15" x14ac:dyDescent="0.2">
      <c r="A101" t="s">
        <v>151</v>
      </c>
      <c r="B101">
        <v>1.0577832959899027</v>
      </c>
      <c r="C101">
        <v>0.19964615871164307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</row>
    <row r="102" spans="1:15" x14ac:dyDescent="0.2">
      <c r="A102" t="s">
        <v>152</v>
      </c>
      <c r="B102">
        <v>1.0777832957467059</v>
      </c>
      <c r="C102">
        <v>0.19966848302617715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</row>
    <row r="103" spans="1:15" x14ac:dyDescent="0.2">
      <c r="A103" t="s">
        <v>153</v>
      </c>
      <c r="B103">
        <v>1.0959044291890645</v>
      </c>
      <c r="C103">
        <v>0.18849556701101755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</row>
    <row r="104" spans="1:15" x14ac:dyDescent="0.2">
      <c r="A104" t="s">
        <v>154</v>
      </c>
      <c r="B104">
        <v>1.1045221828881153</v>
      </c>
      <c r="C104">
        <v>0.18997781532206875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</row>
    <row r="105" spans="1:15" x14ac:dyDescent="0.2">
      <c r="A105" t="s">
        <v>155</v>
      </c>
      <c r="B105">
        <v>1.1165528981358279</v>
      </c>
      <c r="C105">
        <v>0.19204709863471447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</row>
    <row r="106" spans="1:15" x14ac:dyDescent="0.2">
      <c r="A106" t="s">
        <v>156</v>
      </c>
      <c r="B106">
        <v>1.1237201309413307</v>
      </c>
      <c r="C106">
        <v>0.19327986277465187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</row>
    <row r="107" spans="1:15" x14ac:dyDescent="0.2">
      <c r="A107" t="s">
        <v>157</v>
      </c>
      <c r="B107">
        <v>1.1156143304474908</v>
      </c>
      <c r="C107">
        <v>0.19188566502384266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</row>
    <row r="108" spans="1:15" x14ac:dyDescent="0.2">
      <c r="A108" t="s">
        <v>158</v>
      </c>
      <c r="B108">
        <v>1.1031569949500908</v>
      </c>
      <c r="C108">
        <v>0.18974300284195417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</row>
    <row r="109" spans="1:15" x14ac:dyDescent="0.2">
      <c r="A109" t="s">
        <v>159</v>
      </c>
      <c r="B109">
        <v>1.1022184284230052</v>
      </c>
      <c r="C109">
        <v>0.18958156963624942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</row>
    <row r="110" spans="1:15" x14ac:dyDescent="0.2">
      <c r="A110" t="s">
        <v>160</v>
      </c>
      <c r="B110">
        <v>1.106911259945661</v>
      </c>
      <c r="C110">
        <v>0.19038873659888533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</row>
    <row r="111" spans="1:15" x14ac:dyDescent="0.2">
      <c r="A111" t="s">
        <v>161</v>
      </c>
      <c r="B111">
        <v>1.1174061383039704</v>
      </c>
      <c r="C111">
        <v>0.19219385590169033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</row>
    <row r="112" spans="1:15" x14ac:dyDescent="0.2">
      <c r="A112" t="s">
        <v>162</v>
      </c>
      <c r="B112">
        <v>1.1232935098016992</v>
      </c>
      <c r="C112">
        <v>0.19320648370845048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</row>
    <row r="113" spans="1:15" x14ac:dyDescent="0.2">
      <c r="A113" t="s">
        <v>163</v>
      </c>
      <c r="B113">
        <v>1.1284129629077393</v>
      </c>
      <c r="C113">
        <v>0.19408702959148746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</row>
    <row r="114" spans="1:15" x14ac:dyDescent="0.2">
      <c r="A114" t="s">
        <v>164</v>
      </c>
      <c r="B114">
        <v>1.1352388994975295</v>
      </c>
      <c r="C114">
        <v>0.19526109079199125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</row>
    <row r="115" spans="1:15" x14ac:dyDescent="0.2">
      <c r="A115" t="s">
        <v>165</v>
      </c>
      <c r="B115">
        <v>1.1385665415615194</v>
      </c>
      <c r="C115">
        <v>0.19583344513494574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</row>
    <row r="116" spans="1:15" x14ac:dyDescent="0.2">
      <c r="A116" t="s">
        <v>166</v>
      </c>
      <c r="B116">
        <v>1.1430887219265244</v>
      </c>
      <c r="C116">
        <v>0.19661125985771646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</row>
    <row r="117" spans="1:15" x14ac:dyDescent="0.2">
      <c r="A117" t="s">
        <v>167</v>
      </c>
      <c r="B117">
        <v>1.1534982412758514</v>
      </c>
      <c r="C117">
        <v>0.19840169774125599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</row>
    <row r="118" spans="1:15" x14ac:dyDescent="0.2">
      <c r="A118" t="s">
        <v>168</v>
      </c>
      <c r="B118">
        <v>1.1611350869973949</v>
      </c>
      <c r="C118">
        <v>0.19971523530692506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</row>
    <row r="119" spans="1:15" x14ac:dyDescent="0.2">
      <c r="A119" t="s">
        <v>169</v>
      </c>
      <c r="B119">
        <v>1.1615605207082313</v>
      </c>
      <c r="C119">
        <v>0.19978840943726184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</row>
    <row r="120" spans="1:15" x14ac:dyDescent="0.2">
      <c r="A120" t="s">
        <v>170</v>
      </c>
      <c r="B120">
        <v>1.1620721647617342</v>
      </c>
      <c r="C120">
        <v>0.19987641233495626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</row>
    <row r="121" spans="1:15" x14ac:dyDescent="0.2">
      <c r="A121" t="s">
        <v>171</v>
      </c>
      <c r="B121">
        <v>1.1625691418878346</v>
      </c>
      <c r="C121">
        <v>0.19996189241461806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</row>
    <row r="122" spans="1:15" x14ac:dyDescent="0.2">
      <c r="A122" t="s">
        <v>172</v>
      </c>
      <c r="B122">
        <v>1.1628966612368314</v>
      </c>
      <c r="C122">
        <v>0.20001822575122855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</row>
    <row r="123" spans="1:15" x14ac:dyDescent="0.2">
      <c r="A123" t="s">
        <v>173</v>
      </c>
      <c r="B123">
        <v>1.1629748795026906</v>
      </c>
      <c r="C123">
        <v>0.20003167929189988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</row>
    <row r="124" spans="1:15" x14ac:dyDescent="0.2">
      <c r="A124" t="s">
        <v>174</v>
      </c>
      <c r="B124">
        <v>1.1630042138830801</v>
      </c>
      <c r="C124">
        <v>0.20003672480142595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</row>
    <row r="125" spans="1:15" x14ac:dyDescent="0.2">
      <c r="A125" t="s">
        <v>175</v>
      </c>
      <c r="B125">
        <v>1.1630547292443065</v>
      </c>
      <c r="C125">
        <v>0.20004541343994736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</row>
    <row r="126" spans="1:15" x14ac:dyDescent="0.2">
      <c r="A126" t="s">
        <v>176</v>
      </c>
      <c r="B126">
        <v>1.1632388550992434</v>
      </c>
      <c r="C126">
        <v>0.20007708308920455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</row>
    <row r="127" spans="1:15" x14ac:dyDescent="0.2">
      <c r="A127" t="s">
        <v>177</v>
      </c>
      <c r="B127">
        <v>1.1633952803143082</v>
      </c>
      <c r="C127">
        <v>0.20010398822603609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</row>
    <row r="128" spans="1:15" x14ac:dyDescent="0.2">
      <c r="A128" t="s">
        <v>178</v>
      </c>
      <c r="B128">
        <v>1.1634702348316637</v>
      </c>
      <c r="C128">
        <v>0.20011688040081443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1:15" x14ac:dyDescent="0.2">
      <c r="A129" t="s">
        <v>179</v>
      </c>
      <c r="B129">
        <v>1.1635810361572332</v>
      </c>
      <c r="C129">
        <v>0.20013593822801126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1:15" x14ac:dyDescent="0.2">
      <c r="A130" t="s">
        <v>180</v>
      </c>
      <c r="B130">
        <v>1.1637293138600582</v>
      </c>
      <c r="C130">
        <v>0.20016144199288233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</row>
    <row r="131" spans="1:15" x14ac:dyDescent="0.2">
      <c r="A131" t="s">
        <v>181</v>
      </c>
      <c r="B131">
        <v>1.163892255747228</v>
      </c>
      <c r="C131">
        <v>0.20018946799765686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</row>
    <row r="132" spans="1:15" x14ac:dyDescent="0.2">
      <c r="A132" t="s">
        <v>182</v>
      </c>
      <c r="B132">
        <v>1.1641545915714835</v>
      </c>
      <c r="C132">
        <v>0.20023458976460642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</row>
    <row r="133" spans="1:15" x14ac:dyDescent="0.2">
      <c r="A133" t="s">
        <v>183</v>
      </c>
      <c r="B133">
        <v>1.1644413684178943</v>
      </c>
      <c r="C133">
        <v>0.2002839153793817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</row>
    <row r="134" spans="1:15" x14ac:dyDescent="0.2">
      <c r="A134" t="s">
        <v>184</v>
      </c>
      <c r="B134">
        <v>1.1647199971303501</v>
      </c>
      <c r="C134">
        <v>0.20033183967470589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</row>
    <row r="135" spans="1:15" x14ac:dyDescent="0.2">
      <c r="A135" t="s">
        <v>185</v>
      </c>
      <c r="B135">
        <v>1.1549970900544639</v>
      </c>
      <c r="C135">
        <v>0.20024985375233503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</row>
    <row r="136" spans="1:15" x14ac:dyDescent="0.2">
      <c r="A136" t="s">
        <v>186</v>
      </c>
      <c r="B136">
        <v>1.1349970922333548</v>
      </c>
      <c r="C136">
        <v>0.2001589706099936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</row>
    <row r="137" spans="1:15" x14ac:dyDescent="0.2">
      <c r="A137" t="s">
        <v>187</v>
      </c>
      <c r="B137">
        <v>1.1149970926217738</v>
      </c>
      <c r="C137">
        <v>0.20005013871717228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</row>
    <row r="138" spans="1:15" x14ac:dyDescent="0.2">
      <c r="A138" t="s">
        <v>188</v>
      </c>
      <c r="B138">
        <v>1.0949970927774513</v>
      </c>
      <c r="C138">
        <v>0.19989600750364914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</row>
    <row r="139" spans="1:15" x14ac:dyDescent="0.2">
      <c r="A139" t="s">
        <v>189</v>
      </c>
      <c r="B139">
        <v>1.0749970928622825</v>
      </c>
      <c r="C139">
        <v>0.19972192976497979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</row>
    <row r="140" spans="1:15" x14ac:dyDescent="0.2">
      <c r="A140" t="s">
        <v>190</v>
      </c>
      <c r="B140">
        <v>1.054997092923508</v>
      </c>
      <c r="C140">
        <v>0.19973646084741756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</row>
    <row r="141" spans="1:15" x14ac:dyDescent="0.2">
      <c r="A141" t="s">
        <v>191</v>
      </c>
      <c r="B141">
        <v>1.0349970929730203</v>
      </c>
      <c r="C141">
        <v>0.18619063495902038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</row>
    <row r="142" spans="1:15" x14ac:dyDescent="0.2">
      <c r="A142" t="s">
        <v>192</v>
      </c>
      <c r="B142">
        <v>1.0149970930135195</v>
      </c>
      <c r="C142">
        <v>0.16619063526755257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</row>
    <row r="143" spans="1:15" x14ac:dyDescent="0.2">
      <c r="A143" t="s">
        <v>193</v>
      </c>
      <c r="B143">
        <v>0.99499709306495232</v>
      </c>
      <c r="C143">
        <v>0.15266639497544518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</row>
    <row r="144" spans="1:15" x14ac:dyDescent="0.2">
      <c r="A144" t="s">
        <v>194</v>
      </c>
      <c r="B144">
        <v>0.97499709314446958</v>
      </c>
      <c r="C144">
        <v>0.15266639465393295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</row>
    <row r="145" spans="1:15" x14ac:dyDescent="0.2">
      <c r="A145" t="s">
        <v>195</v>
      </c>
      <c r="B145">
        <v>0.95499709327903737</v>
      </c>
      <c r="C145">
        <v>0.15266639458992398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</row>
    <row r="146" spans="1:15" x14ac:dyDescent="0.2">
      <c r="A146" t="s">
        <v>196</v>
      </c>
      <c r="B146">
        <v>0.93499709354024774</v>
      </c>
      <c r="C146">
        <v>0.15266639468936513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</row>
    <row r="147" spans="1:15" x14ac:dyDescent="0.2">
      <c r="A147" t="s">
        <v>197</v>
      </c>
      <c r="B147">
        <v>0.91499709413463892</v>
      </c>
      <c r="C147">
        <v>0.15266639484122341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</row>
    <row r="148" spans="1:15" x14ac:dyDescent="0.2">
      <c r="A148" t="s">
        <v>198</v>
      </c>
      <c r="B148">
        <v>0.89499709672658956</v>
      </c>
      <c r="C148">
        <v>0.15266639507341445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</row>
    <row r="149" spans="1:15" x14ac:dyDescent="0.2">
      <c r="A149" t="s">
        <v>199</v>
      </c>
      <c r="B149">
        <v>0.89769973529758285</v>
      </c>
      <c r="C149">
        <v>0.15266639630262377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</row>
    <row r="150" spans="1:15" x14ac:dyDescent="0.2">
      <c r="A150" t="s">
        <v>200</v>
      </c>
      <c r="B150">
        <v>0.91769973381131043</v>
      </c>
      <c r="C150">
        <v>0.15266639717713926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</row>
    <row r="151" spans="1:15" x14ac:dyDescent="0.2">
      <c r="A151" t="s">
        <v>201</v>
      </c>
      <c r="B151">
        <v>0.93769973338681334</v>
      </c>
      <c r="C151">
        <v>0.16820026888376366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</row>
    <row r="152" spans="1:15" x14ac:dyDescent="0.2">
      <c r="A152" t="s">
        <v>202</v>
      </c>
      <c r="B152">
        <v>0.95264505333098037</v>
      </c>
      <c r="C152">
        <v>0.16385494964853209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</row>
    <row r="153" spans="1:15" x14ac:dyDescent="0.2">
      <c r="A153" t="s">
        <v>203</v>
      </c>
      <c r="B153">
        <v>0.95819112910379867</v>
      </c>
      <c r="C153">
        <v>0.16480887405326597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</row>
    <row r="154" spans="1:15" x14ac:dyDescent="0.2">
      <c r="A154" t="s">
        <v>204</v>
      </c>
      <c r="B154">
        <v>0.96893161879619072</v>
      </c>
      <c r="C154">
        <v>0.1643683621179643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</row>
    <row r="155" spans="1:15" x14ac:dyDescent="0.2">
      <c r="A155" t="s">
        <v>205</v>
      </c>
      <c r="B155">
        <v>0.98893161453701561</v>
      </c>
      <c r="C155">
        <v>0.15266718283241545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</row>
    <row r="156" spans="1:15" x14ac:dyDescent="0.2">
      <c r="A156" t="s">
        <v>206</v>
      </c>
      <c r="B156">
        <v>1.0089316142966605</v>
      </c>
      <c r="C156">
        <v>0.15266639660473122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</row>
    <row r="157" spans="1:15" x14ac:dyDescent="0.2">
      <c r="A157" t="s">
        <v>207</v>
      </c>
      <c r="B157">
        <v>1.0289316142015759</v>
      </c>
      <c r="C157">
        <v>0.16618545261721099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</row>
    <row r="158" spans="1:15" x14ac:dyDescent="0.2">
      <c r="A158" t="s">
        <v>208</v>
      </c>
      <c r="B158">
        <v>1.0489316141383722</v>
      </c>
      <c r="C158">
        <v>0.18618545231506486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</row>
    <row r="159" spans="1:15" x14ac:dyDescent="0.2">
      <c r="A159" t="s">
        <v>209</v>
      </c>
      <c r="B159">
        <v>1.0689316140674014</v>
      </c>
      <c r="C159">
        <v>0.1997491867147996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</row>
    <row r="160" spans="1:15" x14ac:dyDescent="0.2">
      <c r="A160" t="s">
        <v>210</v>
      </c>
      <c r="B160">
        <v>1.0889316139696263</v>
      </c>
      <c r="C160">
        <v>0.19978537003568486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</row>
    <row r="161" spans="1:15" x14ac:dyDescent="0.2">
      <c r="A161" t="s">
        <v>211</v>
      </c>
      <c r="B161">
        <v>1.1089316138170038</v>
      </c>
      <c r="C161">
        <v>0.19985545603364888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</row>
    <row r="162" spans="1:15" x14ac:dyDescent="0.2">
      <c r="A162" t="s">
        <v>212</v>
      </c>
      <c r="B162">
        <v>1.1289316135165965</v>
      </c>
      <c r="C162">
        <v>0.19992297770879064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1:15" x14ac:dyDescent="0.2">
      <c r="A163" t="s">
        <v>213</v>
      </c>
      <c r="B163">
        <v>1.1489316125222735</v>
      </c>
      <c r="C163">
        <v>0.19997653918332445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</row>
    <row r="164" spans="1:15" x14ac:dyDescent="0.2">
      <c r="A164" t="s">
        <v>214</v>
      </c>
      <c r="B164">
        <v>1.1632062926049795</v>
      </c>
      <c r="C164">
        <v>0.20007148331521027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</row>
    <row r="165" spans="1:15" x14ac:dyDescent="0.2">
      <c r="A165" t="s">
        <v>215</v>
      </c>
      <c r="B165">
        <v>1.1639493091820099</v>
      </c>
      <c r="C165">
        <v>0.20019928117696489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</row>
    <row r="166" spans="1:15" x14ac:dyDescent="0.2">
      <c r="A166" t="s">
        <v>216</v>
      </c>
      <c r="B166">
        <v>1.1640372976090019</v>
      </c>
      <c r="C166">
        <v>0.20021441520768887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</row>
    <row r="167" spans="1:15" x14ac:dyDescent="0.2">
      <c r="A167" t="s">
        <v>217</v>
      </c>
      <c r="B167">
        <v>1.1638906514393685</v>
      </c>
      <c r="C167">
        <v>0.20018919205854005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</row>
    <row r="168" spans="1:15" x14ac:dyDescent="0.2">
      <c r="A168" t="s">
        <v>218</v>
      </c>
      <c r="B168">
        <v>1.1638857636971112</v>
      </c>
      <c r="C168">
        <v>0.20018835135982241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</row>
    <row r="169" spans="1:15" x14ac:dyDescent="0.2">
      <c r="A169" t="s">
        <v>219</v>
      </c>
      <c r="B169">
        <v>1.1644919039171553</v>
      </c>
      <c r="C169">
        <v>0.20029260748675673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</row>
    <row r="170" spans="1:15" x14ac:dyDescent="0.2">
      <c r="A170" t="s">
        <v>220</v>
      </c>
      <c r="B170">
        <v>1.1650850086378919</v>
      </c>
      <c r="C170">
        <v>0.20039462151526802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</row>
    <row r="171" spans="1:15" x14ac:dyDescent="0.2">
      <c r="A171" t="s">
        <v>221</v>
      </c>
      <c r="B171">
        <v>1.1646059630691767</v>
      </c>
      <c r="C171">
        <v>0.20031222566796261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</row>
    <row r="172" spans="1:15" x14ac:dyDescent="0.2">
      <c r="A172" t="s">
        <v>222</v>
      </c>
      <c r="B172">
        <v>1.1637505241229347</v>
      </c>
      <c r="C172">
        <v>0.20016509015742207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</row>
    <row r="173" spans="1:15" x14ac:dyDescent="0.2">
      <c r="A173" t="s">
        <v>223</v>
      </c>
      <c r="B173">
        <v>1.1631655667515759</v>
      </c>
      <c r="C173">
        <v>0.20006447748059644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</row>
    <row r="174" spans="1:15" x14ac:dyDescent="0.2">
      <c r="A174" t="s">
        <v>224</v>
      </c>
      <c r="B174">
        <v>1.1634034606094752</v>
      </c>
      <c r="C174">
        <v>0.20010539522847171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</row>
    <row r="175" spans="1:15" x14ac:dyDescent="0.2">
      <c r="A175" t="s">
        <v>225</v>
      </c>
      <c r="B175">
        <v>1.1642279414278096</v>
      </c>
      <c r="C175">
        <v>0.20024720594454795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</row>
    <row r="176" spans="1:15" x14ac:dyDescent="0.2">
      <c r="A176" t="s">
        <v>226</v>
      </c>
      <c r="B176">
        <v>1.1646532170325565</v>
      </c>
      <c r="C176">
        <v>0.20032035335321852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</row>
    <row r="177" spans="1:15" x14ac:dyDescent="0.2">
      <c r="A177" t="s">
        <v>227</v>
      </c>
      <c r="B177">
        <v>1.1645212353183114</v>
      </c>
      <c r="C177">
        <v>0.20029765248195622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</row>
    <row r="178" spans="1:15" x14ac:dyDescent="0.2">
      <c r="A178" t="s">
        <v>228</v>
      </c>
      <c r="B178">
        <v>1.1650736046836332</v>
      </c>
      <c r="C178">
        <v>0.2003926600226871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</row>
    <row r="179" spans="1:15" x14ac:dyDescent="0.2">
      <c r="A179" t="s">
        <v>229</v>
      </c>
      <c r="B179">
        <v>1.1654483686502453</v>
      </c>
      <c r="C179">
        <v>0.20045711942929853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</row>
    <row r="180" spans="1:15" x14ac:dyDescent="0.2">
      <c r="A180" t="s">
        <v>230</v>
      </c>
      <c r="B180">
        <v>1.1652903161983286</v>
      </c>
      <c r="C180">
        <v>0.20042993439895071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</row>
    <row r="181" spans="1:15" x14ac:dyDescent="0.2">
      <c r="A181" t="s">
        <v>231</v>
      </c>
      <c r="B181">
        <v>1.1652365458266714</v>
      </c>
      <c r="C181">
        <v>0.20042068589509229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</row>
    <row r="182" spans="1:15" x14ac:dyDescent="0.2">
      <c r="A182" t="s">
        <v>232</v>
      </c>
      <c r="B182">
        <v>1.1652414341453328</v>
      </c>
      <c r="C182">
        <v>0.20042152668599844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</row>
    <row r="183" spans="1:15" x14ac:dyDescent="0.2">
      <c r="A183" t="s">
        <v>233</v>
      </c>
      <c r="B183">
        <v>1.165319645723955</v>
      </c>
      <c r="C183">
        <v>0.20043497908030447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</row>
    <row r="184" spans="1:15" x14ac:dyDescent="0.2">
      <c r="A184" t="s">
        <v>234</v>
      </c>
      <c r="B184">
        <v>1.1653229046694957</v>
      </c>
      <c r="C184">
        <v>0.20043553961818972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</row>
    <row r="185" spans="1:15" x14ac:dyDescent="0.2">
      <c r="A185" t="s">
        <v>235</v>
      </c>
      <c r="B185">
        <v>1.1654027456325491</v>
      </c>
      <c r="C185">
        <v>0.20044927227144763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</row>
    <row r="186" spans="1:15" x14ac:dyDescent="0.2">
      <c r="A186" t="s">
        <v>236</v>
      </c>
      <c r="B186">
        <v>1.1650165760249285</v>
      </c>
      <c r="C186">
        <v>0.20038285109172663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</row>
    <row r="187" spans="1:15" x14ac:dyDescent="0.2">
      <c r="A187" t="s">
        <v>237</v>
      </c>
      <c r="B187">
        <v>1.1646923239697065</v>
      </c>
      <c r="C187">
        <v>0.20032707973264632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</row>
    <row r="188" spans="1:15" x14ac:dyDescent="0.2">
      <c r="A188" t="s">
        <v>238</v>
      </c>
      <c r="B188">
        <v>1.1647966061280148</v>
      </c>
      <c r="C188">
        <v>0.20034501626480361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</row>
    <row r="189" spans="1:15" x14ac:dyDescent="0.2">
      <c r="A189" t="s">
        <v>239</v>
      </c>
      <c r="B189">
        <v>1.1652837990985772</v>
      </c>
      <c r="C189">
        <v>0.2004288134603408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</row>
    <row r="190" spans="1:15" x14ac:dyDescent="0.2">
      <c r="A190" t="s">
        <v>240</v>
      </c>
      <c r="B190">
        <v>1.1658769035765035</v>
      </c>
      <c r="C190">
        <v>0.20053082743469569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</row>
    <row r="191" spans="1:15" x14ac:dyDescent="0.2">
      <c r="A191" t="s">
        <v>241</v>
      </c>
      <c r="B191">
        <v>1.1662744791338469</v>
      </c>
      <c r="C191">
        <v>0.2005992104293815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</row>
    <row r="192" spans="1:15" x14ac:dyDescent="0.2">
      <c r="A192" t="s">
        <v>242</v>
      </c>
      <c r="B192">
        <v>1.1665188903606298</v>
      </c>
      <c r="C192">
        <v>0.20064124915791196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</row>
    <row r="193" spans="1:15" x14ac:dyDescent="0.2">
      <c r="A193" t="s">
        <v>243</v>
      </c>
      <c r="B193">
        <v>1.1667209368884361</v>
      </c>
      <c r="C193">
        <v>0.20067600115850684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</row>
    <row r="194" spans="1:15" x14ac:dyDescent="0.2">
      <c r="A194" t="s">
        <v>244</v>
      </c>
      <c r="B194">
        <v>1.166970236374629</v>
      </c>
      <c r="C194">
        <v>0.20071888066968874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1:15" x14ac:dyDescent="0.2">
      <c r="A195" t="s">
        <v>245</v>
      </c>
      <c r="B195">
        <v>1.1672374592305566</v>
      </c>
      <c r="C195">
        <v>0.20076484300040986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1:15" x14ac:dyDescent="0.2">
      <c r="A196" t="s">
        <v>246</v>
      </c>
      <c r="B196">
        <v>1.1675144585433415</v>
      </c>
      <c r="C196">
        <v>0.20081248688601153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</row>
    <row r="197" spans="1:15" x14ac:dyDescent="0.2">
      <c r="A197" t="s">
        <v>247</v>
      </c>
      <c r="B197">
        <v>1.1674606881250273</v>
      </c>
      <c r="C197">
        <v>0.20080323836654254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</row>
    <row r="198" spans="1:15" x14ac:dyDescent="0.2">
      <c r="A198" t="s">
        <v>248</v>
      </c>
      <c r="B198">
        <v>1.1676431818678132</v>
      </c>
      <c r="C198">
        <v>0.20083462729169313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</row>
    <row r="199" spans="1:15" x14ac:dyDescent="0.2">
      <c r="A199" t="s">
        <v>249</v>
      </c>
      <c r="B199">
        <v>1.1679413634168656</v>
      </c>
      <c r="C199">
        <v>0.20088591452551136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</row>
    <row r="200" spans="1:15" x14ac:dyDescent="0.2">
      <c r="A200" t="s">
        <v>250</v>
      </c>
      <c r="B200">
        <v>1.1677800520983697</v>
      </c>
      <c r="C200">
        <v>0.20085816897287603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</row>
    <row r="201" spans="1:15" x14ac:dyDescent="0.2">
      <c r="A201" t="s">
        <v>251</v>
      </c>
      <c r="B201">
        <v>1.1676545876593416</v>
      </c>
      <c r="C201">
        <v>0.20083658909154176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</row>
    <row r="202" spans="1:15" x14ac:dyDescent="0.2">
      <c r="A202" t="s">
        <v>252</v>
      </c>
      <c r="B202">
        <v>1.1674346175983461</v>
      </c>
      <c r="C202">
        <v>0.20079875424035332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</row>
    <row r="203" spans="1:15" x14ac:dyDescent="0.2">
      <c r="A203" t="s">
        <v>253</v>
      </c>
      <c r="B203">
        <v>1.1672358299158507</v>
      </c>
      <c r="C203">
        <v>0.20076456275813315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</row>
    <row r="204" spans="1:15" x14ac:dyDescent="0.2">
      <c r="A204" t="s">
        <v>254</v>
      </c>
      <c r="B204">
        <v>1.167208130018029</v>
      </c>
      <c r="C204">
        <v>0.20075979838323235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</row>
    <row r="205" spans="1:15" x14ac:dyDescent="0.2">
      <c r="A205" t="s">
        <v>255</v>
      </c>
      <c r="B205">
        <v>1.1668561779784883</v>
      </c>
      <c r="C205">
        <v>0.20069926263309473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</row>
    <row r="206" spans="1:15" x14ac:dyDescent="0.2">
      <c r="A206" t="s">
        <v>256</v>
      </c>
      <c r="B206">
        <v>1.166178344338602</v>
      </c>
      <c r="C206">
        <v>0.20058267523786363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</row>
    <row r="207" spans="1:15" x14ac:dyDescent="0.2">
      <c r="A207" t="s">
        <v>257</v>
      </c>
      <c r="B207">
        <v>1.1658622391938696</v>
      </c>
      <c r="C207">
        <v>0.20052830514953091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</row>
    <row r="208" spans="1:15" x14ac:dyDescent="0.2">
      <c r="A208" t="s">
        <v>258</v>
      </c>
      <c r="B208">
        <v>1.1661897501375453</v>
      </c>
      <c r="C208">
        <v>0.20058463704390411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</row>
    <row r="209" spans="1:15" x14ac:dyDescent="0.2">
      <c r="A209" t="s">
        <v>259</v>
      </c>
      <c r="B209">
        <v>1.1663184732813918</v>
      </c>
      <c r="C209">
        <v>0.20060677742764582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</row>
    <row r="210" spans="1:15" x14ac:dyDescent="0.2">
      <c r="A210" t="s">
        <v>260</v>
      </c>
      <c r="B210">
        <v>1.16605287991569</v>
      </c>
      <c r="C210">
        <v>0.20056109535807817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</row>
    <row r="211" spans="1:15" x14ac:dyDescent="0.2">
      <c r="A211" t="s">
        <v>261</v>
      </c>
      <c r="B211">
        <v>1.1661767148691204</v>
      </c>
      <c r="C211">
        <v>0.20058239497300431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</row>
    <row r="212" spans="1:15" x14ac:dyDescent="0.2">
      <c r="A212" t="s">
        <v>262</v>
      </c>
      <c r="B212">
        <v>1.1664406789175015</v>
      </c>
      <c r="C212">
        <v>0.20062779679499773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</row>
    <row r="213" spans="1:15" x14ac:dyDescent="0.2">
      <c r="A213" t="s">
        <v>263</v>
      </c>
      <c r="B213">
        <v>1.1663917966739532</v>
      </c>
      <c r="C213">
        <v>0.20061938904306889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</row>
    <row r="214" spans="1:15" x14ac:dyDescent="0.2">
      <c r="A214" t="s">
        <v>264</v>
      </c>
      <c r="B214">
        <v>1.1664504553885562</v>
      </c>
      <c r="C214">
        <v>0.20062947834195075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</row>
    <row r="215" spans="1:15" x14ac:dyDescent="0.2">
      <c r="A215" t="s">
        <v>265</v>
      </c>
      <c r="B215">
        <v>1.1665710314321907</v>
      </c>
      <c r="C215">
        <v>0.2006502174231431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</row>
    <row r="216" spans="1:15" x14ac:dyDescent="0.2">
      <c r="A216" t="s">
        <v>266</v>
      </c>
      <c r="B216">
        <v>1.1665856961843175</v>
      </c>
      <c r="C216">
        <v>0.20065273975677664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</row>
    <row r="217" spans="1:15" x14ac:dyDescent="0.2">
      <c r="A217" t="s">
        <v>267</v>
      </c>
      <c r="B217">
        <v>1.166747007549165</v>
      </c>
      <c r="C217">
        <v>0.20068048531434798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</row>
    <row r="218" spans="1:15" x14ac:dyDescent="0.2">
      <c r="A218" t="s">
        <v>268</v>
      </c>
      <c r="B218">
        <v>1.1668284778934295</v>
      </c>
      <c r="C218">
        <v>0.20069449821473515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</row>
    <row r="219" spans="1:15" x14ac:dyDescent="0.2">
      <c r="A219" t="s">
        <v>269</v>
      </c>
      <c r="B219">
        <v>1.1667437486893311</v>
      </c>
      <c r="C219">
        <v>0.20067992479034172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</row>
    <row r="220" spans="1:15" x14ac:dyDescent="0.2">
      <c r="A220" t="s">
        <v>270</v>
      </c>
      <c r="B220">
        <v>1.1665971019616255</v>
      </c>
      <c r="C220">
        <v>0.20065470155323806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</row>
    <row r="221" spans="1:15" x14ac:dyDescent="0.2">
      <c r="A221" t="s">
        <v>271</v>
      </c>
      <c r="B221">
        <v>1.1663917965715387</v>
      </c>
      <c r="C221">
        <v>0.200619389025289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</row>
    <row r="222" spans="1:15" x14ac:dyDescent="0.2">
      <c r="A222" t="s">
        <v>272</v>
      </c>
      <c r="B222">
        <v>1.1661995264056082</v>
      </c>
      <c r="C222">
        <v>0.2005863185585201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</row>
    <row r="223" spans="1:15" x14ac:dyDescent="0.2">
      <c r="A223" t="s">
        <v>273</v>
      </c>
      <c r="B223">
        <v>1.1658834213008713</v>
      </c>
      <c r="C223">
        <v>0.20053194847600822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</row>
    <row r="224" spans="1:15" x14ac:dyDescent="0.2">
      <c r="A224" t="s">
        <v>274</v>
      </c>
      <c r="B224">
        <v>1.1657628450980608</v>
      </c>
      <c r="C224">
        <v>0.20051120936921357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</row>
    <row r="225" spans="1:15" x14ac:dyDescent="0.2">
      <c r="A225" t="s">
        <v>275</v>
      </c>
      <c r="B225">
        <v>1.1658394272056292</v>
      </c>
      <c r="C225">
        <v>0.20052438149880555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</row>
    <row r="226" spans="1:15" x14ac:dyDescent="0.2">
      <c r="A226" t="s">
        <v>276</v>
      </c>
      <c r="B226">
        <v>1.1656015336032046</v>
      </c>
      <c r="C226">
        <v>0.20048346379227117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</row>
    <row r="227" spans="1:15" x14ac:dyDescent="0.2">
      <c r="A227" t="s">
        <v>277</v>
      </c>
      <c r="B227">
        <v>1.1655363572021706</v>
      </c>
      <c r="C227">
        <v>0.20047225345516839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1:15" x14ac:dyDescent="0.2">
      <c r="A228" t="s">
        <v>278</v>
      </c>
      <c r="B228">
        <v>1.1652984638064501</v>
      </c>
      <c r="C228">
        <v>0.20043133578384165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1:15" x14ac:dyDescent="0.2">
      <c r="A229" t="s">
        <v>279</v>
      </c>
      <c r="B229">
        <v>1.1653831928530418</v>
      </c>
      <c r="C229">
        <v>0.20044590918259855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</row>
    <row r="230" spans="1:15" x14ac:dyDescent="0.2">
      <c r="A230" t="s">
        <v>280</v>
      </c>
      <c r="B230">
        <v>1.1656569333646147</v>
      </c>
      <c r="C230">
        <v>0.2004929925569191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</row>
    <row r="231" spans="1:15" x14ac:dyDescent="0.2">
      <c r="A231" t="s">
        <v>281</v>
      </c>
      <c r="B231">
        <v>1.1658654973627189</v>
      </c>
      <c r="C231">
        <v>0.20052886557444088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</row>
    <row r="232" spans="1:15" x14ac:dyDescent="0.2">
      <c r="A232" t="s">
        <v>282</v>
      </c>
      <c r="B232">
        <v>1.1655999039137819</v>
      </c>
      <c r="C232">
        <v>0.20048318350214647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</row>
    <row r="233" spans="1:15" x14ac:dyDescent="0.2">
      <c r="A233" t="s">
        <v>283</v>
      </c>
      <c r="B233">
        <v>1.1651844047120425</v>
      </c>
      <c r="C233">
        <v>0.20041171764248639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</row>
    <row r="234" spans="1:15" x14ac:dyDescent="0.2">
      <c r="A234" t="s">
        <v>284</v>
      </c>
      <c r="B234">
        <v>1.1648731876117473</v>
      </c>
      <c r="C234">
        <v>0.20035818832024757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</row>
    <row r="235" spans="1:15" x14ac:dyDescent="0.2">
      <c r="A235" t="s">
        <v>285</v>
      </c>
      <c r="B235">
        <v>1.1635615158027335</v>
      </c>
      <c r="C235">
        <v>0.20013258045520199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</row>
    <row r="236" spans="1:15" x14ac:dyDescent="0.2">
      <c r="A236" t="s">
        <v>286</v>
      </c>
      <c r="B236">
        <v>1.1624539601408006</v>
      </c>
      <c r="C236">
        <v>0.19995282962570199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</row>
    <row r="237" spans="1:15" x14ac:dyDescent="0.2">
      <c r="A237" t="s">
        <v>287</v>
      </c>
      <c r="B237">
        <v>1.1427500989955433</v>
      </c>
      <c r="C237">
        <v>0.19982605976177745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</row>
    <row r="238" spans="1:15" x14ac:dyDescent="0.2">
      <c r="A238" t="s">
        <v>288</v>
      </c>
      <c r="B238">
        <v>1.1227501013402599</v>
      </c>
      <c r="C238">
        <v>0.19973546006212109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</row>
    <row r="239" spans="1:15" x14ac:dyDescent="0.2">
      <c r="A239" t="s">
        <v>289</v>
      </c>
      <c r="B239">
        <v>1.1027501017852406</v>
      </c>
      <c r="C239">
        <v>0.18985000018483103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</row>
    <row r="240" spans="1:15" x14ac:dyDescent="0.2">
      <c r="A240" t="s">
        <v>290</v>
      </c>
      <c r="B240">
        <v>1.0827501021961727</v>
      </c>
      <c r="C240">
        <v>0.17614980270378588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</row>
    <row r="241" spans="1:15" x14ac:dyDescent="0.2">
      <c r="A241" t="s">
        <v>291</v>
      </c>
      <c r="B241">
        <v>1.0669112615092575</v>
      </c>
      <c r="C241">
        <v>0.18868873482927975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</row>
    <row r="242" spans="1:15" x14ac:dyDescent="0.2">
      <c r="A242" t="s">
        <v>292</v>
      </c>
      <c r="B242">
        <v>1.0469112622068042</v>
      </c>
      <c r="C242">
        <v>0.17488873740260696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</row>
    <row r="243" spans="1:15" x14ac:dyDescent="0.2">
      <c r="A243" t="s">
        <v>293</v>
      </c>
      <c r="B243">
        <v>1.0582548485099719</v>
      </c>
      <c r="C243">
        <v>0.17084523300805404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</row>
    <row r="244" spans="1:15" x14ac:dyDescent="0.2">
      <c r="A244" t="s">
        <v>294</v>
      </c>
      <c r="B244">
        <v>1.0782548481721612</v>
      </c>
      <c r="C244">
        <v>0.18584508828774279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</row>
    <row r="245" spans="1:15" x14ac:dyDescent="0.2">
      <c r="A245" t="s">
        <v>295</v>
      </c>
      <c r="B245">
        <v>1.0982548478466636</v>
      </c>
      <c r="C245">
        <v>0.19968918039143599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</row>
    <row r="246" spans="1:15" x14ac:dyDescent="0.2">
      <c r="A246" t="s">
        <v>296</v>
      </c>
      <c r="B246">
        <v>1.1025597210480318</v>
      </c>
      <c r="C246">
        <v>0.18964027411240214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</row>
    <row r="247" spans="1:15" x14ac:dyDescent="0.2">
      <c r="A247" t="s">
        <v>297</v>
      </c>
      <c r="B247">
        <v>1.0857764492153201</v>
      </c>
      <c r="C247">
        <v>0.18402355009189991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</row>
    <row r="248" spans="1:15" x14ac:dyDescent="0.2">
      <c r="A248" t="s">
        <v>298</v>
      </c>
      <c r="B248">
        <v>1.1057764481600951</v>
      </c>
      <c r="C248">
        <v>0.19292354669629744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</row>
    <row r="249" spans="1:15" x14ac:dyDescent="0.2">
      <c r="A249" t="s">
        <v>299</v>
      </c>
      <c r="B249">
        <v>1.1098976046050595</v>
      </c>
      <c r="C249">
        <v>0.19090238955119443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</row>
    <row r="250" spans="1:15" x14ac:dyDescent="0.2">
      <c r="A250" t="s">
        <v>300</v>
      </c>
      <c r="B250">
        <v>1.0936006797856523</v>
      </c>
      <c r="C250">
        <v>0.18809931555493975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</row>
    <row r="251" spans="1:15" x14ac:dyDescent="0.2">
      <c r="A251" t="s">
        <v>301</v>
      </c>
      <c r="B251">
        <v>1.0927474358663465</v>
      </c>
      <c r="C251">
        <v>0.18795255956334234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</row>
    <row r="252" spans="1:15" x14ac:dyDescent="0.2">
      <c r="A252" t="s">
        <v>302</v>
      </c>
      <c r="B252">
        <v>1.0838312135786696</v>
      </c>
      <c r="C252">
        <v>0.19973408797693787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</row>
    <row r="253" spans="1:15" x14ac:dyDescent="0.2">
      <c r="A253" t="s">
        <v>303</v>
      </c>
      <c r="B253">
        <v>1.0638312139559571</v>
      </c>
      <c r="C253">
        <v>0.18618930827108426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</row>
    <row r="254" spans="1:15" x14ac:dyDescent="0.2">
      <c r="A254" t="s">
        <v>304</v>
      </c>
      <c r="B254">
        <v>1.04383121419238</v>
      </c>
      <c r="C254">
        <v>0.16618930924247202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</row>
    <row r="255" spans="1:15" x14ac:dyDescent="0.2">
      <c r="A255" t="s">
        <v>305</v>
      </c>
      <c r="B255">
        <v>1.023831216659735</v>
      </c>
      <c r="C255">
        <v>0.15716875630159063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</row>
    <row r="256" spans="1:15" x14ac:dyDescent="0.2">
      <c r="A256" t="s">
        <v>306</v>
      </c>
      <c r="B256">
        <v>1.0438312158699388</v>
      </c>
      <c r="C256">
        <v>0.16619315869745252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</row>
    <row r="257" spans="1:15" x14ac:dyDescent="0.2">
      <c r="A257" t="s">
        <v>307</v>
      </c>
      <c r="B257">
        <v>1.0638312157092851</v>
      </c>
      <c r="C257">
        <v>0.18619315835369393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</row>
    <row r="258" spans="1:15" x14ac:dyDescent="0.2">
      <c r="A258" t="s">
        <v>308</v>
      </c>
      <c r="B258">
        <v>1.083831215544083</v>
      </c>
      <c r="C258">
        <v>0.19993295055945379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</row>
    <row r="259" spans="1:15" x14ac:dyDescent="0.2">
      <c r="A259" t="s">
        <v>309</v>
      </c>
      <c r="B259">
        <v>1.1038312152087768</v>
      </c>
      <c r="C259">
        <v>0.19999334979750444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1:15" x14ac:dyDescent="0.2">
      <c r="A260" t="s">
        <v>310</v>
      </c>
      <c r="B260">
        <v>1.1238312140936706</v>
      </c>
      <c r="C260">
        <v>0.19991813600170277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1:15" x14ac:dyDescent="0.2">
      <c r="A261" t="s">
        <v>311</v>
      </c>
      <c r="B261">
        <v>1.1038312240196879</v>
      </c>
      <c r="C261">
        <v>0.19994292228676819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1:15" x14ac:dyDescent="0.2">
      <c r="A262" t="s">
        <v>312</v>
      </c>
      <c r="B262">
        <v>1.0838312247113411</v>
      </c>
      <c r="C262">
        <v>0.19997625559953194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</row>
    <row r="263" spans="1:15" x14ac:dyDescent="0.2">
      <c r="A263" t="s">
        <v>313</v>
      </c>
      <c r="B263">
        <v>1.0638312250497666</v>
      </c>
      <c r="C263">
        <v>0.19989819243130635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</row>
    <row r="264" spans="1:15" x14ac:dyDescent="0.2">
      <c r="A264" t="s">
        <v>314</v>
      </c>
      <c r="B264">
        <v>1.0438312252184512</v>
      </c>
      <c r="C264">
        <v>0.18617569200593684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</row>
    <row r="265" spans="1:15" x14ac:dyDescent="0.2">
      <c r="A265" t="s">
        <v>315</v>
      </c>
      <c r="B265">
        <v>1.0238312253148816</v>
      </c>
      <c r="C265">
        <v>0.16617569234346305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</row>
    <row r="266" spans="1:15" x14ac:dyDescent="0.2">
      <c r="A266" t="s">
        <v>316</v>
      </c>
      <c r="B266">
        <v>1.0038312254689752</v>
      </c>
      <c r="C266">
        <v>0.1526663982821948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</row>
    <row r="267" spans="1:15" x14ac:dyDescent="0.2">
      <c r="A267" t="s">
        <v>317</v>
      </c>
      <c r="B267">
        <v>0.98383122583490368</v>
      </c>
      <c r="C267">
        <v>0.15266639869896714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</row>
    <row r="268" spans="1:15" x14ac:dyDescent="0.2">
      <c r="A268" t="s">
        <v>318</v>
      </c>
      <c r="B268">
        <v>0.9638312303008203</v>
      </c>
      <c r="C268">
        <v>0.1606687220374155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</row>
    <row r="269" spans="1:15" x14ac:dyDescent="0.2">
      <c r="A269" t="s">
        <v>319</v>
      </c>
      <c r="B269">
        <v>0.95080852491658985</v>
      </c>
      <c r="C269">
        <v>0.17409150957374547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</row>
    <row r="270" spans="1:15" x14ac:dyDescent="0.2">
      <c r="A270" t="s">
        <v>320</v>
      </c>
      <c r="B270">
        <v>0.93080852543188974</v>
      </c>
      <c r="C270">
        <v>0.15409196113890311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</row>
    <row r="271" spans="1:15" x14ac:dyDescent="0.2">
      <c r="A271" t="s">
        <v>321</v>
      </c>
      <c r="B271">
        <v>0.91080852638005938</v>
      </c>
      <c r="C271">
        <v>0.15266639769751306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</row>
    <row r="272" spans="1:15" x14ac:dyDescent="0.2">
      <c r="A272" t="s">
        <v>322</v>
      </c>
      <c r="B272">
        <v>0.89080854027329759</v>
      </c>
      <c r="C272">
        <v>0.15266639814654925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</row>
    <row r="273" spans="1:15" x14ac:dyDescent="0.2">
      <c r="A273" t="s">
        <v>323</v>
      </c>
      <c r="B273">
        <v>0.88750787093795502</v>
      </c>
      <c r="C273">
        <v>0.15266639745822766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</row>
    <row r="274" spans="1:15" x14ac:dyDescent="0.2">
      <c r="A274" t="s">
        <v>324</v>
      </c>
      <c r="B274">
        <v>0.86794767435531517</v>
      </c>
      <c r="C274">
        <v>0.1662581863245739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</row>
    <row r="275" spans="1:15" x14ac:dyDescent="0.2">
      <c r="A275" t="s">
        <v>325</v>
      </c>
      <c r="B275">
        <v>0.84794767716183672</v>
      </c>
      <c r="C275">
        <v>0.18625818590172172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</row>
    <row r="276" spans="1:15" x14ac:dyDescent="0.2">
      <c r="A276" t="s">
        <v>326</v>
      </c>
      <c r="B276">
        <v>0.82794767721043439</v>
      </c>
      <c r="C276">
        <v>0.19982549424675697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</row>
    <row r="277" spans="1:15" x14ac:dyDescent="0.2">
      <c r="A277" t="s">
        <v>327</v>
      </c>
      <c r="B277">
        <v>0.80794767723904848</v>
      </c>
      <c r="C277">
        <v>0.18617886000575914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</row>
    <row r="278" spans="1:15" x14ac:dyDescent="0.2">
      <c r="A278" t="s">
        <v>328</v>
      </c>
      <c r="B278">
        <v>0.78794767725935355</v>
      </c>
      <c r="C278">
        <v>0.1661788605712948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</row>
    <row r="279" spans="1:15" x14ac:dyDescent="0.2">
      <c r="A279" t="s">
        <v>329</v>
      </c>
      <c r="B279">
        <v>0.76794767727681623</v>
      </c>
      <c r="C279">
        <v>0.16635237171135789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</row>
    <row r="280" spans="1:15" x14ac:dyDescent="0.2">
      <c r="A280" t="s">
        <v>330</v>
      </c>
      <c r="B280">
        <v>0.74794767729153222</v>
      </c>
      <c r="C280">
        <v>0.1804725131063003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</row>
    <row r="281" spans="1:15" x14ac:dyDescent="0.2">
      <c r="A281" t="s">
        <v>331</v>
      </c>
      <c r="B281">
        <v>0.72794767730276588</v>
      </c>
      <c r="C281">
        <v>0.16047251340185145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</row>
    <row r="282" spans="1:15" x14ac:dyDescent="0.2">
      <c r="A282" t="s">
        <v>332</v>
      </c>
      <c r="B282">
        <v>0.70794767731142427</v>
      </c>
      <c r="C282">
        <v>0.14047251373317882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</row>
    <row r="283" spans="1:15" x14ac:dyDescent="0.2">
      <c r="A283" t="s">
        <v>333</v>
      </c>
      <c r="B283">
        <v>0.68794767731883344</v>
      </c>
      <c r="C283">
        <v>0.12047251397941934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</row>
    <row r="284" spans="1:15" x14ac:dyDescent="0.2">
      <c r="A284" t="s">
        <v>334</v>
      </c>
      <c r="B284">
        <v>0.66794767732522453</v>
      </c>
      <c r="C284">
        <v>0.10047251417675536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</row>
    <row r="285" spans="1:15" x14ac:dyDescent="0.2">
      <c r="A285" t="s">
        <v>335</v>
      </c>
      <c r="B285">
        <v>0.64794767733087144</v>
      </c>
      <c r="C285">
        <v>8.0472514294261041E-2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</row>
    <row r="286" spans="1:15" x14ac:dyDescent="0.2">
      <c r="A286" t="s">
        <v>336</v>
      </c>
      <c r="B286">
        <v>0.6279476773359921</v>
      </c>
      <c r="C286">
        <v>6.0472514358786415E-2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</row>
    <row r="287" spans="1:15" x14ac:dyDescent="0.2">
      <c r="A287" t="s">
        <v>337</v>
      </c>
      <c r="B287">
        <v>0.60794767734093125</v>
      </c>
      <c r="C287">
        <v>4.0472514416957747E-2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</row>
    <row r="288" spans="1:15" x14ac:dyDescent="0.2">
      <c r="A288" t="s">
        <v>338</v>
      </c>
      <c r="B288">
        <v>0.587947677346499</v>
      </c>
      <c r="C288">
        <v>2.047251446376647E-2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</row>
    <row r="289" spans="1:15" x14ac:dyDescent="0.2">
      <c r="A289" t="s">
        <v>25</v>
      </c>
      <c r="B289">
        <v>0.56794767735563512</v>
      </c>
      <c r="C289">
        <v>4.7251452186802351E-4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A1:P1153"/>
  <sheetViews>
    <sheetView workbookViewId="0"/>
  </sheetViews>
  <sheetFormatPr baseColWidth="10" defaultColWidth="9.140625" defaultRowHeight="12.75" x14ac:dyDescent="0.2"/>
  <sheetData>
    <row r="1" spans="1:16" x14ac:dyDescent="0.2">
      <c r="C1" t="s">
        <v>16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17</v>
      </c>
    </row>
    <row r="2" spans="1:16" x14ac:dyDescent="0.2">
      <c r="A2" t="s">
        <v>24</v>
      </c>
      <c r="B2" t="s">
        <v>18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2">
      <c r="A3" t="s">
        <v>24</v>
      </c>
      <c r="B3" t="s">
        <v>19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">
      <c r="A4" t="s">
        <v>24</v>
      </c>
      <c r="B4" t="s">
        <v>20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">
      <c r="A5" t="s">
        <v>24</v>
      </c>
      <c r="B5" t="s">
        <v>21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">
      <c r="A6" t="s">
        <v>53</v>
      </c>
      <c r="B6" t="s">
        <v>18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">
      <c r="A7" t="s">
        <v>53</v>
      </c>
      <c r="B7" t="s">
        <v>19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2">
      <c r="A8" t="s">
        <v>53</v>
      </c>
      <c r="B8" t="s">
        <v>20</v>
      </c>
      <c r="C8">
        <v>1.1461199415149972E-8</v>
      </c>
      <c r="D8">
        <v>1.1458052858013526E-8</v>
      </c>
      <c r="E8">
        <v>1.1452175326929485E-8</v>
      </c>
      <c r="F8">
        <v>1.1478091317984324E-8</v>
      </c>
      <c r="G8">
        <v>1.1475990728357804E-8</v>
      </c>
      <c r="H8">
        <v>1.1446601340653211E-8</v>
      </c>
      <c r="I8">
        <v>1.1450534894342545E-8</v>
      </c>
      <c r="J8">
        <v>1.1453069995580036E-8</v>
      </c>
      <c r="K8">
        <v>1.1474139100137701E-8</v>
      </c>
      <c r="L8">
        <v>1.1453078591198413E-8</v>
      </c>
      <c r="M8">
        <v>1.143474018625905E-8</v>
      </c>
      <c r="N8">
        <v>1.1431955309015873E-8</v>
      </c>
      <c r="O8">
        <v>1.1445638272465051E-8</v>
      </c>
      <c r="P8">
        <v>1.1442343625710899E-8</v>
      </c>
    </row>
    <row r="9" spans="1:16" x14ac:dyDescent="0.2">
      <c r="A9" t="s">
        <v>53</v>
      </c>
      <c r="B9" t="s">
        <v>21</v>
      </c>
      <c r="C9">
        <v>2.2763024164433507E-3</v>
      </c>
      <c r="D9">
        <v>2.2756688926728478E-3</v>
      </c>
      <c r="E9">
        <v>2.2756800804572086E-3</v>
      </c>
      <c r="F9">
        <v>2.2755343259050673E-3</v>
      </c>
      <c r="G9">
        <v>2.2754172377629895E-3</v>
      </c>
      <c r="H9">
        <v>2.2763943368666402E-3</v>
      </c>
      <c r="I9">
        <v>2.2760093925190896E-3</v>
      </c>
      <c r="J9">
        <v>2.2767285478458958E-3</v>
      </c>
      <c r="K9">
        <v>2.277026501114839E-3</v>
      </c>
      <c r="L9">
        <v>2.2767809853448708E-3</v>
      </c>
      <c r="M9">
        <v>2.2767336343102219E-3</v>
      </c>
      <c r="N9">
        <v>2.2766337150224377E-3</v>
      </c>
      <c r="O9">
        <v>2.2764680897118094E-3</v>
      </c>
      <c r="P9">
        <v>2.2771652376737698E-3</v>
      </c>
    </row>
    <row r="10" spans="1:16" x14ac:dyDescent="0.2">
      <c r="A10" t="s">
        <v>54</v>
      </c>
      <c r="B10" t="s">
        <v>18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2">
      <c r="A11" t="s">
        <v>54</v>
      </c>
      <c r="B11" t="s">
        <v>19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2">
      <c r="A12" t="s">
        <v>54</v>
      </c>
      <c r="B12" t="s">
        <v>20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">
      <c r="A13" t="s">
        <v>54</v>
      </c>
      <c r="B13" t="s">
        <v>21</v>
      </c>
      <c r="C13">
        <v>2.5804347803749634E-3</v>
      </c>
      <c r="D13">
        <v>2.5799560066712057E-3</v>
      </c>
      <c r="E13">
        <v>2.5783575187049951E-3</v>
      </c>
      <c r="F13">
        <v>2.5754326181676702E-3</v>
      </c>
      <c r="G13">
        <v>2.5759203536917861E-3</v>
      </c>
      <c r="H13">
        <v>2.5767033993791106E-3</v>
      </c>
      <c r="I13">
        <v>2.5746805943715825E-3</v>
      </c>
      <c r="J13">
        <v>2.5756721468898208E-3</v>
      </c>
      <c r="K13">
        <v>2.5746346154597788E-3</v>
      </c>
      <c r="L13">
        <v>2.5749311998285026E-3</v>
      </c>
      <c r="M13">
        <v>2.5745039796977679E-3</v>
      </c>
      <c r="N13">
        <v>2.5750901433321603E-3</v>
      </c>
      <c r="O13">
        <v>2.5755864425531026E-3</v>
      </c>
      <c r="P13">
        <v>2.5742434966905476E-3</v>
      </c>
    </row>
    <row r="14" spans="1:16" x14ac:dyDescent="0.2">
      <c r="A14" t="s">
        <v>55</v>
      </c>
      <c r="B14" t="s">
        <v>18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2">
      <c r="A15" t="s">
        <v>55</v>
      </c>
      <c r="B15" t="s">
        <v>19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">
      <c r="A16" t="s">
        <v>55</v>
      </c>
      <c r="B16" t="s">
        <v>20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">
      <c r="A17" t="s">
        <v>55</v>
      </c>
      <c r="B17" t="s">
        <v>21</v>
      </c>
      <c r="C17">
        <v>2.9116655003578319E-3</v>
      </c>
      <c r="D17">
        <v>2.9112847214052377E-3</v>
      </c>
      <c r="E17">
        <v>2.9115569070811064E-3</v>
      </c>
      <c r="F17">
        <v>2.9100002016214273E-3</v>
      </c>
      <c r="G17">
        <v>2.9102275444363571E-3</v>
      </c>
      <c r="H17">
        <v>2.9139043909603458E-3</v>
      </c>
      <c r="I17">
        <v>2.9116493058073158E-3</v>
      </c>
      <c r="J17">
        <v>2.9126086767004003E-3</v>
      </c>
      <c r="K17">
        <v>2.9108787202674004E-3</v>
      </c>
      <c r="L17">
        <v>2.9120309642463702E-3</v>
      </c>
      <c r="M17">
        <v>2.9121612150194757E-3</v>
      </c>
      <c r="N17">
        <v>2.9128920936901189E-3</v>
      </c>
      <c r="O17">
        <v>2.9135462901298008E-3</v>
      </c>
      <c r="P17">
        <v>2.9117823572671758E-3</v>
      </c>
    </row>
    <row r="18" spans="1:16" x14ac:dyDescent="0.2">
      <c r="A18" t="s">
        <v>56</v>
      </c>
      <c r="B18" t="s">
        <v>18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2">
      <c r="A19" t="s">
        <v>56</v>
      </c>
      <c r="B19" t="s">
        <v>19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2">
      <c r="A20" t="s">
        <v>56</v>
      </c>
      <c r="B20" t="s">
        <v>20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2">
      <c r="A21" t="s">
        <v>56</v>
      </c>
      <c r="B21" t="s">
        <v>21</v>
      </c>
      <c r="C21">
        <v>3.1691841964443085E-3</v>
      </c>
      <c r="D21">
        <v>3.1678382381088032E-3</v>
      </c>
      <c r="E21">
        <v>3.1681609927501028E-3</v>
      </c>
      <c r="F21">
        <v>3.167298233429908E-3</v>
      </c>
      <c r="G21">
        <v>3.1675148740100698E-3</v>
      </c>
      <c r="H21">
        <v>3.1702791001759303E-3</v>
      </c>
      <c r="I21">
        <v>3.1688204361524702E-3</v>
      </c>
      <c r="J21">
        <v>3.1698537035750609E-3</v>
      </c>
      <c r="K21">
        <v>3.1683125564819455E-3</v>
      </c>
      <c r="L21">
        <v>3.1691737234324944E-3</v>
      </c>
      <c r="M21">
        <v>3.1696478790169068E-3</v>
      </c>
      <c r="N21">
        <v>3.1702468782379943E-3</v>
      </c>
      <c r="O21">
        <v>3.1703860262438073E-3</v>
      </c>
      <c r="P21">
        <v>3.1694895333968273E-3</v>
      </c>
    </row>
    <row r="22" spans="1:16" x14ac:dyDescent="0.2">
      <c r="A22" t="s">
        <v>57</v>
      </c>
      <c r="B22" t="s">
        <v>18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">
      <c r="A23" t="s">
        <v>57</v>
      </c>
      <c r="B23" t="s">
        <v>19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1:16" x14ac:dyDescent="0.2">
      <c r="A24" t="s">
        <v>57</v>
      </c>
      <c r="B24" t="s">
        <v>20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2">
      <c r="A25" t="s">
        <v>57</v>
      </c>
      <c r="B25" t="s">
        <v>21</v>
      </c>
      <c r="C25">
        <v>2.4693416904233399E-3</v>
      </c>
      <c r="D25">
        <v>2.4690812955313586E-3</v>
      </c>
      <c r="E25">
        <v>2.4691400852696775E-3</v>
      </c>
      <c r="F25">
        <v>2.4677264804489054E-3</v>
      </c>
      <c r="G25">
        <v>2.4680296023592767E-3</v>
      </c>
      <c r="H25">
        <v>2.4705331213886106E-3</v>
      </c>
      <c r="I25">
        <v>2.4686552854871107E-3</v>
      </c>
      <c r="J25">
        <v>2.4692414649547948E-3</v>
      </c>
      <c r="K25">
        <v>2.4681413634654445E-3</v>
      </c>
      <c r="L25">
        <v>2.4690316232383208E-3</v>
      </c>
      <c r="M25">
        <v>2.4690504601519408E-3</v>
      </c>
      <c r="N25">
        <v>2.4695272067389289E-3</v>
      </c>
      <c r="O25">
        <v>2.4700192314275472E-3</v>
      </c>
      <c r="P25">
        <v>2.4686728135090994E-3</v>
      </c>
    </row>
    <row r="26" spans="1:16" x14ac:dyDescent="0.2">
      <c r="A26" t="s">
        <v>58</v>
      </c>
      <c r="B26" t="s">
        <v>18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 x14ac:dyDescent="0.2">
      <c r="A27" t="s">
        <v>58</v>
      </c>
      <c r="B27" t="s">
        <v>19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2">
      <c r="A28" t="s">
        <v>58</v>
      </c>
      <c r="B28" t="s">
        <v>20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">
      <c r="A29" t="s">
        <v>58</v>
      </c>
      <c r="B29" t="s">
        <v>21</v>
      </c>
      <c r="C29">
        <v>1.6121359830771754E-3</v>
      </c>
      <c r="D29">
        <v>1.6119828185300151E-3</v>
      </c>
      <c r="E29">
        <v>1.6119791974831433E-3</v>
      </c>
      <c r="F29">
        <v>1.6111960641385747E-3</v>
      </c>
      <c r="G29">
        <v>1.6113831405921723E-3</v>
      </c>
      <c r="H29">
        <v>1.6127275016035152E-3</v>
      </c>
      <c r="I29">
        <v>1.6116153953772475E-3</v>
      </c>
      <c r="J29">
        <v>1.6117736991821091E-3</v>
      </c>
      <c r="K29">
        <v>1.6114291738158345E-3</v>
      </c>
      <c r="L29">
        <v>1.6119453879051852E-3</v>
      </c>
      <c r="M29">
        <v>1.6118903528253919E-3</v>
      </c>
      <c r="N29">
        <v>1.6121086331839149E-3</v>
      </c>
      <c r="O29">
        <v>1.6124140140409545E-3</v>
      </c>
      <c r="P29">
        <v>1.6116286674809587E-3</v>
      </c>
    </row>
    <row r="30" spans="1:16" x14ac:dyDescent="0.2">
      <c r="A30" t="s">
        <v>59</v>
      </c>
      <c r="B30" t="s">
        <v>18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2">
      <c r="A31" t="s">
        <v>59</v>
      </c>
      <c r="B31" t="s">
        <v>19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2">
      <c r="A32" t="s">
        <v>59</v>
      </c>
      <c r="B32" t="s">
        <v>20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2">
      <c r="A33" t="s">
        <v>59</v>
      </c>
      <c r="B33" t="s">
        <v>21</v>
      </c>
      <c r="C33">
        <v>1.6401188232829616E-3</v>
      </c>
      <c r="D33">
        <v>1.6400117307008172E-3</v>
      </c>
      <c r="E33">
        <v>1.63997388038918E-3</v>
      </c>
      <c r="F33">
        <v>1.6397800121973566E-3</v>
      </c>
      <c r="G33">
        <v>1.6398956716958684E-3</v>
      </c>
      <c r="H33">
        <v>1.6411458315293808E-3</v>
      </c>
      <c r="I33">
        <v>1.6402510178525139E-3</v>
      </c>
      <c r="J33">
        <v>1.6401967028067226E-3</v>
      </c>
      <c r="K33">
        <v>1.6403882396766488E-3</v>
      </c>
      <c r="L33">
        <v>1.6408725074315538E-3</v>
      </c>
      <c r="M33">
        <v>1.6408302336181116E-3</v>
      </c>
      <c r="N33">
        <v>1.6409550282427869E-3</v>
      </c>
      <c r="O33">
        <v>1.6411430706050386E-3</v>
      </c>
      <c r="P33">
        <v>1.6406403658056322E-3</v>
      </c>
    </row>
    <row r="34" spans="1:16" x14ac:dyDescent="0.2">
      <c r="A34" t="s">
        <v>60</v>
      </c>
      <c r="B34" t="s">
        <v>18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x14ac:dyDescent="0.2">
      <c r="A35" t="s">
        <v>60</v>
      </c>
      <c r="B35" t="s">
        <v>19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 x14ac:dyDescent="0.2">
      <c r="A36" t="s">
        <v>60</v>
      </c>
      <c r="B36" t="s">
        <v>20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 x14ac:dyDescent="0.2">
      <c r="A37" t="s">
        <v>60</v>
      </c>
      <c r="B37" t="s">
        <v>21</v>
      </c>
      <c r="C37">
        <v>1.4969709289398571E-3</v>
      </c>
      <c r="D37">
        <v>1.4970274873767197E-3</v>
      </c>
      <c r="E37">
        <v>1.4969702503335354E-3</v>
      </c>
      <c r="F37">
        <v>1.497056310420529E-3</v>
      </c>
      <c r="G37">
        <v>1.4971189300355657E-3</v>
      </c>
      <c r="H37">
        <v>1.4981482520622772E-3</v>
      </c>
      <c r="I37">
        <v>1.4974457489257632E-3</v>
      </c>
      <c r="J37">
        <v>1.4971909706367661E-3</v>
      </c>
      <c r="K37">
        <v>1.4977315250972183E-3</v>
      </c>
      <c r="L37">
        <v>1.4981400648369986E-3</v>
      </c>
      <c r="M37">
        <v>1.498091419938049E-3</v>
      </c>
      <c r="N37">
        <v>1.4981196322993086E-3</v>
      </c>
      <c r="O37">
        <v>1.4982516741715325E-3</v>
      </c>
      <c r="P37">
        <v>1.4979511051739641E-3</v>
      </c>
    </row>
    <row r="38" spans="1:16" x14ac:dyDescent="0.2">
      <c r="A38" t="s">
        <v>61</v>
      </c>
      <c r="B38" t="s">
        <v>18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 x14ac:dyDescent="0.2">
      <c r="A39" t="s">
        <v>61</v>
      </c>
      <c r="B39" t="s">
        <v>19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2">
      <c r="A40" t="s">
        <v>61</v>
      </c>
      <c r="B40" t="s">
        <v>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x14ac:dyDescent="0.2">
      <c r="A41" t="s">
        <v>61</v>
      </c>
      <c r="B41" t="s">
        <v>21</v>
      </c>
      <c r="C41">
        <v>3.0022022247513038E-3</v>
      </c>
      <c r="D41">
        <v>3.0026122193072282E-3</v>
      </c>
      <c r="E41">
        <v>3.0024144659573926E-3</v>
      </c>
      <c r="F41">
        <v>3.0035094812922492E-3</v>
      </c>
      <c r="G41">
        <v>3.003488524848798E-3</v>
      </c>
      <c r="H41">
        <v>3.0058178410088997E-3</v>
      </c>
      <c r="I41">
        <v>3.0045215929249396E-3</v>
      </c>
      <c r="J41">
        <v>3.0038283353729166E-3</v>
      </c>
      <c r="K41">
        <v>3.0056575120337124E-3</v>
      </c>
      <c r="L41">
        <v>3.006562168288342E-3</v>
      </c>
      <c r="M41">
        <v>3.0063756809449007E-3</v>
      </c>
      <c r="N41">
        <v>3.00637793372631E-3</v>
      </c>
      <c r="O41">
        <v>3.0065864481189104E-3</v>
      </c>
      <c r="P41">
        <v>3.0062505024200411E-3</v>
      </c>
    </row>
    <row r="42" spans="1:16" x14ac:dyDescent="0.2">
      <c r="A42" t="s">
        <v>62</v>
      </c>
      <c r="B42" t="s">
        <v>18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x14ac:dyDescent="0.2">
      <c r="A43" t="s">
        <v>62</v>
      </c>
      <c r="B43" t="s">
        <v>19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2">
      <c r="A44" t="s">
        <v>62</v>
      </c>
      <c r="B44" t="s">
        <v>20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</row>
    <row r="45" spans="1:16" x14ac:dyDescent="0.2">
      <c r="A45" t="s">
        <v>62</v>
      </c>
      <c r="B45" t="s">
        <v>21</v>
      </c>
      <c r="C45">
        <v>6.3585990262192997E-3</v>
      </c>
      <c r="D45">
        <v>6.3614107706415615E-3</v>
      </c>
      <c r="E45">
        <v>6.3611175093285779E-3</v>
      </c>
      <c r="F45">
        <v>6.3654260747885534E-3</v>
      </c>
      <c r="G45">
        <v>6.3647676164256019E-3</v>
      </c>
      <c r="H45">
        <v>6.3722862674019578E-3</v>
      </c>
      <c r="I45">
        <v>6.3688027142061402E-3</v>
      </c>
      <c r="J45">
        <v>6.3664504592964083E-3</v>
      </c>
      <c r="K45">
        <v>6.373301388520553E-3</v>
      </c>
      <c r="L45">
        <v>6.3756831605658532E-3</v>
      </c>
      <c r="M45">
        <v>6.3744821554878586E-3</v>
      </c>
      <c r="N45">
        <v>6.3742671486559472E-3</v>
      </c>
      <c r="O45">
        <v>6.3750462900337597E-3</v>
      </c>
      <c r="P45">
        <v>6.3745646180844041E-3</v>
      </c>
    </row>
    <row r="46" spans="1:16" x14ac:dyDescent="0.2">
      <c r="A46" t="s">
        <v>63</v>
      </c>
      <c r="B46" t="s">
        <v>18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x14ac:dyDescent="0.2">
      <c r="A47" t="s">
        <v>63</v>
      </c>
      <c r="B47" t="s">
        <v>19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</row>
    <row r="48" spans="1:16" x14ac:dyDescent="0.2">
      <c r="A48" t="s">
        <v>63</v>
      </c>
      <c r="B48" t="s">
        <v>20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</row>
    <row r="49" spans="1:16" x14ac:dyDescent="0.2">
      <c r="A49" t="s">
        <v>63</v>
      </c>
      <c r="B49" t="s">
        <v>21</v>
      </c>
      <c r="C49">
        <v>1.1191621662174939E-2</v>
      </c>
      <c r="D49">
        <v>1.1201502857321901E-2</v>
      </c>
      <c r="E49">
        <v>1.1201420859627054E-2</v>
      </c>
      <c r="F49">
        <v>1.1211553834791005E-2</v>
      </c>
      <c r="G49">
        <v>1.1208692918080791E-2</v>
      </c>
      <c r="H49">
        <v>1.1226165396755404E-2</v>
      </c>
      <c r="I49">
        <v>1.1219071999502356E-2</v>
      </c>
      <c r="J49">
        <v>1.121223974477159E-2</v>
      </c>
      <c r="K49">
        <v>1.1231356515206499E-2</v>
      </c>
      <c r="L49">
        <v>1.1236257308863717E-2</v>
      </c>
      <c r="M49">
        <v>1.1231350701014924E-2</v>
      </c>
      <c r="N49">
        <v>1.1229923075438564E-2</v>
      </c>
      <c r="O49">
        <v>1.1232823627020303E-2</v>
      </c>
      <c r="P49">
        <v>1.1232220366776777E-2</v>
      </c>
    </row>
    <row r="50" spans="1:16" x14ac:dyDescent="0.2">
      <c r="A50" t="s">
        <v>64</v>
      </c>
      <c r="B50" t="s">
        <v>18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</row>
    <row r="51" spans="1:16" x14ac:dyDescent="0.2">
      <c r="A51" t="s">
        <v>64</v>
      </c>
      <c r="B51" t="s">
        <v>19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</row>
    <row r="52" spans="1:16" x14ac:dyDescent="0.2">
      <c r="A52" t="s">
        <v>64</v>
      </c>
      <c r="B52" t="s">
        <v>20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</row>
    <row r="53" spans="1:16" x14ac:dyDescent="0.2">
      <c r="A53" t="s">
        <v>64</v>
      </c>
      <c r="B53" t="s">
        <v>21</v>
      </c>
      <c r="C53">
        <v>1.5861771729679085E-2</v>
      </c>
      <c r="D53">
        <v>1.5883648340567991E-2</v>
      </c>
      <c r="E53">
        <v>1.5884553859802711E-2</v>
      </c>
      <c r="F53">
        <v>1.5901108284583319E-2</v>
      </c>
      <c r="G53">
        <v>1.5894198233481965E-2</v>
      </c>
      <c r="H53">
        <v>1.5923051185995588E-2</v>
      </c>
      <c r="I53">
        <v>1.5912549250934341E-2</v>
      </c>
      <c r="J53">
        <v>1.5897776449984885E-2</v>
      </c>
      <c r="K53">
        <v>1.593621275545799E-2</v>
      </c>
      <c r="L53">
        <v>1.5943330270812683E-2</v>
      </c>
      <c r="M53">
        <v>1.5931996250803084E-2</v>
      </c>
      <c r="N53">
        <v>1.592764916948709E-2</v>
      </c>
      <c r="O53">
        <v>1.5934129253125134E-2</v>
      </c>
      <c r="P53">
        <v>1.5934223859646351E-2</v>
      </c>
    </row>
    <row r="54" spans="1:16" x14ac:dyDescent="0.2">
      <c r="A54" t="s">
        <v>65</v>
      </c>
      <c r="B54" t="s">
        <v>18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</row>
    <row r="55" spans="1:16" x14ac:dyDescent="0.2">
      <c r="A55" t="s">
        <v>65</v>
      </c>
      <c r="B55" t="s">
        <v>19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</row>
    <row r="56" spans="1:16" x14ac:dyDescent="0.2">
      <c r="A56" t="s">
        <v>65</v>
      </c>
      <c r="B56" t="s">
        <v>20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</row>
    <row r="57" spans="1:16" x14ac:dyDescent="0.2">
      <c r="A57" t="s">
        <v>65</v>
      </c>
      <c r="B57" t="s">
        <v>21</v>
      </c>
      <c r="C57">
        <v>1.8448670907304617E-2</v>
      </c>
      <c r="D57">
        <v>1.8479954061107546E-2</v>
      </c>
      <c r="E57">
        <v>1.8481739988320974E-2</v>
      </c>
      <c r="F57">
        <v>1.8501225071022163E-2</v>
      </c>
      <c r="G57">
        <v>1.8491077850848851E-2</v>
      </c>
      <c r="H57">
        <v>1.8524254847139602E-2</v>
      </c>
      <c r="I57">
        <v>1.8513088051398906E-2</v>
      </c>
      <c r="J57">
        <v>1.8490785285449274E-2</v>
      </c>
      <c r="K57">
        <v>1.8544448044673232E-2</v>
      </c>
      <c r="L57">
        <v>1.8552035462511732E-2</v>
      </c>
      <c r="M57">
        <v>1.8535128743489074E-2</v>
      </c>
      <c r="N57">
        <v>1.8527892595922992E-2</v>
      </c>
      <c r="O57">
        <v>1.8537444940204973E-2</v>
      </c>
      <c r="P57">
        <v>1.8538454857169564E-2</v>
      </c>
    </row>
    <row r="58" spans="1:16" x14ac:dyDescent="0.2">
      <c r="A58" t="s">
        <v>66</v>
      </c>
      <c r="B58" t="s">
        <v>18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</row>
    <row r="59" spans="1:16" x14ac:dyDescent="0.2">
      <c r="A59" t="s">
        <v>66</v>
      </c>
      <c r="B59" t="s">
        <v>19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2">
      <c r="A60" t="s">
        <v>66</v>
      </c>
      <c r="B60" t="s">
        <v>20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</row>
    <row r="61" spans="1:16" x14ac:dyDescent="0.2">
      <c r="A61" t="s">
        <v>66</v>
      </c>
      <c r="B61" t="s">
        <v>21</v>
      </c>
      <c r="C61">
        <v>1.8269942107073896E-2</v>
      </c>
      <c r="D61">
        <v>1.8300544603854531E-2</v>
      </c>
      <c r="E61">
        <v>1.8302261400737437E-2</v>
      </c>
      <c r="F61">
        <v>1.831937141278257E-2</v>
      </c>
      <c r="G61">
        <v>1.8309512753252537E-2</v>
      </c>
      <c r="H61">
        <v>1.8336348115391806E-2</v>
      </c>
      <c r="I61">
        <v>1.8327284588730938E-2</v>
      </c>
      <c r="J61">
        <v>1.8302409414083166E-2</v>
      </c>
      <c r="K61">
        <v>1.8356656013152894E-2</v>
      </c>
      <c r="L61">
        <v>1.8362484444009283E-2</v>
      </c>
      <c r="M61">
        <v>1.8345574845139073E-2</v>
      </c>
      <c r="N61">
        <v>1.8337775939124137E-2</v>
      </c>
      <c r="O61">
        <v>1.8347336207384893E-2</v>
      </c>
      <c r="P61">
        <v>1.8348694246502099E-2</v>
      </c>
    </row>
    <row r="62" spans="1:16" x14ac:dyDescent="0.2">
      <c r="A62" t="s">
        <v>67</v>
      </c>
      <c r="B62" t="s">
        <v>18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</row>
    <row r="63" spans="1:16" x14ac:dyDescent="0.2">
      <c r="A63" t="s">
        <v>67</v>
      </c>
      <c r="B63" t="s">
        <v>19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</row>
    <row r="64" spans="1:16" x14ac:dyDescent="0.2">
      <c r="A64" t="s">
        <v>67</v>
      </c>
      <c r="B64" t="s">
        <v>20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 x14ac:dyDescent="0.2">
      <c r="A65" t="s">
        <v>67</v>
      </c>
      <c r="B65" t="s">
        <v>21</v>
      </c>
      <c r="C65">
        <v>1.6821020099047599E-2</v>
      </c>
      <c r="D65">
        <v>1.6844978707152264E-2</v>
      </c>
      <c r="E65">
        <v>1.6846134914173617E-2</v>
      </c>
      <c r="F65">
        <v>1.6858836962322734E-2</v>
      </c>
      <c r="G65">
        <v>1.6851300220505266E-2</v>
      </c>
      <c r="H65">
        <v>1.6869096347955415E-2</v>
      </c>
      <c r="I65">
        <v>1.6862100350555406E-2</v>
      </c>
      <c r="J65">
        <v>1.6838749566481064E-2</v>
      </c>
      <c r="K65">
        <v>1.6885625372809618E-2</v>
      </c>
      <c r="L65">
        <v>1.6889535245229865E-2</v>
      </c>
      <c r="M65">
        <v>1.6875486070875224E-2</v>
      </c>
      <c r="N65">
        <v>1.6868757661503038E-2</v>
      </c>
      <c r="O65">
        <v>1.6876788366666905E-2</v>
      </c>
      <c r="P65">
        <v>1.6877790006090843E-2</v>
      </c>
    </row>
    <row r="66" spans="1:16" x14ac:dyDescent="0.2">
      <c r="A66" t="s">
        <v>68</v>
      </c>
      <c r="B66" t="s">
        <v>18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2">
      <c r="A67" t="s">
        <v>68</v>
      </c>
      <c r="B67" t="s">
        <v>19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</row>
    <row r="68" spans="1:16" x14ac:dyDescent="0.2">
      <c r="A68" t="s">
        <v>68</v>
      </c>
      <c r="B68" t="s">
        <v>20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x14ac:dyDescent="0.2">
      <c r="A69" t="s">
        <v>68</v>
      </c>
      <c r="B69" t="s">
        <v>21</v>
      </c>
      <c r="C69">
        <v>1.5774461833983906E-2</v>
      </c>
      <c r="D69">
        <v>1.5793304897466508E-2</v>
      </c>
      <c r="E69">
        <v>1.5794102247659075E-2</v>
      </c>
      <c r="F69">
        <v>1.5804117532492189E-2</v>
      </c>
      <c r="G69">
        <v>1.5798292759908256E-2</v>
      </c>
      <c r="H69">
        <v>1.5810025052936782E-2</v>
      </c>
      <c r="I69">
        <v>1.5804689928960253E-2</v>
      </c>
      <c r="J69">
        <v>1.578305363064807E-2</v>
      </c>
      <c r="K69">
        <v>1.5823603657661948E-2</v>
      </c>
      <c r="L69">
        <v>1.5826165260352805E-2</v>
      </c>
      <c r="M69">
        <v>1.5814337339188338E-2</v>
      </c>
      <c r="N69">
        <v>1.5808569277217285E-2</v>
      </c>
      <c r="O69">
        <v>1.5815425303342817E-2</v>
      </c>
      <c r="P69">
        <v>1.581604673842868E-2</v>
      </c>
    </row>
    <row r="70" spans="1:16" x14ac:dyDescent="0.2">
      <c r="A70" t="s">
        <v>69</v>
      </c>
      <c r="B70" t="s">
        <v>18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x14ac:dyDescent="0.2">
      <c r="A71" t="s">
        <v>69</v>
      </c>
      <c r="B71" t="s">
        <v>19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</row>
    <row r="72" spans="1:16" x14ac:dyDescent="0.2">
      <c r="A72" t="s">
        <v>69</v>
      </c>
      <c r="B72" t="s">
        <v>20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</row>
    <row r="73" spans="1:16" x14ac:dyDescent="0.2">
      <c r="A73" t="s">
        <v>69</v>
      </c>
      <c r="B73" t="s">
        <v>21</v>
      </c>
      <c r="C73">
        <v>1.5522553974891806E-2</v>
      </c>
      <c r="D73">
        <v>1.5538730521926537E-2</v>
      </c>
      <c r="E73">
        <v>1.5539302396194438E-2</v>
      </c>
      <c r="F73">
        <v>1.5548371199282802E-2</v>
      </c>
      <c r="G73">
        <v>1.5543356489077878E-2</v>
      </c>
      <c r="H73">
        <v>1.5551831307268756E-2</v>
      </c>
      <c r="I73">
        <v>1.554764425832568E-2</v>
      </c>
      <c r="J73">
        <v>1.552683561801345E-2</v>
      </c>
      <c r="K73">
        <v>1.5564247127333578E-2</v>
      </c>
      <c r="L73">
        <v>1.556605762833446E-2</v>
      </c>
      <c r="M73">
        <v>1.5555004508258889E-2</v>
      </c>
      <c r="N73">
        <v>1.5549643315304628E-2</v>
      </c>
      <c r="O73">
        <v>1.5556147972690334E-2</v>
      </c>
      <c r="P73">
        <v>1.5556480674539328E-2</v>
      </c>
    </row>
    <row r="74" spans="1:16" x14ac:dyDescent="0.2">
      <c r="A74" t="s">
        <v>70</v>
      </c>
      <c r="B74" t="s">
        <v>18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</row>
    <row r="75" spans="1:16" x14ac:dyDescent="0.2">
      <c r="A75" t="s">
        <v>70</v>
      </c>
      <c r="B75" t="s">
        <v>19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</row>
    <row r="76" spans="1:16" x14ac:dyDescent="0.2">
      <c r="A76" t="s">
        <v>70</v>
      </c>
      <c r="B76" t="s">
        <v>20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</row>
    <row r="77" spans="1:16" x14ac:dyDescent="0.2">
      <c r="A77" t="s">
        <v>70</v>
      </c>
      <c r="B77" t="s">
        <v>21</v>
      </c>
      <c r="C77">
        <v>1.4615203058284827E-2</v>
      </c>
      <c r="D77">
        <v>1.4627420398332397E-2</v>
      </c>
      <c r="E77">
        <v>1.4627548267693738E-2</v>
      </c>
      <c r="F77">
        <v>1.4635145320265344E-2</v>
      </c>
      <c r="G77">
        <v>1.4631326038864814E-2</v>
      </c>
      <c r="H77">
        <v>1.463616436229453E-2</v>
      </c>
      <c r="I77">
        <v>1.4633533514746191E-2</v>
      </c>
      <c r="J77">
        <v>1.4615621319417764E-2</v>
      </c>
      <c r="K77">
        <v>1.4646497328967625E-2</v>
      </c>
      <c r="L77">
        <v>1.4647487738688512E-2</v>
      </c>
      <c r="M77">
        <v>1.4638141198932456E-2</v>
      </c>
      <c r="N77">
        <v>1.463362460464121E-2</v>
      </c>
      <c r="O77">
        <v>1.4639199971516314E-2</v>
      </c>
      <c r="P77">
        <v>1.4639301331832307E-2</v>
      </c>
    </row>
    <row r="78" spans="1:16" x14ac:dyDescent="0.2">
      <c r="A78" t="s">
        <v>71</v>
      </c>
      <c r="B78" t="s">
        <v>18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</row>
    <row r="79" spans="1:16" x14ac:dyDescent="0.2">
      <c r="A79" t="s">
        <v>71</v>
      </c>
      <c r="B79" t="s">
        <v>19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</row>
    <row r="80" spans="1:16" x14ac:dyDescent="0.2">
      <c r="A80" t="s">
        <v>71</v>
      </c>
      <c r="B80" t="s">
        <v>20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</row>
    <row r="81" spans="1:16" x14ac:dyDescent="0.2">
      <c r="A81" t="s">
        <v>71</v>
      </c>
      <c r="B81" t="s">
        <v>21</v>
      </c>
      <c r="C81">
        <v>1.3250688910939629E-2</v>
      </c>
      <c r="D81">
        <v>1.3258674221708859E-2</v>
      </c>
      <c r="E81">
        <v>1.3258246595855189E-2</v>
      </c>
      <c r="F81">
        <v>1.3264261662486105E-2</v>
      </c>
      <c r="G81">
        <v>1.3261731258574909E-2</v>
      </c>
      <c r="H81">
        <v>1.3263419515310225E-2</v>
      </c>
      <c r="I81">
        <v>1.3262253900297291E-2</v>
      </c>
      <c r="J81">
        <v>1.324831060614373E-2</v>
      </c>
      <c r="K81">
        <v>1.3271293930526885E-2</v>
      </c>
      <c r="L81">
        <v>1.3271591571574013E-2</v>
      </c>
      <c r="M81">
        <v>1.326437100127768E-2</v>
      </c>
      <c r="N81">
        <v>1.3260894359555492E-2</v>
      </c>
      <c r="O81">
        <v>1.3265262328359128E-2</v>
      </c>
      <c r="P81">
        <v>1.3265205051736121E-2</v>
      </c>
    </row>
    <row r="82" spans="1:16" x14ac:dyDescent="0.2">
      <c r="A82" t="s">
        <v>72</v>
      </c>
      <c r="B82" t="s">
        <v>18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</row>
    <row r="83" spans="1:16" x14ac:dyDescent="0.2">
      <c r="A83" t="s">
        <v>72</v>
      </c>
      <c r="B83" t="s">
        <v>19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</row>
    <row r="84" spans="1:16" x14ac:dyDescent="0.2">
      <c r="A84" t="s">
        <v>72</v>
      </c>
      <c r="B84" t="s">
        <v>20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</row>
    <row r="85" spans="1:16" x14ac:dyDescent="0.2">
      <c r="A85" t="s">
        <v>72</v>
      </c>
      <c r="B85" t="s">
        <v>21</v>
      </c>
      <c r="C85">
        <v>1.3260093864062371E-2</v>
      </c>
      <c r="D85">
        <v>1.3266565413978542E-2</v>
      </c>
      <c r="E85">
        <v>1.3265570587977144E-2</v>
      </c>
      <c r="F85">
        <v>1.3271769267444652E-2</v>
      </c>
      <c r="G85">
        <v>1.3269706370715945E-2</v>
      </c>
      <c r="H85">
        <v>1.3270177537505505E-2</v>
      </c>
      <c r="I85">
        <v>1.3269603422831846E-2</v>
      </c>
      <c r="J85">
        <v>1.3256399276133056E-2</v>
      </c>
      <c r="K85">
        <v>1.3277537081710472E-2</v>
      </c>
      <c r="L85">
        <v>1.3277556565940046E-2</v>
      </c>
      <c r="M85">
        <v>1.3270681793322931E-2</v>
      </c>
      <c r="N85">
        <v>1.3267431604141868E-2</v>
      </c>
      <c r="O85">
        <v>1.3271665433356407E-2</v>
      </c>
      <c r="P85">
        <v>1.327144432444158E-2</v>
      </c>
    </row>
    <row r="86" spans="1:16" x14ac:dyDescent="0.2">
      <c r="A86" t="s">
        <v>73</v>
      </c>
      <c r="B86" t="s">
        <v>18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1:16" x14ac:dyDescent="0.2">
      <c r="A87" t="s">
        <v>73</v>
      </c>
      <c r="B87" t="s">
        <v>19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1:16" x14ac:dyDescent="0.2">
      <c r="A88" t="s">
        <v>73</v>
      </c>
      <c r="B88" t="s">
        <v>20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1:16" x14ac:dyDescent="0.2">
      <c r="A89" t="s">
        <v>73</v>
      </c>
      <c r="B89" t="s">
        <v>21</v>
      </c>
      <c r="C89">
        <v>1.3404727256444158E-2</v>
      </c>
      <c r="D89">
        <v>1.3409981169589375E-2</v>
      </c>
      <c r="E89">
        <v>1.340833974851771E-2</v>
      </c>
      <c r="F89">
        <v>1.3414875233257786E-2</v>
      </c>
      <c r="G89">
        <v>1.3413260003407666E-2</v>
      </c>
      <c r="H89">
        <v>1.3412845124806097E-2</v>
      </c>
      <c r="I89">
        <v>1.341257137582845E-2</v>
      </c>
      <c r="J89">
        <v>1.3399807167947888E-2</v>
      </c>
      <c r="K89">
        <v>1.3419700294684046E-2</v>
      </c>
      <c r="L89">
        <v>1.3419539446653739E-2</v>
      </c>
      <c r="M89">
        <v>1.3412958931369245E-2</v>
      </c>
      <c r="N89">
        <v>1.3409913273558364E-2</v>
      </c>
      <c r="O89">
        <v>1.3414048630913033E-2</v>
      </c>
      <c r="P89">
        <v>1.3413635990418371E-2</v>
      </c>
    </row>
    <row r="90" spans="1:16" x14ac:dyDescent="0.2">
      <c r="A90" t="s">
        <v>74</v>
      </c>
      <c r="B90" t="s">
        <v>18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1:16" x14ac:dyDescent="0.2">
      <c r="A91" t="s">
        <v>74</v>
      </c>
      <c r="B91" t="s">
        <v>19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1:16" x14ac:dyDescent="0.2">
      <c r="A92" t="s">
        <v>74</v>
      </c>
      <c r="B92" t="s">
        <v>20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1:16" x14ac:dyDescent="0.2">
      <c r="A93" t="s">
        <v>74</v>
      </c>
      <c r="B93" t="s">
        <v>21</v>
      </c>
      <c r="C93">
        <v>1.2072980906557829E-2</v>
      </c>
      <c r="D93">
        <v>1.2075676899177386E-2</v>
      </c>
      <c r="E93">
        <v>1.2073664054957295E-2</v>
      </c>
      <c r="F93">
        <v>1.2078913536458964E-2</v>
      </c>
      <c r="G93">
        <v>1.2078254463477042E-2</v>
      </c>
      <c r="H93">
        <v>1.2076691158922646E-2</v>
      </c>
      <c r="I93">
        <v>1.2076602357027018E-2</v>
      </c>
      <c r="J93">
        <v>1.206686793119595E-2</v>
      </c>
      <c r="K93">
        <v>1.2081337816698864E-2</v>
      </c>
      <c r="L93">
        <v>1.2081002061102231E-2</v>
      </c>
      <c r="M93">
        <v>1.2076270117919324E-2</v>
      </c>
      <c r="N93">
        <v>1.2074128902456408E-2</v>
      </c>
      <c r="O93">
        <v>1.2077184341889861E-2</v>
      </c>
      <c r="P93">
        <v>1.2076628537307951E-2</v>
      </c>
    </row>
    <row r="94" spans="1:16" x14ac:dyDescent="0.2">
      <c r="A94" t="s">
        <v>75</v>
      </c>
      <c r="B94" t="s">
        <v>18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1:16" x14ac:dyDescent="0.2">
      <c r="A95" t="s">
        <v>75</v>
      </c>
      <c r="B95" t="s">
        <v>19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2">
      <c r="A96" t="s">
        <v>75</v>
      </c>
      <c r="B96" t="s">
        <v>20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2">
      <c r="A97" t="s">
        <v>75</v>
      </c>
      <c r="B97" t="s">
        <v>21</v>
      </c>
      <c r="C97">
        <v>1.1439253176452854E-2</v>
      </c>
      <c r="D97">
        <v>1.1440711210438914E-2</v>
      </c>
      <c r="E97">
        <v>1.1438456196867123E-2</v>
      </c>
      <c r="F97">
        <v>1.1443056980777111E-2</v>
      </c>
      <c r="G97">
        <v>1.1442963495719329E-2</v>
      </c>
      <c r="H97">
        <v>1.1441045402352214E-2</v>
      </c>
      <c r="I97">
        <v>1.1440514989104918E-2</v>
      </c>
      <c r="J97">
        <v>1.1431379263053772E-2</v>
      </c>
      <c r="K97">
        <v>1.1444281847002491E-2</v>
      </c>
      <c r="L97">
        <v>1.1443963427411719E-2</v>
      </c>
      <c r="M97">
        <v>1.1440293636288273E-2</v>
      </c>
      <c r="N97">
        <v>1.1438700041587084E-2</v>
      </c>
      <c r="O97">
        <v>1.144116062744934E-2</v>
      </c>
      <c r="P97">
        <v>1.1440424581103122E-2</v>
      </c>
    </row>
    <row r="98" spans="1:16" x14ac:dyDescent="0.2">
      <c r="A98" t="s">
        <v>76</v>
      </c>
      <c r="B98" t="s">
        <v>18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2">
      <c r="A99" t="s">
        <v>76</v>
      </c>
      <c r="B99" t="s">
        <v>19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2">
      <c r="A100" t="s">
        <v>76</v>
      </c>
      <c r="B100" t="s">
        <v>20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2">
      <c r="A101" t="s">
        <v>76</v>
      </c>
      <c r="B101" t="s">
        <v>21</v>
      </c>
      <c r="C101">
        <v>1.2246187168387903E-2</v>
      </c>
      <c r="D101">
        <v>1.224772208898E-2</v>
      </c>
      <c r="E101">
        <v>1.2245037704027593E-2</v>
      </c>
      <c r="F101">
        <v>1.2250258029666942E-2</v>
      </c>
      <c r="G101">
        <v>1.225030348062277E-2</v>
      </c>
      <c r="H101">
        <v>1.2248397480217733E-2</v>
      </c>
      <c r="I101">
        <v>1.2247712135045555E-2</v>
      </c>
      <c r="J101">
        <v>1.2238655397351365E-2</v>
      </c>
      <c r="K101">
        <v>1.225151577554048E-2</v>
      </c>
      <c r="L101">
        <v>1.2251194309553789E-2</v>
      </c>
      <c r="M101">
        <v>1.224742100131309E-2</v>
      </c>
      <c r="N101">
        <v>1.2245855494826289E-2</v>
      </c>
      <c r="O101">
        <v>1.2248452527076098E-2</v>
      </c>
      <c r="P101">
        <v>1.2247485537256559E-2</v>
      </c>
    </row>
    <row r="102" spans="1:16" x14ac:dyDescent="0.2">
      <c r="A102" t="s">
        <v>77</v>
      </c>
      <c r="B102" t="s">
        <v>18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2">
      <c r="A103" t="s">
        <v>77</v>
      </c>
      <c r="B103" t="s">
        <v>19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</row>
    <row r="104" spans="1:16" x14ac:dyDescent="0.2">
      <c r="A104" t="s">
        <v>77</v>
      </c>
      <c r="B104" t="s">
        <v>20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1:16" x14ac:dyDescent="0.2">
      <c r="A105" t="s">
        <v>77</v>
      </c>
      <c r="B105" t="s">
        <v>21</v>
      </c>
      <c r="C105">
        <v>1.2218527648528939E-2</v>
      </c>
      <c r="D105">
        <v>1.2219485780125246E-2</v>
      </c>
      <c r="E105">
        <v>1.2216670294976594E-2</v>
      </c>
      <c r="F105">
        <v>1.2221596357496714E-2</v>
      </c>
      <c r="G105">
        <v>1.2221920157968406E-2</v>
      </c>
      <c r="H105">
        <v>1.2219868979419483E-2</v>
      </c>
      <c r="I105">
        <v>1.2218980580656123E-2</v>
      </c>
      <c r="J105">
        <v>1.2210500195849176E-2</v>
      </c>
      <c r="K105">
        <v>1.2222233408919278E-2</v>
      </c>
      <c r="L105">
        <v>1.2221907541012531E-2</v>
      </c>
      <c r="M105">
        <v>1.2218702817493567E-2</v>
      </c>
      <c r="N105">
        <v>1.221744698362299E-2</v>
      </c>
      <c r="O105">
        <v>1.2219725678144916E-2</v>
      </c>
      <c r="P105">
        <v>1.2218634593853753E-2</v>
      </c>
    </row>
    <row r="106" spans="1:16" x14ac:dyDescent="0.2">
      <c r="A106" t="s">
        <v>78</v>
      </c>
      <c r="B106" t="s">
        <v>18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2">
      <c r="A107" t="s">
        <v>78</v>
      </c>
      <c r="B107" t="s">
        <v>19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1:16" x14ac:dyDescent="0.2">
      <c r="A108" t="s">
        <v>78</v>
      </c>
      <c r="B108" t="s">
        <v>20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1:16" x14ac:dyDescent="0.2">
      <c r="A109" t="s">
        <v>78</v>
      </c>
      <c r="B109" t="s">
        <v>21</v>
      </c>
      <c r="C109">
        <v>1.1948354128899387E-2</v>
      </c>
      <c r="D109">
        <v>1.1948524481042454E-2</v>
      </c>
      <c r="E109">
        <v>1.1945727336347974E-2</v>
      </c>
      <c r="F109">
        <v>1.195004066309E-2</v>
      </c>
      <c r="G109">
        <v>1.1950658551575743E-2</v>
      </c>
      <c r="H109">
        <v>1.1948361663026512E-2</v>
      </c>
      <c r="I109">
        <v>1.1947315265912273E-2</v>
      </c>
      <c r="J109">
        <v>1.1939592665214922E-2</v>
      </c>
      <c r="K109">
        <v>1.194992823341613E-2</v>
      </c>
      <c r="L109">
        <v>1.1949590134278362E-2</v>
      </c>
      <c r="M109">
        <v>1.1947064176348001E-2</v>
      </c>
      <c r="N109">
        <v>1.1946152855506527E-2</v>
      </c>
      <c r="O109">
        <v>1.1948021249369781E-2</v>
      </c>
      <c r="P109">
        <v>1.1946872690995336E-2</v>
      </c>
    </row>
    <row r="110" spans="1:16" x14ac:dyDescent="0.2">
      <c r="A110" t="s">
        <v>79</v>
      </c>
      <c r="B110" t="s">
        <v>18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1:16" x14ac:dyDescent="0.2">
      <c r="A111" t="s">
        <v>79</v>
      </c>
      <c r="B111" t="s">
        <v>19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">
      <c r="A112" t="s">
        <v>79</v>
      </c>
      <c r="B112" t="s">
        <v>20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">
      <c r="A113" t="s">
        <v>79</v>
      </c>
      <c r="B113" t="s">
        <v>21</v>
      </c>
      <c r="C113">
        <v>1.1799395649373247E-2</v>
      </c>
      <c r="D113">
        <v>1.1799031480129146E-2</v>
      </c>
      <c r="E113">
        <v>1.1796468091391978E-2</v>
      </c>
      <c r="F113">
        <v>1.1800059634175943E-2</v>
      </c>
      <c r="G113">
        <v>1.1800834813577486E-2</v>
      </c>
      <c r="H113">
        <v>1.1798289000658083E-2</v>
      </c>
      <c r="I113">
        <v>1.1797018651946234E-2</v>
      </c>
      <c r="J113">
        <v>1.178918732271316E-2</v>
      </c>
      <c r="K113">
        <v>1.1799278606070428E-2</v>
      </c>
      <c r="L113">
        <v>1.1798929685428436E-2</v>
      </c>
      <c r="M113">
        <v>1.179693082284365E-2</v>
      </c>
      <c r="N113">
        <v>1.1796289012132389E-2</v>
      </c>
      <c r="O113">
        <v>1.1797824918718775E-2</v>
      </c>
      <c r="P113">
        <v>1.179666711656578E-2</v>
      </c>
    </row>
    <row r="114" spans="1:16" x14ac:dyDescent="0.2">
      <c r="A114" t="s">
        <v>80</v>
      </c>
      <c r="B114" t="s">
        <v>18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 x14ac:dyDescent="0.2">
      <c r="A115" t="s">
        <v>80</v>
      </c>
      <c r="B115" t="s">
        <v>19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 x14ac:dyDescent="0.2">
      <c r="A116" t="s">
        <v>80</v>
      </c>
      <c r="B116" t="s">
        <v>20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1:16" x14ac:dyDescent="0.2">
      <c r="A117" t="s">
        <v>80</v>
      </c>
      <c r="B117" t="s">
        <v>21</v>
      </c>
      <c r="C117">
        <v>1.230700764946796E-2</v>
      </c>
      <c r="D117">
        <v>1.2306565785427687E-2</v>
      </c>
      <c r="E117">
        <v>1.2304330930682086E-2</v>
      </c>
      <c r="F117">
        <v>1.2307429499433293E-2</v>
      </c>
      <c r="G117">
        <v>1.2308181997948028E-2</v>
      </c>
      <c r="H117">
        <v>1.2305276864386372E-2</v>
      </c>
      <c r="I117">
        <v>1.2304027311529806E-2</v>
      </c>
      <c r="J117">
        <v>1.2295883109769442E-2</v>
      </c>
      <c r="K117">
        <v>1.2306166967406024E-2</v>
      </c>
      <c r="L117">
        <v>1.2305733896424656E-2</v>
      </c>
      <c r="M117">
        <v>1.2303875527420188E-2</v>
      </c>
      <c r="N117">
        <v>1.2303333567408703E-2</v>
      </c>
      <c r="O117">
        <v>1.2304774662436154E-2</v>
      </c>
      <c r="P117">
        <v>1.2303611976884949E-2</v>
      </c>
    </row>
    <row r="118" spans="1:16" x14ac:dyDescent="0.2">
      <c r="A118" t="s">
        <v>81</v>
      </c>
      <c r="B118" t="s">
        <v>18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">
      <c r="A119" t="s">
        <v>81</v>
      </c>
      <c r="B119" t="s">
        <v>19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2">
      <c r="A120" t="s">
        <v>81</v>
      </c>
      <c r="B120" t="s">
        <v>20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1:16" x14ac:dyDescent="0.2">
      <c r="A121" t="s">
        <v>81</v>
      </c>
      <c r="B121" t="s">
        <v>21</v>
      </c>
      <c r="C121">
        <v>1.272202459691848E-2</v>
      </c>
      <c r="D121">
        <v>1.2721347328410387E-2</v>
      </c>
      <c r="E121">
        <v>1.2719548046217912E-2</v>
      </c>
      <c r="F121">
        <v>1.2721956931983797E-2</v>
      </c>
      <c r="G121">
        <v>1.2722693624932049E-2</v>
      </c>
      <c r="H121">
        <v>1.2719307954241043E-2</v>
      </c>
      <c r="I121">
        <v>1.2718131577623394E-2</v>
      </c>
      <c r="J121">
        <v>1.2709752519248363E-2</v>
      </c>
      <c r="K121">
        <v>1.2720107106137531E-2</v>
      </c>
      <c r="L121">
        <v>1.2719567776600656E-2</v>
      </c>
      <c r="M121">
        <v>1.2717890512786661E-2</v>
      </c>
      <c r="N121">
        <v>1.2717458923236277E-2</v>
      </c>
      <c r="O121">
        <v>1.271877165414096E-2</v>
      </c>
      <c r="P121">
        <v>1.2717642953756507E-2</v>
      </c>
    </row>
    <row r="122" spans="1:16" x14ac:dyDescent="0.2">
      <c r="A122" t="s">
        <v>82</v>
      </c>
      <c r="B122" t="s">
        <v>18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1:16" x14ac:dyDescent="0.2">
      <c r="A123" t="s">
        <v>82</v>
      </c>
      <c r="B123" t="s">
        <v>19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1:16" x14ac:dyDescent="0.2">
      <c r="A124" t="s">
        <v>82</v>
      </c>
      <c r="B124" t="s">
        <v>20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1:16" x14ac:dyDescent="0.2">
      <c r="A125" t="s">
        <v>82</v>
      </c>
      <c r="B125" t="s">
        <v>21</v>
      </c>
      <c r="C125">
        <v>1.4887058482251829E-2</v>
      </c>
      <c r="D125">
        <v>1.488619270230658E-2</v>
      </c>
      <c r="E125">
        <v>1.4884655668931839E-2</v>
      </c>
      <c r="F125">
        <v>1.4887110507882216E-2</v>
      </c>
      <c r="G125">
        <v>1.488779801721345E-2</v>
      </c>
      <c r="H125">
        <v>1.488345877339603E-2</v>
      </c>
      <c r="I125">
        <v>1.4882066574597832E-2</v>
      </c>
      <c r="J125">
        <v>1.4870983526274367E-2</v>
      </c>
      <c r="K125">
        <v>1.4884817923647766E-2</v>
      </c>
      <c r="L125">
        <v>1.4884091590982631E-2</v>
      </c>
      <c r="M125">
        <v>1.4881902094124762E-2</v>
      </c>
      <c r="N125">
        <v>1.4881330605113232E-2</v>
      </c>
      <c r="O125">
        <v>1.4883004629555873E-2</v>
      </c>
      <c r="P125">
        <v>1.4881740586946041E-2</v>
      </c>
    </row>
    <row r="126" spans="1:16" x14ac:dyDescent="0.2">
      <c r="A126" t="s">
        <v>83</v>
      </c>
      <c r="B126" t="s">
        <v>18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1:16" x14ac:dyDescent="0.2">
      <c r="A127" t="s">
        <v>83</v>
      </c>
      <c r="B127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1:16" x14ac:dyDescent="0.2">
      <c r="A128" t="s">
        <v>83</v>
      </c>
      <c r="B128" t="s">
        <v>20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">
      <c r="A129" t="s">
        <v>83</v>
      </c>
      <c r="B129" t="s">
        <v>21</v>
      </c>
      <c r="C129">
        <v>1.6473909907950814E-2</v>
      </c>
      <c r="D129">
        <v>1.6472327403704391E-2</v>
      </c>
      <c r="E129">
        <v>1.6471118764058299E-2</v>
      </c>
      <c r="F129">
        <v>1.6473371423869065E-2</v>
      </c>
      <c r="G129">
        <v>1.6474167801832897E-2</v>
      </c>
      <c r="H129">
        <v>1.6469031227020186E-2</v>
      </c>
      <c r="I129">
        <v>1.646735285451523E-2</v>
      </c>
      <c r="J129">
        <v>1.6454375180800354E-2</v>
      </c>
      <c r="K129">
        <v>1.6470643474481381E-2</v>
      </c>
      <c r="L129">
        <v>1.6469781051406687E-2</v>
      </c>
      <c r="M129">
        <v>1.6467385959386911E-2</v>
      </c>
      <c r="N129">
        <v>1.6466808810127131E-2</v>
      </c>
      <c r="O129">
        <v>1.6468645396375783E-2</v>
      </c>
      <c r="P129">
        <v>1.6467290325114101E-2</v>
      </c>
    </row>
    <row r="130" spans="1:16" x14ac:dyDescent="0.2">
      <c r="A130" t="s">
        <v>84</v>
      </c>
      <c r="B130" t="s">
        <v>18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1:16" x14ac:dyDescent="0.2">
      <c r="A131" t="s">
        <v>84</v>
      </c>
      <c r="B131" t="s">
        <v>19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1:16" x14ac:dyDescent="0.2">
      <c r="A132" t="s">
        <v>84</v>
      </c>
      <c r="B132" t="s">
        <v>20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1:16" x14ac:dyDescent="0.2">
      <c r="A133" t="s">
        <v>84</v>
      </c>
      <c r="B133" t="s">
        <v>21</v>
      </c>
      <c r="C133">
        <v>1.6395892844005829E-2</v>
      </c>
      <c r="D133">
        <v>1.6393701478443049E-2</v>
      </c>
      <c r="E133">
        <v>1.6392977416735257E-2</v>
      </c>
      <c r="F133">
        <v>1.63944850417094E-2</v>
      </c>
      <c r="G133">
        <v>1.6395450008326068E-2</v>
      </c>
      <c r="H133">
        <v>1.6390434182916885E-2</v>
      </c>
      <c r="I133">
        <v>1.6388532987787092E-2</v>
      </c>
      <c r="J133">
        <v>1.6376300294927995E-2</v>
      </c>
      <c r="K133">
        <v>1.6391552776296777E-2</v>
      </c>
      <c r="L133">
        <v>1.6390733826655669E-2</v>
      </c>
      <c r="M133">
        <v>1.638884203458358E-2</v>
      </c>
      <c r="N133">
        <v>1.6388532125445932E-2</v>
      </c>
      <c r="O133">
        <v>1.639004084275611E-2</v>
      </c>
      <c r="P133">
        <v>1.6388726261093032E-2</v>
      </c>
    </row>
    <row r="134" spans="1:16" x14ac:dyDescent="0.2">
      <c r="A134" t="s">
        <v>85</v>
      </c>
      <c r="B134" t="s">
        <v>18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</row>
    <row r="135" spans="1:16" x14ac:dyDescent="0.2">
      <c r="A135" t="s">
        <v>85</v>
      </c>
      <c r="B135" t="s">
        <v>19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</row>
    <row r="136" spans="1:16" x14ac:dyDescent="0.2">
      <c r="A136" t="s">
        <v>85</v>
      </c>
      <c r="B136" t="s">
        <v>20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</row>
    <row r="137" spans="1:16" x14ac:dyDescent="0.2">
      <c r="A137" t="s">
        <v>85</v>
      </c>
      <c r="B137" t="s">
        <v>21</v>
      </c>
      <c r="C137">
        <v>1.4823996308436957E-2</v>
      </c>
      <c r="D137">
        <v>1.4821785138399766E-2</v>
      </c>
      <c r="E137">
        <v>1.4821521713290819E-2</v>
      </c>
      <c r="F137">
        <v>1.4822084428122091E-2</v>
      </c>
      <c r="G137">
        <v>1.4823121384498508E-2</v>
      </c>
      <c r="H137">
        <v>1.4819019570731862E-2</v>
      </c>
      <c r="I137">
        <v>1.4817233892291049E-2</v>
      </c>
      <c r="J137">
        <v>1.48082740129393E-2</v>
      </c>
      <c r="K137">
        <v>1.4819288079520977E-2</v>
      </c>
      <c r="L137">
        <v>1.4818634795324036E-2</v>
      </c>
      <c r="M137">
        <v>1.4817602866816838E-2</v>
      </c>
      <c r="N137">
        <v>1.4817657080646486E-2</v>
      </c>
      <c r="O137">
        <v>1.4818572963191194E-2</v>
      </c>
      <c r="P137">
        <v>1.4817419612931364E-2</v>
      </c>
    </row>
    <row r="138" spans="1:16" x14ac:dyDescent="0.2">
      <c r="A138" t="s">
        <v>86</v>
      </c>
      <c r="B138" t="s">
        <v>18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</row>
    <row r="139" spans="1:16" x14ac:dyDescent="0.2">
      <c r="A139" t="s">
        <v>86</v>
      </c>
      <c r="B139" t="s">
        <v>19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</row>
    <row r="140" spans="1:16" x14ac:dyDescent="0.2">
      <c r="A140" t="s">
        <v>86</v>
      </c>
      <c r="B140" t="s">
        <v>20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1:16" x14ac:dyDescent="0.2">
      <c r="A141" t="s">
        <v>86</v>
      </c>
      <c r="B141" t="s">
        <v>21</v>
      </c>
      <c r="C141">
        <v>1.4380648371716608E-2</v>
      </c>
      <c r="D141">
        <v>1.4378589366913653E-2</v>
      </c>
      <c r="E141">
        <v>1.4378762685474009E-2</v>
      </c>
      <c r="F141">
        <v>1.4378777637209272E-2</v>
      </c>
      <c r="G141">
        <v>1.4379795136773715E-2</v>
      </c>
      <c r="H141">
        <v>1.4376308219235471E-2</v>
      </c>
      <c r="I141">
        <v>1.4374335203260081E-2</v>
      </c>
      <c r="J141">
        <v>1.4366365585682639E-2</v>
      </c>
      <c r="K141">
        <v>1.4376157553409871E-2</v>
      </c>
      <c r="L141">
        <v>1.4375621335165888E-2</v>
      </c>
      <c r="M141">
        <v>1.4374977710131303E-2</v>
      </c>
      <c r="N141">
        <v>1.4375220701052356E-2</v>
      </c>
      <c r="O141">
        <v>1.4375879922222331E-2</v>
      </c>
      <c r="P141">
        <v>1.4374769313965344E-2</v>
      </c>
    </row>
    <row r="142" spans="1:16" x14ac:dyDescent="0.2">
      <c r="A142" t="s">
        <v>87</v>
      </c>
      <c r="B142" t="s">
        <v>18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1:16" x14ac:dyDescent="0.2">
      <c r="A143" t="s">
        <v>87</v>
      </c>
      <c r="B143" t="s">
        <v>19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</row>
    <row r="144" spans="1:16" x14ac:dyDescent="0.2">
      <c r="A144" t="s">
        <v>87</v>
      </c>
      <c r="B144" t="s">
        <v>20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1:16" x14ac:dyDescent="0.2">
      <c r="A145" t="s">
        <v>87</v>
      </c>
      <c r="B145" t="s">
        <v>21</v>
      </c>
      <c r="C145">
        <v>1.4923586742363147E-2</v>
      </c>
      <c r="D145">
        <v>1.4921419592839056E-2</v>
      </c>
      <c r="E145">
        <v>1.4921955874956072E-2</v>
      </c>
      <c r="F145">
        <v>1.4921574445316707E-2</v>
      </c>
      <c r="G145">
        <v>1.4922601035710482E-2</v>
      </c>
      <c r="H145">
        <v>1.4919235964385373E-2</v>
      </c>
      <c r="I145">
        <v>1.4917024955224784E-2</v>
      </c>
      <c r="J145">
        <v>1.4908980716703765E-2</v>
      </c>
      <c r="K145">
        <v>1.491890479437682E-2</v>
      </c>
      <c r="L145">
        <v>1.4918389514896229E-2</v>
      </c>
      <c r="M145">
        <v>1.4917863236839779E-2</v>
      </c>
      <c r="N145">
        <v>1.4918206656218078E-2</v>
      </c>
      <c r="O145">
        <v>1.4918808435862909E-2</v>
      </c>
      <c r="P145">
        <v>1.4917649524753329E-2</v>
      </c>
    </row>
    <row r="146" spans="1:16" x14ac:dyDescent="0.2">
      <c r="A146" t="s">
        <v>88</v>
      </c>
      <c r="B146" t="s">
        <v>18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1:16" x14ac:dyDescent="0.2">
      <c r="A147" t="s">
        <v>88</v>
      </c>
      <c r="B147" t="s">
        <v>19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1:16" x14ac:dyDescent="0.2">
      <c r="A148" t="s">
        <v>88</v>
      </c>
      <c r="B148" t="s">
        <v>20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">
      <c r="A149" t="s">
        <v>88</v>
      </c>
      <c r="B149" t="s">
        <v>21</v>
      </c>
      <c r="C149">
        <v>1.6643732131854789E-2</v>
      </c>
      <c r="D149">
        <v>1.6641613687170854E-2</v>
      </c>
      <c r="E149">
        <v>1.6643182289833382E-2</v>
      </c>
      <c r="F149">
        <v>1.664279218351335E-2</v>
      </c>
      <c r="G149">
        <v>1.6643657618300393E-2</v>
      </c>
      <c r="H149">
        <v>1.6641093465202116E-2</v>
      </c>
      <c r="I149">
        <v>1.6638640199464851E-2</v>
      </c>
      <c r="J149">
        <v>1.6629956368271848E-2</v>
      </c>
      <c r="K149">
        <v>1.6640888188190612E-2</v>
      </c>
      <c r="L149">
        <v>1.6640382905478836E-2</v>
      </c>
      <c r="M149">
        <v>1.6639726361252723E-2</v>
      </c>
      <c r="N149">
        <v>1.6640107591701279E-2</v>
      </c>
      <c r="O149">
        <v>1.6640820140783285E-2</v>
      </c>
      <c r="P149">
        <v>1.6639608394036581E-2</v>
      </c>
    </row>
    <row r="150" spans="1:16" x14ac:dyDescent="0.2">
      <c r="A150" t="s">
        <v>89</v>
      </c>
      <c r="B150" t="s">
        <v>18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1:16" x14ac:dyDescent="0.2">
      <c r="A151" t="s">
        <v>89</v>
      </c>
      <c r="B151" t="s">
        <v>19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1:16" x14ac:dyDescent="0.2">
      <c r="A152" t="s">
        <v>89</v>
      </c>
      <c r="B152" t="s">
        <v>20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1:16" x14ac:dyDescent="0.2">
      <c r="A153" t="s">
        <v>89</v>
      </c>
      <c r="B153" t="s">
        <v>21</v>
      </c>
      <c r="C153">
        <v>1.8750402566982967E-2</v>
      </c>
      <c r="D153">
        <v>1.8748072052314685E-2</v>
      </c>
      <c r="E153">
        <v>1.8750578537389127E-2</v>
      </c>
      <c r="F153">
        <v>1.875008534040911E-2</v>
      </c>
      <c r="G153">
        <v>1.8750713379428668E-2</v>
      </c>
      <c r="H153">
        <v>1.8748312321500617E-2</v>
      </c>
      <c r="I153">
        <v>1.8746074296141602E-2</v>
      </c>
      <c r="J153">
        <v>1.8736918759661641E-2</v>
      </c>
      <c r="K153">
        <v>1.8748420183096883E-2</v>
      </c>
      <c r="L153">
        <v>1.8747722359990684E-2</v>
      </c>
      <c r="M153">
        <v>1.8746809891218626E-2</v>
      </c>
      <c r="N153">
        <v>1.8747188315332806E-2</v>
      </c>
      <c r="O153">
        <v>1.874807900336024E-2</v>
      </c>
      <c r="P153">
        <v>1.8746827564937237E-2</v>
      </c>
    </row>
    <row r="154" spans="1:16" x14ac:dyDescent="0.2">
      <c r="A154" t="s">
        <v>90</v>
      </c>
      <c r="B154" t="s">
        <v>18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1:16" x14ac:dyDescent="0.2">
      <c r="A155" t="s">
        <v>90</v>
      </c>
      <c r="B155" t="s">
        <v>19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1:16" x14ac:dyDescent="0.2">
      <c r="A156" t="s">
        <v>90</v>
      </c>
      <c r="B156" t="s">
        <v>20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1:16" x14ac:dyDescent="0.2">
      <c r="A157" t="s">
        <v>90</v>
      </c>
      <c r="B157" t="s">
        <v>21</v>
      </c>
      <c r="C157">
        <v>2.043572145045076E-2</v>
      </c>
      <c r="D157">
        <v>2.0433034891007843E-2</v>
      </c>
      <c r="E157">
        <v>2.0436402657357865E-2</v>
      </c>
      <c r="F157">
        <v>2.0435776694492494E-2</v>
      </c>
      <c r="G157">
        <v>2.0436221358406243E-2</v>
      </c>
      <c r="H157">
        <v>2.0434138825744057E-2</v>
      </c>
      <c r="I157">
        <v>2.0432117587577334E-2</v>
      </c>
      <c r="J157">
        <v>2.0422940760176519E-2</v>
      </c>
      <c r="K157">
        <v>2.0434397888529882E-2</v>
      </c>
      <c r="L157">
        <v>2.0433533520774979E-2</v>
      </c>
      <c r="M157">
        <v>2.0432495755004332E-2</v>
      </c>
      <c r="N157">
        <v>2.0432915223635367E-2</v>
      </c>
      <c r="O157">
        <v>2.0433885914379876E-2</v>
      </c>
      <c r="P157">
        <v>2.0432626649677457E-2</v>
      </c>
    </row>
    <row r="158" spans="1:16" x14ac:dyDescent="0.2">
      <c r="A158" t="s">
        <v>91</v>
      </c>
      <c r="B158" t="s">
        <v>18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">
      <c r="A159" t="s">
        <v>91</v>
      </c>
      <c r="B159" t="s">
        <v>19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1:16" x14ac:dyDescent="0.2">
      <c r="A160" t="s">
        <v>91</v>
      </c>
      <c r="B160" t="s">
        <v>20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1:16" x14ac:dyDescent="0.2">
      <c r="A161" t="s">
        <v>91</v>
      </c>
      <c r="B161" t="s">
        <v>21</v>
      </c>
      <c r="C161">
        <v>2.1749041161916408E-2</v>
      </c>
      <c r="D161">
        <v>2.174633325106029E-2</v>
      </c>
      <c r="E161">
        <v>2.1750477827220678E-2</v>
      </c>
      <c r="F161">
        <v>2.174983906931495E-2</v>
      </c>
      <c r="G161">
        <v>2.1749980972135419E-2</v>
      </c>
      <c r="H161">
        <v>2.1748497454709647E-2</v>
      </c>
      <c r="I161">
        <v>2.1747038438064598E-2</v>
      </c>
      <c r="J161">
        <v>2.1738735961093329E-2</v>
      </c>
      <c r="K161">
        <v>2.1748954980304123E-2</v>
      </c>
      <c r="L161">
        <v>2.1747917735049013E-2</v>
      </c>
      <c r="M161">
        <v>2.1746808995566327E-2</v>
      </c>
      <c r="N161">
        <v>2.1747255459824304E-2</v>
      </c>
      <c r="O161">
        <v>2.1748239999104215E-2</v>
      </c>
      <c r="P161">
        <v>2.1747083898666607E-2</v>
      </c>
    </row>
    <row r="162" spans="1:16" x14ac:dyDescent="0.2">
      <c r="A162" t="s">
        <v>92</v>
      </c>
      <c r="B162" t="s">
        <v>18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">
      <c r="A163" t="s">
        <v>92</v>
      </c>
      <c r="B163" t="s">
        <v>19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">
      <c r="A164" t="s">
        <v>92</v>
      </c>
      <c r="B164" t="s">
        <v>20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1:16" x14ac:dyDescent="0.2">
      <c r="A165" t="s">
        <v>92</v>
      </c>
      <c r="B165" t="s">
        <v>21</v>
      </c>
      <c r="C165">
        <v>2.3726486690651871E-2</v>
      </c>
      <c r="D165">
        <v>2.3723535818611301E-2</v>
      </c>
      <c r="E165">
        <v>2.3728606778583128E-2</v>
      </c>
      <c r="F165">
        <v>2.3728175040646934E-2</v>
      </c>
      <c r="G165">
        <v>2.372799969180853E-2</v>
      </c>
      <c r="H165">
        <v>2.372721887970887E-2</v>
      </c>
      <c r="I165">
        <v>2.3726347545912192E-2</v>
      </c>
      <c r="J165">
        <v>2.371873841637125E-2</v>
      </c>
      <c r="K165">
        <v>2.3727996583810425E-2</v>
      </c>
      <c r="L165">
        <v>2.3726740114002609E-2</v>
      </c>
      <c r="M165">
        <v>2.3725469798490478E-2</v>
      </c>
      <c r="N165">
        <v>2.3725940252654992E-2</v>
      </c>
      <c r="O165">
        <v>2.3726995654370267E-2</v>
      </c>
      <c r="P165">
        <v>2.3725950053936958E-2</v>
      </c>
    </row>
    <row r="166" spans="1:16" x14ac:dyDescent="0.2">
      <c r="A166" t="s">
        <v>93</v>
      </c>
      <c r="B166" t="s">
        <v>18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">
      <c r="A167" t="s">
        <v>93</v>
      </c>
      <c r="B167" t="s">
        <v>19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1:16" x14ac:dyDescent="0.2">
      <c r="A168" t="s">
        <v>93</v>
      </c>
      <c r="B168" t="s">
        <v>20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1:16" x14ac:dyDescent="0.2">
      <c r="A169" t="s">
        <v>93</v>
      </c>
      <c r="B169" t="s">
        <v>21</v>
      </c>
      <c r="C169">
        <v>2.5183879132245485E-2</v>
      </c>
      <c r="D169">
        <v>2.5180044503834362E-2</v>
      </c>
      <c r="E169">
        <v>2.5185445629679819E-2</v>
      </c>
      <c r="F169">
        <v>2.5185050267106525E-2</v>
      </c>
      <c r="G169">
        <v>2.5185067550102094E-2</v>
      </c>
      <c r="H169">
        <v>2.5184747179539498E-2</v>
      </c>
      <c r="I169">
        <v>2.5183372232803602E-2</v>
      </c>
      <c r="J169">
        <v>2.5175621790046766E-2</v>
      </c>
      <c r="K169">
        <v>2.5185135320688654E-2</v>
      </c>
      <c r="L169">
        <v>2.5183903594956279E-2</v>
      </c>
      <c r="M169">
        <v>2.5182804213369974E-2</v>
      </c>
      <c r="N169">
        <v>2.5183450001090478E-2</v>
      </c>
      <c r="O169">
        <v>2.5184414856560772E-2</v>
      </c>
      <c r="P169">
        <v>2.5183269632366743E-2</v>
      </c>
    </row>
    <row r="170" spans="1:16" x14ac:dyDescent="0.2">
      <c r="A170" t="s">
        <v>94</v>
      </c>
      <c r="B170" t="s">
        <v>18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1:16" x14ac:dyDescent="0.2">
      <c r="A171" t="s">
        <v>94</v>
      </c>
      <c r="B171" t="s">
        <v>19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1:16" x14ac:dyDescent="0.2">
      <c r="A172" t="s">
        <v>94</v>
      </c>
      <c r="B172" t="s">
        <v>20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1:16" x14ac:dyDescent="0.2">
      <c r="A173" t="s">
        <v>94</v>
      </c>
      <c r="B173" t="s">
        <v>21</v>
      </c>
      <c r="C173">
        <v>2.5115067929406834E-2</v>
      </c>
      <c r="D173">
        <v>2.5109979234794709E-2</v>
      </c>
      <c r="E173">
        <v>2.5114430657927716E-2</v>
      </c>
      <c r="F173">
        <v>2.5113595939370664E-2</v>
      </c>
      <c r="G173">
        <v>2.5114371678114717E-2</v>
      </c>
      <c r="H173">
        <v>2.5113560557347793E-2</v>
      </c>
      <c r="I173">
        <v>2.511065554701648E-2</v>
      </c>
      <c r="J173">
        <v>2.5102209921226849E-2</v>
      </c>
      <c r="K173">
        <v>2.5112720185802642E-2</v>
      </c>
      <c r="L173">
        <v>2.5111791534921709E-2</v>
      </c>
      <c r="M173">
        <v>2.5111286391394951E-2</v>
      </c>
      <c r="N173">
        <v>2.511224332292852E-2</v>
      </c>
      <c r="O173">
        <v>2.511288271418901E-2</v>
      </c>
      <c r="P173">
        <v>2.5111409325290417E-2</v>
      </c>
    </row>
    <row r="174" spans="1:16" x14ac:dyDescent="0.2">
      <c r="A174" t="s">
        <v>95</v>
      </c>
      <c r="B174" t="s">
        <v>18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1:16" x14ac:dyDescent="0.2">
      <c r="A175" t="s">
        <v>95</v>
      </c>
      <c r="B175" t="s">
        <v>19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1:16" x14ac:dyDescent="0.2">
      <c r="A176" t="s">
        <v>95</v>
      </c>
      <c r="B176" t="s">
        <v>20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1:16" x14ac:dyDescent="0.2">
      <c r="A177" t="s">
        <v>95</v>
      </c>
      <c r="B177" t="s">
        <v>21</v>
      </c>
      <c r="C177">
        <v>2.5778934425723821E-2</v>
      </c>
      <c r="D177">
        <v>2.5773656607896763E-2</v>
      </c>
      <c r="E177">
        <v>2.5778094389229782E-2</v>
      </c>
      <c r="F177">
        <v>2.5777343838729205E-2</v>
      </c>
      <c r="G177">
        <v>2.577825088055925E-2</v>
      </c>
      <c r="H177">
        <v>2.577836006641062E-2</v>
      </c>
      <c r="I177">
        <v>2.5774760861454662E-2</v>
      </c>
      <c r="J177">
        <v>2.5766953253240049E-2</v>
      </c>
      <c r="K177">
        <v>2.5776834540811887E-2</v>
      </c>
      <c r="L177">
        <v>2.577615631757528E-2</v>
      </c>
      <c r="M177">
        <v>2.5776050786512336E-2</v>
      </c>
      <c r="N177">
        <v>2.5777185641541401E-2</v>
      </c>
      <c r="O177">
        <v>2.577760982836369E-2</v>
      </c>
      <c r="P177">
        <v>2.5776016986081139E-2</v>
      </c>
    </row>
    <row r="178" spans="1:16" x14ac:dyDescent="0.2">
      <c r="A178" t="s">
        <v>96</v>
      </c>
      <c r="B178" t="s">
        <v>18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1:16" x14ac:dyDescent="0.2">
      <c r="A179" t="s">
        <v>96</v>
      </c>
      <c r="B179" t="s">
        <v>19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1:16" x14ac:dyDescent="0.2">
      <c r="A180" t="s">
        <v>96</v>
      </c>
      <c r="B180" t="s">
        <v>20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1:16" x14ac:dyDescent="0.2">
      <c r="A181" t="s">
        <v>96</v>
      </c>
      <c r="B181" t="s">
        <v>21</v>
      </c>
      <c r="C181">
        <v>2.7326989024032453E-2</v>
      </c>
      <c r="D181">
        <v>2.7322082045837491E-2</v>
      </c>
      <c r="E181">
        <v>2.7326946328564063E-2</v>
      </c>
      <c r="F181">
        <v>2.7326672170641119E-2</v>
      </c>
      <c r="G181">
        <v>2.7327062569299374E-2</v>
      </c>
      <c r="H181">
        <v>2.732853933067473E-2</v>
      </c>
      <c r="I181">
        <v>2.732573054952124E-2</v>
      </c>
      <c r="J181">
        <v>2.7320479564944239E-2</v>
      </c>
      <c r="K181">
        <v>2.7327065640713626E-2</v>
      </c>
      <c r="L181">
        <v>2.7326361382683385E-2</v>
      </c>
      <c r="M181">
        <v>2.7326399713991804E-2</v>
      </c>
      <c r="N181">
        <v>2.7327556727390349E-2</v>
      </c>
      <c r="O181">
        <v>2.7327875820962643E-2</v>
      </c>
      <c r="P181">
        <v>2.7326438462159441E-2</v>
      </c>
    </row>
    <row r="182" spans="1:16" x14ac:dyDescent="0.2">
      <c r="A182" t="s">
        <v>97</v>
      </c>
      <c r="B182" t="s">
        <v>18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1:16" x14ac:dyDescent="0.2">
      <c r="A183" t="s">
        <v>97</v>
      </c>
      <c r="B183" t="s">
        <v>19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1:16" x14ac:dyDescent="0.2">
      <c r="A184" t="s">
        <v>97</v>
      </c>
      <c r="B184" t="s">
        <v>20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1:16" x14ac:dyDescent="0.2">
      <c r="A185" t="s">
        <v>97</v>
      </c>
      <c r="B185" t="s">
        <v>21</v>
      </c>
      <c r="C185">
        <v>2.8640214823980093E-2</v>
      </c>
      <c r="D185">
        <v>2.8635260431756505E-2</v>
      </c>
      <c r="E185">
        <v>2.8640150692379965E-2</v>
      </c>
      <c r="F185">
        <v>2.8640345956589784E-2</v>
      </c>
      <c r="G185">
        <v>2.8640292598735635E-2</v>
      </c>
      <c r="H185">
        <v>2.8642766397512395E-2</v>
      </c>
      <c r="I185">
        <v>2.8640901662327876E-2</v>
      </c>
      <c r="J185">
        <v>2.8638576340828378E-2</v>
      </c>
      <c r="K185">
        <v>2.8641299856314615E-2</v>
      </c>
      <c r="L185">
        <v>2.8640575436014462E-2</v>
      </c>
      <c r="M185">
        <v>2.8640821138462429E-2</v>
      </c>
      <c r="N185">
        <v>2.8641966193210387E-2</v>
      </c>
      <c r="O185">
        <v>2.8642147123716512E-2</v>
      </c>
      <c r="P185">
        <v>2.8640886333311105E-2</v>
      </c>
    </row>
    <row r="186" spans="1:16" x14ac:dyDescent="0.2">
      <c r="A186" t="s">
        <v>98</v>
      </c>
      <c r="B186" t="s">
        <v>18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1:16" x14ac:dyDescent="0.2">
      <c r="A187" t="s">
        <v>98</v>
      </c>
      <c r="B187" t="s">
        <v>19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1:16" x14ac:dyDescent="0.2">
      <c r="A188" t="s">
        <v>98</v>
      </c>
      <c r="B188" t="s">
        <v>20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1:16" x14ac:dyDescent="0.2">
      <c r="A189" t="s">
        <v>98</v>
      </c>
      <c r="B189" t="s">
        <v>21</v>
      </c>
      <c r="C189">
        <v>2.9691532785780995E-2</v>
      </c>
      <c r="D189">
        <v>2.9685150413630266E-2</v>
      </c>
      <c r="E189">
        <v>2.968924707500694E-2</v>
      </c>
      <c r="F189">
        <v>2.9689903274433768E-2</v>
      </c>
      <c r="G189">
        <v>2.9690009995459957E-2</v>
      </c>
      <c r="H189">
        <v>2.9692642840997083E-2</v>
      </c>
      <c r="I189">
        <v>2.969096421763771E-2</v>
      </c>
      <c r="J189">
        <v>2.9690544500956949E-2</v>
      </c>
      <c r="K189">
        <v>2.9690723874381094E-2</v>
      </c>
      <c r="L189">
        <v>2.9690115211610867E-2</v>
      </c>
      <c r="M189">
        <v>2.9690760503659923E-2</v>
      </c>
      <c r="N189">
        <v>2.9691976814837619E-2</v>
      </c>
      <c r="O189">
        <v>2.9691950605730304E-2</v>
      </c>
      <c r="P189">
        <v>2.9690685126116025E-2</v>
      </c>
    </row>
    <row r="190" spans="1:16" x14ac:dyDescent="0.2">
      <c r="A190" t="s">
        <v>99</v>
      </c>
      <c r="B190" t="s">
        <v>18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1:16" x14ac:dyDescent="0.2">
      <c r="A191" t="s">
        <v>99</v>
      </c>
      <c r="B191" t="s">
        <v>19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1:16" x14ac:dyDescent="0.2">
      <c r="A192" t="s">
        <v>99</v>
      </c>
      <c r="B192" t="s">
        <v>20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1:16" x14ac:dyDescent="0.2">
      <c r="A193" t="s">
        <v>99</v>
      </c>
      <c r="B193" t="s">
        <v>21</v>
      </c>
      <c r="C193">
        <v>3.0750879003085197E-2</v>
      </c>
      <c r="D193">
        <v>3.0742583591654778E-2</v>
      </c>
      <c r="E193">
        <v>3.0745435134874627E-2</v>
      </c>
      <c r="F193">
        <v>3.0746710170296735E-2</v>
      </c>
      <c r="G193">
        <v>3.0747147173299589E-2</v>
      </c>
      <c r="H193">
        <v>3.0749419589900951E-2</v>
      </c>
      <c r="I193">
        <v>3.0748084460119226E-2</v>
      </c>
      <c r="J193">
        <v>3.0749497252033617E-2</v>
      </c>
      <c r="K193">
        <v>3.0747146450358333E-2</v>
      </c>
      <c r="L193">
        <v>3.0746615894009358E-2</v>
      </c>
      <c r="M193">
        <v>3.0747650952501978E-2</v>
      </c>
      <c r="N193">
        <v>3.0748901023506355E-2</v>
      </c>
      <c r="O193">
        <v>3.074866566480557E-2</v>
      </c>
      <c r="P193">
        <v>3.0747459989375052E-2</v>
      </c>
    </row>
    <row r="194" spans="1:16" x14ac:dyDescent="0.2">
      <c r="A194" t="s">
        <v>100</v>
      </c>
      <c r="B194" t="s">
        <v>18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1:16" x14ac:dyDescent="0.2">
      <c r="A195" t="s">
        <v>100</v>
      </c>
      <c r="B195" t="s">
        <v>19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1:16" x14ac:dyDescent="0.2">
      <c r="A196" t="s">
        <v>100</v>
      </c>
      <c r="B196" t="s">
        <v>20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1:16" x14ac:dyDescent="0.2">
      <c r="A197" t="s">
        <v>100</v>
      </c>
      <c r="B197" t="s">
        <v>21</v>
      </c>
      <c r="C197">
        <v>3.049551020069827E-2</v>
      </c>
      <c r="D197">
        <v>3.0486411520360922E-2</v>
      </c>
      <c r="E197">
        <v>3.0487347603733519E-2</v>
      </c>
      <c r="F197">
        <v>3.048928729111151E-2</v>
      </c>
      <c r="G197">
        <v>3.0490161744749722E-2</v>
      </c>
      <c r="H197">
        <v>3.049185627266341E-2</v>
      </c>
      <c r="I197">
        <v>3.0490780103220694E-2</v>
      </c>
      <c r="J197">
        <v>3.0493643716484515E-2</v>
      </c>
      <c r="K197">
        <v>3.0489283992783306E-2</v>
      </c>
      <c r="L197">
        <v>3.048892435333837E-2</v>
      </c>
      <c r="M197">
        <v>3.0490334571837571E-2</v>
      </c>
      <c r="N197">
        <v>3.0491562527359625E-2</v>
      </c>
      <c r="O197">
        <v>3.049109512366097E-2</v>
      </c>
      <c r="P197">
        <v>3.0490003750417653E-2</v>
      </c>
    </row>
    <row r="198" spans="1:16" x14ac:dyDescent="0.2">
      <c r="A198" t="s">
        <v>101</v>
      </c>
      <c r="B198" t="s">
        <v>18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1:16" x14ac:dyDescent="0.2">
      <c r="A199" t="s">
        <v>101</v>
      </c>
      <c r="B199" t="s">
        <v>19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1:16" x14ac:dyDescent="0.2">
      <c r="A200" t="s">
        <v>101</v>
      </c>
      <c r="B200" t="s">
        <v>20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">
      <c r="A201" t="s">
        <v>101</v>
      </c>
      <c r="B201" t="s">
        <v>21</v>
      </c>
      <c r="C201">
        <v>3.0119837525935646E-2</v>
      </c>
      <c r="D201">
        <v>3.0110199354985313E-2</v>
      </c>
      <c r="E201">
        <v>3.010831864733399E-2</v>
      </c>
      <c r="F201">
        <v>3.0110781806069364E-2</v>
      </c>
      <c r="G201">
        <v>3.0112598952933299E-2</v>
      </c>
      <c r="H201">
        <v>3.0112904771830533E-2</v>
      </c>
      <c r="I201">
        <v>3.0111380951177606E-2</v>
      </c>
      <c r="J201">
        <v>3.0114351502605906E-2</v>
      </c>
      <c r="K201">
        <v>3.0109654964997946E-2</v>
      </c>
      <c r="L201">
        <v>3.0109478904130793E-2</v>
      </c>
      <c r="M201">
        <v>3.0111359221511858E-2</v>
      </c>
      <c r="N201">
        <v>3.0112641709006301E-2</v>
      </c>
      <c r="O201">
        <v>3.0111900328788396E-2</v>
      </c>
      <c r="P201">
        <v>3.0110796618607872E-2</v>
      </c>
    </row>
    <row r="202" spans="1:16" x14ac:dyDescent="0.2">
      <c r="A202" t="s">
        <v>102</v>
      </c>
      <c r="B202" t="s">
        <v>18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">
      <c r="A203" t="s">
        <v>102</v>
      </c>
      <c r="B203" t="s">
        <v>19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1:16" x14ac:dyDescent="0.2">
      <c r="A204" t="s">
        <v>102</v>
      </c>
      <c r="B204" t="s">
        <v>20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1:16" x14ac:dyDescent="0.2">
      <c r="A205" t="s">
        <v>102</v>
      </c>
      <c r="B205" t="s">
        <v>21</v>
      </c>
      <c r="C205">
        <v>3.248193675570437E-2</v>
      </c>
      <c r="D205">
        <v>3.2471468811172376E-2</v>
      </c>
      <c r="E205">
        <v>3.2465604022855594E-2</v>
      </c>
      <c r="F205">
        <v>3.2468576306715624E-2</v>
      </c>
      <c r="G205">
        <v>3.2471649271309529E-2</v>
      </c>
      <c r="H205">
        <v>3.2469018411998604E-2</v>
      </c>
      <c r="I205">
        <v>3.2467762582970225E-2</v>
      </c>
      <c r="J205">
        <v>3.2471476326833705E-2</v>
      </c>
      <c r="K205">
        <v>3.2464939691820807E-2</v>
      </c>
      <c r="L205">
        <v>3.2464510668588319E-2</v>
      </c>
      <c r="M205">
        <v>3.2467105675700499E-2</v>
      </c>
      <c r="N205">
        <v>3.2468488165987533E-2</v>
      </c>
      <c r="O205">
        <v>3.2467359254368833E-2</v>
      </c>
      <c r="P205">
        <v>3.2466309059808213E-2</v>
      </c>
    </row>
    <row r="206" spans="1:16" x14ac:dyDescent="0.2">
      <c r="A206" t="s">
        <v>103</v>
      </c>
      <c r="B206" t="s">
        <v>18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1:16" x14ac:dyDescent="0.2">
      <c r="A207" t="s">
        <v>103</v>
      </c>
      <c r="B207" t="s">
        <v>19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1:16" x14ac:dyDescent="0.2">
      <c r="A208" t="s">
        <v>103</v>
      </c>
      <c r="B208" t="s">
        <v>20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1:16" x14ac:dyDescent="0.2">
      <c r="A209" t="s">
        <v>103</v>
      </c>
      <c r="B209" t="s">
        <v>21</v>
      </c>
      <c r="C209">
        <v>3.8239333791491692E-2</v>
      </c>
      <c r="D209">
        <v>3.8229340389554313E-2</v>
      </c>
      <c r="E209">
        <v>3.8217126018349028E-2</v>
      </c>
      <c r="F209">
        <v>3.822038592580207E-2</v>
      </c>
      <c r="G209">
        <v>3.8224781341998838E-2</v>
      </c>
      <c r="H209">
        <v>3.8216233796380804E-2</v>
      </c>
      <c r="I209">
        <v>3.8217816964474488E-2</v>
      </c>
      <c r="J209">
        <v>3.8225114117384967E-2</v>
      </c>
      <c r="K209">
        <v>3.8211585118737582E-2</v>
      </c>
      <c r="L209">
        <v>3.8209924817367305E-2</v>
      </c>
      <c r="M209">
        <v>3.8213605608249296E-2</v>
      </c>
      <c r="N209">
        <v>3.8215005735136358E-2</v>
      </c>
      <c r="O209">
        <v>3.8213232017603807E-2</v>
      </c>
      <c r="P209">
        <v>3.821272750756944E-2</v>
      </c>
    </row>
    <row r="210" spans="1:16" x14ac:dyDescent="0.2">
      <c r="A210" t="s">
        <v>104</v>
      </c>
      <c r="B210" t="s">
        <v>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1:16" x14ac:dyDescent="0.2">
      <c r="A211" t="s">
        <v>104</v>
      </c>
      <c r="B211" t="s">
        <v>19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1:16" x14ac:dyDescent="0.2">
      <c r="A212" t="s">
        <v>104</v>
      </c>
      <c r="B212" t="s">
        <v>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1:16" x14ac:dyDescent="0.2">
      <c r="A213" t="s">
        <v>104</v>
      </c>
      <c r="B213" t="s">
        <v>21</v>
      </c>
      <c r="C213">
        <v>4.4097329644841081E-2</v>
      </c>
      <c r="D213">
        <v>4.4089497963394966E-2</v>
      </c>
      <c r="E213">
        <v>4.4070500684385693E-2</v>
      </c>
      <c r="F213">
        <v>4.407288989498221E-2</v>
      </c>
      <c r="G213">
        <v>4.4078252874932382E-2</v>
      </c>
      <c r="H213">
        <v>4.4061936925344866E-2</v>
      </c>
      <c r="I213">
        <v>4.4068579781827835E-2</v>
      </c>
      <c r="J213">
        <v>4.4082318267764181E-2</v>
      </c>
      <c r="K213">
        <v>4.4057011986751708E-2</v>
      </c>
      <c r="L213">
        <v>4.4053555596919577E-2</v>
      </c>
      <c r="M213">
        <v>4.405887772173582E-2</v>
      </c>
      <c r="N213">
        <v>4.4060189629662114E-2</v>
      </c>
      <c r="O213">
        <v>4.4057303877060083E-2</v>
      </c>
      <c r="P213">
        <v>4.4057959241879913E-2</v>
      </c>
    </row>
    <row r="214" spans="1:16" x14ac:dyDescent="0.2">
      <c r="A214" t="s">
        <v>105</v>
      </c>
      <c r="B214" t="s">
        <v>18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1:16" x14ac:dyDescent="0.2">
      <c r="A215" t="s">
        <v>105</v>
      </c>
      <c r="B215" t="s">
        <v>19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1:16" x14ac:dyDescent="0.2">
      <c r="A216" t="s">
        <v>105</v>
      </c>
      <c r="B216" t="s">
        <v>20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">
      <c r="A217" t="s">
        <v>105</v>
      </c>
      <c r="B217" t="s">
        <v>21</v>
      </c>
      <c r="C217">
        <v>4.6494769932456458E-2</v>
      </c>
      <c r="D217">
        <v>4.6488693661009266E-2</v>
      </c>
      <c r="E217">
        <v>4.646668059302983E-2</v>
      </c>
      <c r="F217">
        <v>4.6467114693987233E-2</v>
      </c>
      <c r="G217">
        <v>4.6472820477217548E-2</v>
      </c>
      <c r="H217">
        <v>4.645206615751251E-2</v>
      </c>
      <c r="I217">
        <v>4.6461914131148807E-2</v>
      </c>
      <c r="J217">
        <v>4.6479880028209734E-2</v>
      </c>
      <c r="K217">
        <v>4.6446536136240828E-2</v>
      </c>
      <c r="L217">
        <v>4.6442400411934967E-2</v>
      </c>
      <c r="M217">
        <v>4.6448918957703957E-2</v>
      </c>
      <c r="N217">
        <v>4.6450183834978294E-2</v>
      </c>
      <c r="O217">
        <v>4.6446336570437598E-2</v>
      </c>
      <c r="P217">
        <v>4.6447891172393355E-2</v>
      </c>
    </row>
    <row r="218" spans="1:16" x14ac:dyDescent="0.2">
      <c r="A218" t="s">
        <v>106</v>
      </c>
      <c r="B218" t="s">
        <v>18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1:16" x14ac:dyDescent="0.2">
      <c r="A219" t="s">
        <v>106</v>
      </c>
      <c r="B219" t="s">
        <v>19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1:16" x14ac:dyDescent="0.2">
      <c r="A220" t="s">
        <v>106</v>
      </c>
      <c r="B220" t="s">
        <v>20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1:16" x14ac:dyDescent="0.2">
      <c r="A221" t="s">
        <v>106</v>
      </c>
      <c r="B221" t="s">
        <v>21</v>
      </c>
      <c r="C221">
        <v>4.7526146256069081E-2</v>
      </c>
      <c r="D221">
        <v>4.7520048254170277E-2</v>
      </c>
      <c r="E221">
        <v>4.7498107253858696E-2</v>
      </c>
      <c r="F221">
        <v>4.7496196554093539E-2</v>
      </c>
      <c r="G221">
        <v>4.7502016236872509E-2</v>
      </c>
      <c r="H221">
        <v>4.7479204518964202E-2</v>
      </c>
      <c r="I221">
        <v>4.7490360504242574E-2</v>
      </c>
      <c r="J221">
        <v>4.7510416177187861E-2</v>
      </c>
      <c r="K221">
        <v>4.7472995635239372E-2</v>
      </c>
      <c r="L221">
        <v>4.7468615903990291E-2</v>
      </c>
      <c r="M221">
        <v>4.7476446289312198E-2</v>
      </c>
      <c r="N221">
        <v>4.7477724001961583E-2</v>
      </c>
      <c r="O221">
        <v>4.7472828118028908E-2</v>
      </c>
      <c r="P221">
        <v>4.7475109116249289E-2</v>
      </c>
    </row>
    <row r="222" spans="1:16" x14ac:dyDescent="0.2">
      <c r="A222" t="s">
        <v>107</v>
      </c>
      <c r="B222" t="s">
        <v>18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1:16" x14ac:dyDescent="0.2">
      <c r="A223" t="s">
        <v>107</v>
      </c>
      <c r="B223" t="s">
        <v>19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1:16" x14ac:dyDescent="0.2">
      <c r="A224" t="s">
        <v>107</v>
      </c>
      <c r="B224" t="s">
        <v>20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</row>
    <row r="225" spans="1:16" x14ac:dyDescent="0.2">
      <c r="A225" t="s">
        <v>107</v>
      </c>
      <c r="B225" t="s">
        <v>21</v>
      </c>
      <c r="C225">
        <v>4.8907216595942354E-2</v>
      </c>
      <c r="D225">
        <v>4.8900354394557359E-2</v>
      </c>
      <c r="E225">
        <v>4.8881228339640065E-2</v>
      </c>
      <c r="F225">
        <v>4.8875309029720537E-2</v>
      </c>
      <c r="G225">
        <v>4.8880965363077754E-2</v>
      </c>
      <c r="H225">
        <v>4.8856719966955224E-2</v>
      </c>
      <c r="I225">
        <v>4.8868203324514449E-2</v>
      </c>
      <c r="J225">
        <v>4.8889174618140435E-2</v>
      </c>
      <c r="K225">
        <v>4.8849407547423979E-2</v>
      </c>
      <c r="L225">
        <v>4.8844992830764003E-2</v>
      </c>
      <c r="M225">
        <v>4.8854381379700662E-2</v>
      </c>
      <c r="N225">
        <v>4.8855782029425733E-2</v>
      </c>
      <c r="O225">
        <v>4.8849808311039342E-2</v>
      </c>
      <c r="P225">
        <v>4.8852652848605932E-2</v>
      </c>
    </row>
    <row r="226" spans="1:16" x14ac:dyDescent="0.2">
      <c r="A226" t="s">
        <v>108</v>
      </c>
      <c r="B226" t="s">
        <v>18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1:16" x14ac:dyDescent="0.2">
      <c r="A227" t="s">
        <v>108</v>
      </c>
      <c r="B227" t="s">
        <v>19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</row>
    <row r="228" spans="1:16" x14ac:dyDescent="0.2">
      <c r="A228" t="s">
        <v>108</v>
      </c>
      <c r="B228" t="s">
        <v>20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</row>
    <row r="229" spans="1:16" x14ac:dyDescent="0.2">
      <c r="A229" t="s">
        <v>108</v>
      </c>
      <c r="B229" t="s">
        <v>21</v>
      </c>
      <c r="C229">
        <v>5.0100299311327812E-2</v>
      </c>
      <c r="D229">
        <v>5.0093003782603313E-2</v>
      </c>
      <c r="E229">
        <v>5.0079305259820343E-2</v>
      </c>
      <c r="F229">
        <v>5.0068468471080846E-2</v>
      </c>
      <c r="G229">
        <v>5.0073169193616693E-2</v>
      </c>
      <c r="H229">
        <v>5.0048933717483729E-2</v>
      </c>
      <c r="I229">
        <v>5.0060666783570497E-2</v>
      </c>
      <c r="J229">
        <v>5.0082144230467855E-2</v>
      </c>
      <c r="K229">
        <v>5.004071508394993E-2</v>
      </c>
      <c r="L229">
        <v>5.0036570396534384E-2</v>
      </c>
      <c r="M229">
        <v>5.0047212683582046E-2</v>
      </c>
      <c r="N229">
        <v>5.0048743926953763E-2</v>
      </c>
      <c r="O229">
        <v>5.0041802721084716E-2</v>
      </c>
      <c r="P229">
        <v>5.0045162551021725E-2</v>
      </c>
    </row>
    <row r="230" spans="1:16" x14ac:dyDescent="0.2">
      <c r="A230" t="s">
        <v>109</v>
      </c>
      <c r="B230" t="s">
        <v>18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1:16" x14ac:dyDescent="0.2">
      <c r="A231" t="s">
        <v>109</v>
      </c>
      <c r="B231" t="s">
        <v>19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1:16" x14ac:dyDescent="0.2">
      <c r="A232" t="s">
        <v>109</v>
      </c>
      <c r="B232" t="s">
        <v>20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1:16" x14ac:dyDescent="0.2">
      <c r="A233" t="s">
        <v>109</v>
      </c>
      <c r="B233" t="s">
        <v>21</v>
      </c>
      <c r="C233">
        <v>5.0238144913072519E-2</v>
      </c>
      <c r="D233">
        <v>5.023150051136336E-2</v>
      </c>
      <c r="E233">
        <v>5.0225924424288075E-2</v>
      </c>
      <c r="F233">
        <v>5.0210746729629406E-2</v>
      </c>
      <c r="G233">
        <v>5.0213103809013213E-2</v>
      </c>
      <c r="H233">
        <v>5.0191925463281349E-2</v>
      </c>
      <c r="I233">
        <v>5.020442430611833E-2</v>
      </c>
      <c r="J233">
        <v>5.0227601520432444E-2</v>
      </c>
      <c r="K233">
        <v>5.0183966491392375E-2</v>
      </c>
      <c r="L233">
        <v>5.018018432575462E-2</v>
      </c>
      <c r="M233">
        <v>5.0191272512880671E-2</v>
      </c>
      <c r="N233">
        <v>5.0192827595730675E-2</v>
      </c>
      <c r="O233">
        <v>5.0185224921300911E-2</v>
      </c>
      <c r="P233">
        <v>5.0189351938150752E-2</v>
      </c>
    </row>
    <row r="234" spans="1:16" x14ac:dyDescent="0.2">
      <c r="A234" t="s">
        <v>110</v>
      </c>
      <c r="B234" t="s">
        <v>18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</row>
    <row r="235" spans="1:16" x14ac:dyDescent="0.2">
      <c r="A235" t="s">
        <v>110</v>
      </c>
      <c r="B235" t="s">
        <v>19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1:16" x14ac:dyDescent="0.2">
      <c r="A236" t="s">
        <v>110</v>
      </c>
      <c r="B236" t="s">
        <v>20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</row>
    <row r="237" spans="1:16" x14ac:dyDescent="0.2">
      <c r="A237" t="s">
        <v>110</v>
      </c>
      <c r="B237" t="s">
        <v>21</v>
      </c>
      <c r="C237">
        <v>4.9589099908327397E-2</v>
      </c>
      <c r="D237">
        <v>4.9582342031440838E-2</v>
      </c>
      <c r="E237">
        <v>4.9584998002039894E-2</v>
      </c>
      <c r="F237">
        <v>4.9566866050040168E-2</v>
      </c>
      <c r="G237">
        <v>4.95666376071617E-2</v>
      </c>
      <c r="H237">
        <v>4.9549466040989427E-2</v>
      </c>
      <c r="I237">
        <v>4.9563013376103852E-2</v>
      </c>
      <c r="J237">
        <v>4.9588064459232112E-2</v>
      </c>
      <c r="K237">
        <v>4.9542675045963165E-2</v>
      </c>
      <c r="L237">
        <v>4.953935197664748E-2</v>
      </c>
      <c r="M237">
        <v>4.9550076328697172E-2</v>
      </c>
      <c r="N237">
        <v>4.9551480044850937E-2</v>
      </c>
      <c r="O237">
        <v>4.954360963697501E-2</v>
      </c>
      <c r="P237">
        <v>4.9548528483370657E-2</v>
      </c>
    </row>
    <row r="238" spans="1:16" x14ac:dyDescent="0.2">
      <c r="A238" t="s">
        <v>111</v>
      </c>
      <c r="B238" t="s">
        <v>18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1:16" x14ac:dyDescent="0.2">
      <c r="A239" t="s">
        <v>111</v>
      </c>
      <c r="B239" t="s">
        <v>19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1:16" x14ac:dyDescent="0.2">
      <c r="A240" t="s">
        <v>111</v>
      </c>
      <c r="B240" t="s">
        <v>20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1:16" x14ac:dyDescent="0.2">
      <c r="A241" t="s">
        <v>111</v>
      </c>
      <c r="B241" t="s">
        <v>21</v>
      </c>
      <c r="C241">
        <v>4.8591718033137145E-2</v>
      </c>
      <c r="D241">
        <v>4.8584231404888704E-2</v>
      </c>
      <c r="E241">
        <v>4.8592023244896358E-2</v>
      </c>
      <c r="F241">
        <v>4.8572800404125309E-2</v>
      </c>
      <c r="G241">
        <v>4.8571260675511027E-2</v>
      </c>
      <c r="H241">
        <v>4.8557461805371953E-2</v>
      </c>
      <c r="I241">
        <v>4.8570906922987725E-2</v>
      </c>
      <c r="J241">
        <v>4.8596356949821388E-2</v>
      </c>
      <c r="K241">
        <v>4.8551327149429301E-2</v>
      </c>
      <c r="L241">
        <v>4.854871268100721E-2</v>
      </c>
      <c r="M241">
        <v>4.8558927551311672E-2</v>
      </c>
      <c r="N241">
        <v>4.8560322305072214E-2</v>
      </c>
      <c r="O241">
        <v>4.8552576119080926E-2</v>
      </c>
      <c r="P241">
        <v>4.8557578033100818E-2</v>
      </c>
    </row>
    <row r="242" spans="1:16" x14ac:dyDescent="0.2">
      <c r="A242" t="s">
        <v>112</v>
      </c>
      <c r="B242" t="s">
        <v>18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">
      <c r="A243" t="s">
        <v>112</v>
      </c>
      <c r="B243" t="s">
        <v>19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1:16" x14ac:dyDescent="0.2">
      <c r="A244" t="s">
        <v>112</v>
      </c>
      <c r="B244" t="s">
        <v>20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1:16" x14ac:dyDescent="0.2">
      <c r="A245" t="s">
        <v>112</v>
      </c>
      <c r="B245" t="s">
        <v>21</v>
      </c>
      <c r="C245">
        <v>4.8388654635986857E-2</v>
      </c>
      <c r="D245">
        <v>4.8382392501644715E-2</v>
      </c>
      <c r="E245">
        <v>4.8392065231908095E-2</v>
      </c>
      <c r="F245">
        <v>4.8372109056148138E-2</v>
      </c>
      <c r="G245">
        <v>4.8370181654553347E-2</v>
      </c>
      <c r="H245">
        <v>4.8357818287667512E-2</v>
      </c>
      <c r="I245">
        <v>4.837106792286338E-2</v>
      </c>
      <c r="J245">
        <v>4.8396762974221352E-2</v>
      </c>
      <c r="K245">
        <v>4.8351909925704352E-2</v>
      </c>
      <c r="L245">
        <v>4.8349708868588845E-2</v>
      </c>
      <c r="M245">
        <v>4.8359832990537609E-2</v>
      </c>
      <c r="N245">
        <v>4.8361382892183717E-2</v>
      </c>
      <c r="O245">
        <v>4.8353613110117412E-2</v>
      </c>
      <c r="P245">
        <v>4.8358704832940032E-2</v>
      </c>
    </row>
    <row r="246" spans="1:16" x14ac:dyDescent="0.2">
      <c r="A246" t="s">
        <v>113</v>
      </c>
      <c r="B246" t="s">
        <v>18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1:16" x14ac:dyDescent="0.2">
      <c r="A247" t="s">
        <v>113</v>
      </c>
      <c r="B247" t="s">
        <v>19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">
      <c r="A248" t="s">
        <v>113</v>
      </c>
      <c r="B248" t="s">
        <v>20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</row>
    <row r="249" spans="1:16" x14ac:dyDescent="0.2">
      <c r="A249" t="s">
        <v>113</v>
      </c>
      <c r="B249" t="s">
        <v>21</v>
      </c>
      <c r="C249">
        <v>4.9323944333225934E-2</v>
      </c>
      <c r="D249">
        <v>4.9319517942594968E-2</v>
      </c>
      <c r="E249">
        <v>4.9328638366471105E-2</v>
      </c>
      <c r="F249">
        <v>4.9307518729125706E-2</v>
      </c>
      <c r="G249">
        <v>4.9306271451762348E-2</v>
      </c>
      <c r="H249">
        <v>4.9293398897664237E-2</v>
      </c>
      <c r="I249">
        <v>4.9306131745082325E-2</v>
      </c>
      <c r="J249">
        <v>4.9331976472122743E-2</v>
      </c>
      <c r="K249">
        <v>4.9286930499932401E-2</v>
      </c>
      <c r="L249">
        <v>4.9284928078336426E-2</v>
      </c>
      <c r="M249">
        <v>4.9295552956530667E-2</v>
      </c>
      <c r="N249">
        <v>4.9297515055222542E-2</v>
      </c>
      <c r="O249">
        <v>4.9289460276893654E-2</v>
      </c>
      <c r="P249">
        <v>4.9294420804009892E-2</v>
      </c>
    </row>
    <row r="250" spans="1:16" x14ac:dyDescent="0.2">
      <c r="A250" t="s">
        <v>114</v>
      </c>
      <c r="B250" t="s">
        <v>18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2">
      <c r="A251" t="s">
        <v>114</v>
      </c>
      <c r="B251" t="s">
        <v>19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">
      <c r="A252" t="s">
        <v>114</v>
      </c>
      <c r="B252" t="s">
        <v>20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1:16" x14ac:dyDescent="0.2">
      <c r="A253" t="s">
        <v>114</v>
      </c>
      <c r="B253" t="s">
        <v>21</v>
      </c>
      <c r="C253">
        <v>4.8892752916820777E-2</v>
      </c>
      <c r="D253">
        <v>4.8889792269062926E-2</v>
      </c>
      <c r="E253">
        <v>4.889789488607791E-2</v>
      </c>
      <c r="F253">
        <v>4.8877639197941726E-2</v>
      </c>
      <c r="G253">
        <v>4.887748635878212E-2</v>
      </c>
      <c r="H253">
        <v>4.8866380553789251E-2</v>
      </c>
      <c r="I253">
        <v>4.8876576223566601E-2</v>
      </c>
      <c r="J253">
        <v>4.8900749173032394E-2</v>
      </c>
      <c r="K253">
        <v>4.8859279559326035E-2</v>
      </c>
      <c r="L253">
        <v>4.8857841151578922E-2</v>
      </c>
      <c r="M253">
        <v>4.8868424523865313E-2</v>
      </c>
      <c r="N253">
        <v>4.887089170317626E-2</v>
      </c>
      <c r="O253">
        <v>4.8863132403223111E-2</v>
      </c>
      <c r="P253">
        <v>4.8867367170118435E-2</v>
      </c>
    </row>
    <row r="254" spans="1:16" x14ac:dyDescent="0.2">
      <c r="A254" t="s">
        <v>115</v>
      </c>
      <c r="B254" t="s">
        <v>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1:16" x14ac:dyDescent="0.2">
      <c r="A255" t="s">
        <v>115</v>
      </c>
      <c r="B255" t="s">
        <v>19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1:16" x14ac:dyDescent="0.2">
      <c r="A256" t="s">
        <v>115</v>
      </c>
      <c r="B256" t="s">
        <v>20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1:16" x14ac:dyDescent="0.2">
      <c r="A257" t="s">
        <v>115</v>
      </c>
      <c r="B257" t="s">
        <v>21</v>
      </c>
      <c r="C257">
        <v>4.6744046253622433E-2</v>
      </c>
      <c r="D257">
        <v>4.6741994489816634E-2</v>
      </c>
      <c r="E257">
        <v>4.6749246348943556E-2</v>
      </c>
      <c r="F257">
        <v>4.6732385127229215E-2</v>
      </c>
      <c r="G257">
        <v>4.6733167446661943E-2</v>
      </c>
      <c r="H257">
        <v>4.6726990426826258E-2</v>
      </c>
      <c r="I257">
        <v>4.6733051483187599E-2</v>
      </c>
      <c r="J257">
        <v>4.6754174216462115E-2</v>
      </c>
      <c r="K257">
        <v>4.6719526516785716E-2</v>
      </c>
      <c r="L257">
        <v>4.671905893159585E-2</v>
      </c>
      <c r="M257">
        <v>4.6728689121736069E-2</v>
      </c>
      <c r="N257">
        <v>4.6731543619234713E-2</v>
      </c>
      <c r="O257">
        <v>4.6724623147933422E-2</v>
      </c>
      <c r="P257">
        <v>4.6727710056254465E-2</v>
      </c>
    </row>
    <row r="258" spans="1:16" x14ac:dyDescent="0.2">
      <c r="A258" t="s">
        <v>116</v>
      </c>
      <c r="B258" t="s">
        <v>18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1:16" x14ac:dyDescent="0.2">
      <c r="A259" t="s">
        <v>116</v>
      </c>
      <c r="B259" t="s">
        <v>19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1:16" x14ac:dyDescent="0.2">
      <c r="A260" t="s">
        <v>116</v>
      </c>
      <c r="B260" t="s">
        <v>20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1:16" x14ac:dyDescent="0.2">
      <c r="A261" t="s">
        <v>116</v>
      </c>
      <c r="B261" t="s">
        <v>21</v>
      </c>
      <c r="C261">
        <v>4.3287665911940471E-2</v>
      </c>
      <c r="D261">
        <v>4.3285664880445385E-2</v>
      </c>
      <c r="E261">
        <v>4.3291959536162689E-2</v>
      </c>
      <c r="F261">
        <v>4.3279790244119924E-2</v>
      </c>
      <c r="G261">
        <v>4.3281196685617231E-2</v>
      </c>
      <c r="H261">
        <v>4.3280507910511128E-2</v>
      </c>
      <c r="I261">
        <v>4.3283122722798627E-2</v>
      </c>
      <c r="J261">
        <v>4.3299775380913057E-2</v>
      </c>
      <c r="K261">
        <v>4.3273441393281771E-2</v>
      </c>
      <c r="L261">
        <v>4.3274252683971302E-2</v>
      </c>
      <c r="M261">
        <v>4.3282262797456873E-2</v>
      </c>
      <c r="N261">
        <v>4.3285256038484293E-2</v>
      </c>
      <c r="O261">
        <v>4.3279690238849595E-2</v>
      </c>
      <c r="P261">
        <v>4.3281628306268326E-2</v>
      </c>
    </row>
    <row r="262" spans="1:16" x14ac:dyDescent="0.2">
      <c r="A262" t="s">
        <v>117</v>
      </c>
      <c r="B262" t="s">
        <v>18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1:16" x14ac:dyDescent="0.2">
      <c r="A263" t="s">
        <v>117</v>
      </c>
      <c r="B263" t="s">
        <v>19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">
      <c r="A264" t="s">
        <v>117</v>
      </c>
      <c r="B264" t="s">
        <v>20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1:16" x14ac:dyDescent="0.2">
      <c r="A265" t="s">
        <v>117</v>
      </c>
      <c r="B265" t="s">
        <v>21</v>
      </c>
      <c r="C265">
        <v>3.9525399698862172E-2</v>
      </c>
      <c r="D265">
        <v>3.9522880019958857E-2</v>
      </c>
      <c r="E265">
        <v>3.9527891664344228E-2</v>
      </c>
      <c r="F265">
        <v>3.9520511070237185E-2</v>
      </c>
      <c r="G265">
        <v>3.9522343247100994E-2</v>
      </c>
      <c r="H265">
        <v>3.952612416876073E-2</v>
      </c>
      <c r="I265">
        <v>3.952617721469822E-2</v>
      </c>
      <c r="J265">
        <v>3.9540204311695151E-2</v>
      </c>
      <c r="K265">
        <v>3.9519815931350052E-2</v>
      </c>
      <c r="L265">
        <v>3.9521550113385595E-2</v>
      </c>
      <c r="M265">
        <v>3.9528068320934077E-2</v>
      </c>
      <c r="N265">
        <v>3.9530983989304616E-2</v>
      </c>
      <c r="O265">
        <v>3.9526583841964877E-2</v>
      </c>
      <c r="P265">
        <v>3.9527676478399353E-2</v>
      </c>
    </row>
    <row r="266" spans="1:16" x14ac:dyDescent="0.2">
      <c r="A266" t="s">
        <v>118</v>
      </c>
      <c r="B266" t="s">
        <v>18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">
      <c r="A267" t="s">
        <v>118</v>
      </c>
      <c r="B267" t="s">
        <v>19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">
      <c r="A268" t="s">
        <v>118</v>
      </c>
      <c r="B268" t="s">
        <v>20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1:16" x14ac:dyDescent="0.2">
      <c r="A269" t="s">
        <v>118</v>
      </c>
      <c r="B269" t="s">
        <v>21</v>
      </c>
      <c r="C269">
        <v>3.5271186319775993E-2</v>
      </c>
      <c r="D269">
        <v>3.5268320736557592E-2</v>
      </c>
      <c r="E269">
        <v>3.5271338046449129E-2</v>
      </c>
      <c r="F269">
        <v>3.5268802150014017E-2</v>
      </c>
      <c r="G269">
        <v>3.5271147868797322E-2</v>
      </c>
      <c r="H269">
        <v>3.5278930870434218E-2</v>
      </c>
      <c r="I269">
        <v>3.5276218715514569E-2</v>
      </c>
      <c r="J269">
        <v>3.5287779728047905E-2</v>
      </c>
      <c r="K269">
        <v>3.5272859318782379E-2</v>
      </c>
      <c r="L269">
        <v>3.5275339120816006E-2</v>
      </c>
      <c r="M269">
        <v>3.5280558232975344E-2</v>
      </c>
      <c r="N269">
        <v>3.5283426269478259E-2</v>
      </c>
      <c r="O269">
        <v>3.5280105181131685E-2</v>
      </c>
      <c r="P269">
        <v>3.5280194800830042E-2</v>
      </c>
    </row>
    <row r="270" spans="1:16" x14ac:dyDescent="0.2">
      <c r="A270" t="s">
        <v>119</v>
      </c>
      <c r="B270" t="s">
        <v>18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1:16" x14ac:dyDescent="0.2">
      <c r="A271" t="s">
        <v>119</v>
      </c>
      <c r="B271" t="s">
        <v>19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1:16" x14ac:dyDescent="0.2">
      <c r="A272" t="s">
        <v>119</v>
      </c>
      <c r="B272" t="s">
        <v>20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">
      <c r="A273" t="s">
        <v>119</v>
      </c>
      <c r="B273" t="s">
        <v>21</v>
      </c>
      <c r="C273">
        <v>3.2011017941168715E-2</v>
      </c>
      <c r="D273">
        <v>3.2008176446769808E-2</v>
      </c>
      <c r="E273">
        <v>3.2009537168623946E-2</v>
      </c>
      <c r="F273">
        <v>3.2010583874852755E-2</v>
      </c>
      <c r="G273">
        <v>3.2013314778473224E-2</v>
      </c>
      <c r="H273">
        <v>3.2024224138317174E-2</v>
      </c>
      <c r="I273">
        <v>3.2018908449941444E-2</v>
      </c>
      <c r="J273">
        <v>3.2028563954513402E-2</v>
      </c>
      <c r="K273">
        <v>3.2017690944908958E-2</v>
      </c>
      <c r="L273">
        <v>3.2020717554110324E-2</v>
      </c>
      <c r="M273">
        <v>3.2025189348055413E-2</v>
      </c>
      <c r="N273">
        <v>3.2028120005401221E-2</v>
      </c>
      <c r="O273">
        <v>3.2025513360589328E-2</v>
      </c>
      <c r="P273">
        <v>3.2024638952946959E-2</v>
      </c>
    </row>
    <row r="274" spans="1:16" x14ac:dyDescent="0.2">
      <c r="A274" t="s">
        <v>120</v>
      </c>
      <c r="B274" t="s">
        <v>18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1:16" x14ac:dyDescent="0.2">
      <c r="A275" t="s">
        <v>120</v>
      </c>
      <c r="B275" t="s">
        <v>19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1:16" x14ac:dyDescent="0.2">
      <c r="A276" t="s">
        <v>120</v>
      </c>
      <c r="B276" t="s">
        <v>20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1:16" x14ac:dyDescent="0.2">
      <c r="A277" t="s">
        <v>120</v>
      </c>
      <c r="B277" t="s">
        <v>21</v>
      </c>
      <c r="C277">
        <v>2.9481144728696587E-2</v>
      </c>
      <c r="D277">
        <v>2.947830379601997E-2</v>
      </c>
      <c r="E277">
        <v>2.9478708278087892E-2</v>
      </c>
      <c r="F277">
        <v>2.9481794399825453E-2</v>
      </c>
      <c r="G277">
        <v>2.9484620132884228E-2</v>
      </c>
      <c r="H277">
        <v>2.9496991115807572E-2</v>
      </c>
      <c r="I277">
        <v>2.9490282521000208E-2</v>
      </c>
      <c r="J277">
        <v>2.9498609070839191E-2</v>
      </c>
      <c r="K277">
        <v>2.949024943082923E-2</v>
      </c>
      <c r="L277">
        <v>2.9493411033300339E-2</v>
      </c>
      <c r="M277">
        <v>2.9497247888150262E-2</v>
      </c>
      <c r="N277">
        <v>2.9500145828817916E-2</v>
      </c>
      <c r="O277">
        <v>2.9498108360087823E-2</v>
      </c>
      <c r="P277">
        <v>2.9496586647544301E-2</v>
      </c>
    </row>
    <row r="278" spans="1:16" x14ac:dyDescent="0.2">
      <c r="A278" t="s">
        <v>121</v>
      </c>
      <c r="B278" t="s">
        <v>18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</row>
    <row r="279" spans="1:16" x14ac:dyDescent="0.2">
      <c r="A279" t="s">
        <v>121</v>
      </c>
      <c r="B279" t="s">
        <v>19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1:16" x14ac:dyDescent="0.2">
      <c r="A280" t="s">
        <v>121</v>
      </c>
      <c r="B280" t="s">
        <v>20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1:16" x14ac:dyDescent="0.2">
      <c r="A281" t="s">
        <v>121</v>
      </c>
      <c r="B281" t="s">
        <v>21</v>
      </c>
      <c r="C281">
        <v>2.862349206446976E-2</v>
      </c>
      <c r="D281">
        <v>2.8620426287906276E-2</v>
      </c>
      <c r="E281">
        <v>2.8621226995286173E-2</v>
      </c>
      <c r="F281">
        <v>2.8624751760857926E-2</v>
      </c>
      <c r="G281">
        <v>2.8627293277364033E-2</v>
      </c>
      <c r="H281">
        <v>2.8640351676863685E-2</v>
      </c>
      <c r="I281">
        <v>2.863336577576325E-2</v>
      </c>
      <c r="J281">
        <v>2.8641485226297152E-2</v>
      </c>
      <c r="K281">
        <v>2.8633569321489336E-2</v>
      </c>
      <c r="L281">
        <v>2.863662809978838E-2</v>
      </c>
      <c r="M281">
        <v>2.8640063835871421E-2</v>
      </c>
      <c r="N281">
        <v>2.864291021798334E-2</v>
      </c>
      <c r="O281">
        <v>2.8641238963286488E-2</v>
      </c>
      <c r="P281">
        <v>2.8639403033749389E-2</v>
      </c>
    </row>
    <row r="282" spans="1:16" x14ac:dyDescent="0.2">
      <c r="A282" t="s">
        <v>122</v>
      </c>
      <c r="B282" t="s">
        <v>18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1:16" x14ac:dyDescent="0.2">
      <c r="A283" t="s">
        <v>122</v>
      </c>
      <c r="B283" t="s">
        <v>19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1:16" x14ac:dyDescent="0.2">
      <c r="A284" t="s">
        <v>122</v>
      </c>
      <c r="B284" t="s">
        <v>20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">
      <c r="A285" t="s">
        <v>122</v>
      </c>
      <c r="B285" t="s">
        <v>21</v>
      </c>
      <c r="C285">
        <v>3.0028795064677479E-2</v>
      </c>
      <c r="D285">
        <v>3.0026697033196815E-2</v>
      </c>
      <c r="E285">
        <v>3.0029535408898619E-2</v>
      </c>
      <c r="F285">
        <v>3.0032028145913339E-2</v>
      </c>
      <c r="G285">
        <v>3.0033828452178984E-2</v>
      </c>
      <c r="H285">
        <v>3.0047641385002679E-2</v>
      </c>
      <c r="I285">
        <v>3.0041130540545805E-2</v>
      </c>
      <c r="J285">
        <v>3.0050309837852333E-2</v>
      </c>
      <c r="K285">
        <v>3.0040842709129184E-2</v>
      </c>
      <c r="L285">
        <v>3.0043649302925027E-2</v>
      </c>
      <c r="M285">
        <v>3.0046981803556781E-2</v>
      </c>
      <c r="N285">
        <v>3.0049941421395686E-2</v>
      </c>
      <c r="O285">
        <v>3.0048377911148158E-2</v>
      </c>
      <c r="P285">
        <v>3.0046448404554938E-2</v>
      </c>
    </row>
    <row r="286" spans="1:16" x14ac:dyDescent="0.2">
      <c r="A286" t="s">
        <v>123</v>
      </c>
      <c r="B286" t="s">
        <v>18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">
      <c r="A287" t="s">
        <v>123</v>
      </c>
      <c r="B287" t="s">
        <v>19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1:16" x14ac:dyDescent="0.2">
      <c r="A288" t="s">
        <v>123</v>
      </c>
      <c r="B288" t="s">
        <v>20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">
      <c r="A289" t="s">
        <v>123</v>
      </c>
      <c r="B289" t="s">
        <v>21</v>
      </c>
      <c r="C289">
        <v>3.0821236634765454E-2</v>
      </c>
      <c r="D289">
        <v>3.0820597407762995E-2</v>
      </c>
      <c r="E289">
        <v>3.0825968154104256E-2</v>
      </c>
      <c r="F289">
        <v>3.0826340923643062E-2</v>
      </c>
      <c r="G289">
        <v>3.0826946098699418E-2</v>
      </c>
      <c r="H289">
        <v>3.0839312915275717E-2</v>
      </c>
      <c r="I289">
        <v>3.0834634546665286E-2</v>
      </c>
      <c r="J289">
        <v>3.0843731006006736E-2</v>
      </c>
      <c r="K289">
        <v>3.0833788524125553E-2</v>
      </c>
      <c r="L289">
        <v>3.0835757033887544E-2</v>
      </c>
      <c r="M289">
        <v>3.0838472263882213E-2</v>
      </c>
      <c r="N289">
        <v>3.0841175468078075E-2</v>
      </c>
      <c r="O289">
        <v>3.083991188252632E-2</v>
      </c>
      <c r="P289">
        <v>3.0838335751482676E-2</v>
      </c>
    </row>
    <row r="290" spans="1:16" x14ac:dyDescent="0.2">
      <c r="A290" t="s">
        <v>124</v>
      </c>
      <c r="B290" t="s">
        <v>18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1:16" x14ac:dyDescent="0.2">
      <c r="A291" t="s">
        <v>124</v>
      </c>
      <c r="B291" t="s">
        <v>19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</row>
    <row r="292" spans="1:16" x14ac:dyDescent="0.2">
      <c r="A292" t="s">
        <v>124</v>
      </c>
      <c r="B292" t="s">
        <v>20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1:16" x14ac:dyDescent="0.2">
      <c r="A293" t="s">
        <v>124</v>
      </c>
      <c r="B293" t="s">
        <v>21</v>
      </c>
      <c r="C293">
        <v>2.9159300739170103E-2</v>
      </c>
      <c r="D293">
        <v>2.91597968034631E-2</v>
      </c>
      <c r="E293">
        <v>2.9166030835427494E-2</v>
      </c>
      <c r="F293">
        <v>2.9164933265783444E-2</v>
      </c>
      <c r="G293">
        <v>2.9164206066234089E-2</v>
      </c>
      <c r="H293">
        <v>2.9172021751437772E-2</v>
      </c>
      <c r="I293">
        <v>2.9171163766602743E-2</v>
      </c>
      <c r="J293">
        <v>2.9178697685535299E-2</v>
      </c>
      <c r="K293">
        <v>2.9169901838132863E-2</v>
      </c>
      <c r="L293">
        <v>2.917040338528732E-2</v>
      </c>
      <c r="M293">
        <v>2.9171519777075661E-2</v>
      </c>
      <c r="N293">
        <v>2.9173273085304093E-2</v>
      </c>
      <c r="O293">
        <v>2.9172776799140189E-2</v>
      </c>
      <c r="P293">
        <v>2.9172188490068952E-2</v>
      </c>
    </row>
    <row r="294" spans="1:16" x14ac:dyDescent="0.2">
      <c r="A294" t="s">
        <v>125</v>
      </c>
      <c r="B294" t="s">
        <v>18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1:16" x14ac:dyDescent="0.2">
      <c r="A295" t="s">
        <v>125</v>
      </c>
      <c r="B295" t="s">
        <v>19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1:16" x14ac:dyDescent="0.2">
      <c r="A296" t="s">
        <v>125</v>
      </c>
      <c r="B296" t="s">
        <v>20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1:16" x14ac:dyDescent="0.2">
      <c r="A297" t="s">
        <v>125</v>
      </c>
      <c r="B297" t="s">
        <v>21</v>
      </c>
      <c r="C297">
        <v>2.4135714063847003E-2</v>
      </c>
      <c r="D297">
        <v>2.413641756169034E-2</v>
      </c>
      <c r="E297">
        <v>2.4141275979426349E-2</v>
      </c>
      <c r="F297">
        <v>2.4139771730607194E-2</v>
      </c>
      <c r="G297">
        <v>2.4138186806865712E-2</v>
      </c>
      <c r="H297">
        <v>2.4139660672272075E-2</v>
      </c>
      <c r="I297">
        <v>2.4143074684833069E-2</v>
      </c>
      <c r="J297">
        <v>2.4147847415358498E-2</v>
      </c>
      <c r="K297">
        <v>2.4141673142929657E-2</v>
      </c>
      <c r="L297">
        <v>2.4140673054030375E-2</v>
      </c>
      <c r="M297">
        <v>2.4139818519772014E-2</v>
      </c>
      <c r="N297">
        <v>2.4140204365755289E-2</v>
      </c>
      <c r="O297">
        <v>2.4140642367701245E-2</v>
      </c>
      <c r="P297">
        <v>2.4141253567174142E-2</v>
      </c>
    </row>
    <row r="298" spans="1:16" x14ac:dyDescent="0.2">
      <c r="A298" t="s">
        <v>126</v>
      </c>
      <c r="B298" t="s">
        <v>18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1:16" x14ac:dyDescent="0.2">
      <c r="A299" t="s">
        <v>126</v>
      </c>
      <c r="B299" t="s">
        <v>19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">
      <c r="A300" t="s">
        <v>126</v>
      </c>
      <c r="B300" t="s">
        <v>20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1:16" x14ac:dyDescent="0.2">
      <c r="A301" t="s">
        <v>126</v>
      </c>
      <c r="B301" t="s">
        <v>21</v>
      </c>
      <c r="C301">
        <v>1.8760875092448916E-2</v>
      </c>
      <c r="D301">
        <v>1.8761459257283029E-2</v>
      </c>
      <c r="E301">
        <v>1.8764728068049453E-2</v>
      </c>
      <c r="F301">
        <v>1.8763221149946562E-2</v>
      </c>
      <c r="G301">
        <v>1.8761439830424789E-2</v>
      </c>
      <c r="H301">
        <v>1.8759029413690335E-2</v>
      </c>
      <c r="I301">
        <v>1.8764348857220191E-2</v>
      </c>
      <c r="J301">
        <v>1.8766941154295887E-2</v>
      </c>
      <c r="K301">
        <v>1.8763040574825904E-2</v>
      </c>
      <c r="L301">
        <v>1.8761340651259461E-2</v>
      </c>
      <c r="M301">
        <v>1.8759515269497172E-2</v>
      </c>
      <c r="N301">
        <v>1.8759092877875749E-2</v>
      </c>
      <c r="O301">
        <v>1.8759985962880744E-2</v>
      </c>
      <c r="P301">
        <v>1.8761190639515299E-2</v>
      </c>
    </row>
    <row r="302" spans="1:16" x14ac:dyDescent="0.2">
      <c r="A302" t="s">
        <v>127</v>
      </c>
      <c r="B302" t="s">
        <v>18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</row>
    <row r="303" spans="1:16" x14ac:dyDescent="0.2">
      <c r="A303" t="s">
        <v>127</v>
      </c>
      <c r="B303" t="s">
        <v>19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</row>
    <row r="304" spans="1:16" x14ac:dyDescent="0.2">
      <c r="A304" t="s">
        <v>127</v>
      </c>
      <c r="B304" t="s">
        <v>20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1:16" x14ac:dyDescent="0.2">
      <c r="A305" t="s">
        <v>127</v>
      </c>
      <c r="B305" t="s">
        <v>21</v>
      </c>
      <c r="C305">
        <v>1.5540788062968495E-2</v>
      </c>
      <c r="D305">
        <v>1.5541420588961616E-2</v>
      </c>
      <c r="E305">
        <v>1.5543796877629882E-2</v>
      </c>
      <c r="F305">
        <v>1.5542417822592951E-2</v>
      </c>
      <c r="G305">
        <v>1.5540732969145073E-2</v>
      </c>
      <c r="H305">
        <v>1.553718413433585E-2</v>
      </c>
      <c r="I305">
        <v>1.5542594186235379E-2</v>
      </c>
      <c r="J305">
        <v>1.5544084922905984E-2</v>
      </c>
      <c r="K305">
        <v>1.5541489825057804E-2</v>
      </c>
      <c r="L305">
        <v>1.553969146729248E-2</v>
      </c>
      <c r="M305">
        <v>1.5537671550922696E-2</v>
      </c>
      <c r="N305">
        <v>1.5537028866372548E-2</v>
      </c>
      <c r="O305">
        <v>1.5538027302740865E-2</v>
      </c>
      <c r="P305">
        <v>1.553928858243836E-2</v>
      </c>
    </row>
    <row r="306" spans="1:16" x14ac:dyDescent="0.2">
      <c r="A306" t="s">
        <v>128</v>
      </c>
      <c r="B306" t="s">
        <v>18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</row>
    <row r="307" spans="1:16" x14ac:dyDescent="0.2">
      <c r="A307" t="s">
        <v>128</v>
      </c>
      <c r="B307" t="s">
        <v>19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</row>
    <row r="308" spans="1:16" x14ac:dyDescent="0.2">
      <c r="A308" t="s">
        <v>128</v>
      </c>
      <c r="B308" t="s">
        <v>20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</row>
    <row r="309" spans="1:16" x14ac:dyDescent="0.2">
      <c r="A309" t="s">
        <v>128</v>
      </c>
      <c r="B309" t="s">
        <v>21</v>
      </c>
      <c r="C309">
        <v>1.4276724909250011E-2</v>
      </c>
      <c r="D309">
        <v>1.4277561079219745E-2</v>
      </c>
      <c r="E309">
        <v>1.4279490110424745E-2</v>
      </c>
      <c r="F309">
        <v>1.4278267235906243E-2</v>
      </c>
      <c r="G309">
        <v>1.4276708273229166E-2</v>
      </c>
      <c r="H309">
        <v>1.4273067355344112E-2</v>
      </c>
      <c r="I309">
        <v>1.4278029310446692E-2</v>
      </c>
      <c r="J309">
        <v>1.4278903885973715E-2</v>
      </c>
      <c r="K309">
        <v>1.4277178373059991E-2</v>
      </c>
      <c r="L309">
        <v>1.4275426726217125E-2</v>
      </c>
      <c r="M309">
        <v>1.4273395737255154E-2</v>
      </c>
      <c r="N309">
        <v>1.4272756687066936E-2</v>
      </c>
      <c r="O309">
        <v>1.4273793188527884E-2</v>
      </c>
      <c r="P309">
        <v>1.427491586130427E-2</v>
      </c>
    </row>
    <row r="310" spans="1:16" x14ac:dyDescent="0.2">
      <c r="A310" t="s">
        <v>129</v>
      </c>
      <c r="B310" t="s">
        <v>18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">
      <c r="A311" t="s">
        <v>129</v>
      </c>
      <c r="B311" t="s">
        <v>19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">
      <c r="A312" t="s">
        <v>129</v>
      </c>
      <c r="B312" t="s">
        <v>20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</row>
    <row r="313" spans="1:16" x14ac:dyDescent="0.2">
      <c r="A313" t="s">
        <v>129</v>
      </c>
      <c r="B313" t="s">
        <v>21</v>
      </c>
      <c r="C313">
        <v>1.4126438519156351E-2</v>
      </c>
      <c r="D313">
        <v>1.4127563623557824E-2</v>
      </c>
      <c r="E313">
        <v>1.4129236292006922E-2</v>
      </c>
      <c r="F313">
        <v>1.4128214128802975E-2</v>
      </c>
      <c r="G313">
        <v>1.4126791227755425E-2</v>
      </c>
      <c r="H313">
        <v>1.4123534317441457E-2</v>
      </c>
      <c r="I313">
        <v>1.4127756998733157E-2</v>
      </c>
      <c r="J313">
        <v>1.412814043476123E-2</v>
      </c>
      <c r="K313">
        <v>1.4127238732168446E-2</v>
      </c>
      <c r="L313">
        <v>1.4125573905900629E-2</v>
      </c>
      <c r="M313">
        <v>1.4123574170735448E-2</v>
      </c>
      <c r="N313">
        <v>1.4123044481199866E-2</v>
      </c>
      <c r="O313">
        <v>1.4124122168152412E-2</v>
      </c>
      <c r="P313">
        <v>1.4124981963183304E-2</v>
      </c>
    </row>
    <row r="314" spans="1:16" x14ac:dyDescent="0.2">
      <c r="A314" t="s">
        <v>130</v>
      </c>
      <c r="B314" t="s">
        <v>18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</row>
    <row r="315" spans="1:16" x14ac:dyDescent="0.2">
      <c r="A315" t="s">
        <v>130</v>
      </c>
      <c r="B315" t="s">
        <v>19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</row>
    <row r="316" spans="1:16" x14ac:dyDescent="0.2">
      <c r="A316" t="s">
        <v>130</v>
      </c>
      <c r="B316" t="s">
        <v>20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</row>
    <row r="317" spans="1:16" x14ac:dyDescent="0.2">
      <c r="A317" t="s">
        <v>130</v>
      </c>
      <c r="B317" t="s">
        <v>21</v>
      </c>
      <c r="C317">
        <v>1.441160702364884E-2</v>
      </c>
      <c r="D317">
        <v>1.4413043334423423E-2</v>
      </c>
      <c r="E317">
        <v>1.4414510988741375E-2</v>
      </c>
      <c r="F317">
        <v>1.4413747793484392E-2</v>
      </c>
      <c r="G317">
        <v>1.4412508182333712E-2</v>
      </c>
      <c r="H317">
        <v>1.4409977567105626E-2</v>
      </c>
      <c r="I317">
        <v>1.4413116129387451E-2</v>
      </c>
      <c r="J317">
        <v>1.44129217607113E-2</v>
      </c>
      <c r="K317">
        <v>1.4413054885440993E-2</v>
      </c>
      <c r="L317">
        <v>1.4411548105522554E-2</v>
      </c>
      <c r="M317">
        <v>1.4409627976859908E-2</v>
      </c>
      <c r="N317">
        <v>1.4409276986327751E-2</v>
      </c>
      <c r="O317">
        <v>1.4410393960396064E-2</v>
      </c>
      <c r="P317">
        <v>1.4410876042983457E-2</v>
      </c>
    </row>
    <row r="318" spans="1:16" x14ac:dyDescent="0.2">
      <c r="A318" t="s">
        <v>131</v>
      </c>
      <c r="B318" t="s">
        <v>18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</row>
    <row r="319" spans="1:16" x14ac:dyDescent="0.2">
      <c r="A319" t="s">
        <v>131</v>
      </c>
      <c r="B319" t="s">
        <v>19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">
      <c r="A320" t="s">
        <v>131</v>
      </c>
      <c r="B320" t="s">
        <v>20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">
      <c r="A321" t="s">
        <v>131</v>
      </c>
      <c r="B321" t="s">
        <v>21</v>
      </c>
      <c r="C321">
        <v>1.4496869693384718E-2</v>
      </c>
      <c r="D321">
        <v>1.4498508212648776E-2</v>
      </c>
      <c r="E321">
        <v>1.4499772099299098E-2</v>
      </c>
      <c r="F321">
        <v>1.4499244917620004E-2</v>
      </c>
      <c r="G321">
        <v>1.4498220632552745E-2</v>
      </c>
      <c r="H321">
        <v>1.4496442362353331E-2</v>
      </c>
      <c r="I321">
        <v>1.4498410810466517E-2</v>
      </c>
      <c r="J321">
        <v>1.4497539990677951E-2</v>
      </c>
      <c r="K321">
        <v>1.4498834826972855E-2</v>
      </c>
      <c r="L321">
        <v>1.4497547107801356E-2</v>
      </c>
      <c r="M321">
        <v>1.4495753585203273E-2</v>
      </c>
      <c r="N321">
        <v>1.4495579548155077E-2</v>
      </c>
      <c r="O321">
        <v>1.4496701351811926E-2</v>
      </c>
      <c r="P321">
        <v>1.4496799747491022E-2</v>
      </c>
    </row>
    <row r="322" spans="1:16" x14ac:dyDescent="0.2">
      <c r="A322" t="s">
        <v>132</v>
      </c>
      <c r="B322" t="s">
        <v>18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</row>
    <row r="323" spans="1:16" x14ac:dyDescent="0.2">
      <c r="A323" t="s">
        <v>132</v>
      </c>
      <c r="B323" t="s">
        <v>19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</row>
    <row r="324" spans="1:16" x14ac:dyDescent="0.2">
      <c r="A324" t="s">
        <v>132</v>
      </c>
      <c r="B324" t="s">
        <v>20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</row>
    <row r="325" spans="1:16" x14ac:dyDescent="0.2">
      <c r="A325" t="s">
        <v>132</v>
      </c>
      <c r="B325" t="s">
        <v>21</v>
      </c>
      <c r="C325">
        <v>1.3189902230261194E-2</v>
      </c>
      <c r="D325">
        <v>1.3191323514326786E-2</v>
      </c>
      <c r="E325">
        <v>1.3192244980833524E-2</v>
      </c>
      <c r="F325">
        <v>1.3191860868867356E-2</v>
      </c>
      <c r="G325">
        <v>1.3191107754296747E-2</v>
      </c>
      <c r="H325">
        <v>1.3189737607910442E-2</v>
      </c>
      <c r="I325">
        <v>1.319085901143429E-2</v>
      </c>
      <c r="J325">
        <v>1.3189505332499988E-2</v>
      </c>
      <c r="K325">
        <v>1.3191541631637086E-2</v>
      </c>
      <c r="L325">
        <v>1.3190539682699931E-2</v>
      </c>
      <c r="M325">
        <v>1.3189001581113509E-2</v>
      </c>
      <c r="N325">
        <v>1.3188899237354725E-2</v>
      </c>
      <c r="O325">
        <v>1.3189897327020455E-2</v>
      </c>
      <c r="P325">
        <v>1.3189801140521656E-2</v>
      </c>
    </row>
    <row r="326" spans="1:16" x14ac:dyDescent="0.2">
      <c r="A326" t="s">
        <v>133</v>
      </c>
      <c r="B326" t="s">
        <v>18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</row>
    <row r="327" spans="1:16" x14ac:dyDescent="0.2">
      <c r="A327" t="s">
        <v>133</v>
      </c>
      <c r="B327" t="s">
        <v>19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</row>
    <row r="328" spans="1:16" x14ac:dyDescent="0.2">
      <c r="A328" t="s">
        <v>133</v>
      </c>
      <c r="B328" t="s">
        <v>20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</row>
    <row r="329" spans="1:16" x14ac:dyDescent="0.2">
      <c r="A329" t="s">
        <v>133</v>
      </c>
      <c r="B329" t="s">
        <v>21</v>
      </c>
      <c r="C329">
        <v>1.1404662924411021E-2</v>
      </c>
      <c r="D329">
        <v>1.1405622207022495E-2</v>
      </c>
      <c r="E329">
        <v>1.1406181069497055E-2</v>
      </c>
      <c r="F329">
        <v>1.1405823034036068E-2</v>
      </c>
      <c r="G329">
        <v>1.1405346815113513E-2</v>
      </c>
      <c r="H329">
        <v>1.1404147493967334E-2</v>
      </c>
      <c r="I329">
        <v>1.140481781038446E-2</v>
      </c>
      <c r="J329">
        <v>1.1403424951283967E-2</v>
      </c>
      <c r="K329">
        <v>1.1405476458899123E-2</v>
      </c>
      <c r="L329">
        <v>1.1404810219905175E-2</v>
      </c>
      <c r="M329">
        <v>1.1403712881014341E-2</v>
      </c>
      <c r="N329">
        <v>1.1403626298360618E-2</v>
      </c>
      <c r="O329">
        <v>1.140433437319893E-2</v>
      </c>
      <c r="P329">
        <v>1.140423983122011E-2</v>
      </c>
    </row>
    <row r="330" spans="1:16" x14ac:dyDescent="0.2">
      <c r="A330" t="s">
        <v>134</v>
      </c>
      <c r="B330" t="s">
        <v>18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</row>
    <row r="331" spans="1:16" x14ac:dyDescent="0.2">
      <c r="A331" t="s">
        <v>134</v>
      </c>
      <c r="B331" t="s">
        <v>19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</row>
    <row r="332" spans="1:16" x14ac:dyDescent="0.2">
      <c r="A332" t="s">
        <v>134</v>
      </c>
      <c r="B332" t="s">
        <v>20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</row>
    <row r="333" spans="1:16" x14ac:dyDescent="0.2">
      <c r="A333" t="s">
        <v>134</v>
      </c>
      <c r="B333" t="s">
        <v>21</v>
      </c>
      <c r="C333">
        <v>8.9546272884078217E-3</v>
      </c>
      <c r="D333">
        <v>8.9560532292078734E-3</v>
      </c>
      <c r="E333">
        <v>8.9566755236608429E-3</v>
      </c>
      <c r="F333">
        <v>8.9560958278247157E-3</v>
      </c>
      <c r="G333">
        <v>8.9555857437226098E-3</v>
      </c>
      <c r="H333">
        <v>8.9543896807385281E-3</v>
      </c>
      <c r="I333">
        <v>8.95452204016727E-3</v>
      </c>
      <c r="J333">
        <v>8.9524701515705189E-3</v>
      </c>
      <c r="K333">
        <v>8.9554655377365594E-3</v>
      </c>
      <c r="L333">
        <v>8.9547423261253506E-3</v>
      </c>
      <c r="M333">
        <v>8.9536179759855204E-3</v>
      </c>
      <c r="N333">
        <v>8.953546880785623E-3</v>
      </c>
      <c r="O333">
        <v>8.9543143119688792E-3</v>
      </c>
      <c r="P333">
        <v>8.9541149948541027E-3</v>
      </c>
    </row>
    <row r="334" spans="1:16" x14ac:dyDescent="0.2">
      <c r="A334" t="s">
        <v>135</v>
      </c>
      <c r="B334" t="s">
        <v>18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</row>
    <row r="335" spans="1:16" x14ac:dyDescent="0.2">
      <c r="A335" t="s">
        <v>135</v>
      </c>
      <c r="B335" t="s">
        <v>19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</row>
    <row r="336" spans="1:16" x14ac:dyDescent="0.2">
      <c r="A336" t="s">
        <v>135</v>
      </c>
      <c r="B336" t="s">
        <v>20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</row>
    <row r="337" spans="1:16" x14ac:dyDescent="0.2">
      <c r="A337" t="s">
        <v>135</v>
      </c>
      <c r="B337" t="s">
        <v>21</v>
      </c>
      <c r="C337">
        <v>8.4186731451463982E-3</v>
      </c>
      <c r="D337">
        <v>8.420512765084754E-3</v>
      </c>
      <c r="E337">
        <v>8.4213183368693611E-3</v>
      </c>
      <c r="F337">
        <v>8.4206440123210848E-3</v>
      </c>
      <c r="G337">
        <v>8.4200063979789595E-3</v>
      </c>
      <c r="H337">
        <v>8.4188815841714677E-3</v>
      </c>
      <c r="I337">
        <v>8.4186773593120934E-3</v>
      </c>
      <c r="J337">
        <v>8.4161680304375101E-3</v>
      </c>
      <c r="K337">
        <v>8.4199076862836453E-3</v>
      </c>
      <c r="L337">
        <v>8.4190360833533932E-3</v>
      </c>
      <c r="M337">
        <v>8.4177584423928246E-3</v>
      </c>
      <c r="N337">
        <v>8.4177275671472353E-3</v>
      </c>
      <c r="O337">
        <v>8.4186350299476874E-3</v>
      </c>
      <c r="P337">
        <v>8.4182974190039166E-3</v>
      </c>
    </row>
    <row r="338" spans="1:16" x14ac:dyDescent="0.2">
      <c r="A338" t="s">
        <v>136</v>
      </c>
      <c r="B338" t="s">
        <v>18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</row>
    <row r="339" spans="1:16" x14ac:dyDescent="0.2">
      <c r="A339" t="s">
        <v>136</v>
      </c>
      <c r="B339" t="s">
        <v>19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</row>
    <row r="340" spans="1:16" x14ac:dyDescent="0.2">
      <c r="A340" t="s">
        <v>136</v>
      </c>
      <c r="B340" t="s">
        <v>20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</row>
    <row r="341" spans="1:16" x14ac:dyDescent="0.2">
      <c r="A341" t="s">
        <v>136</v>
      </c>
      <c r="B341" t="s">
        <v>21</v>
      </c>
      <c r="C341">
        <v>9.2678673509224967E-3</v>
      </c>
      <c r="D341">
        <v>9.2706855394146769E-3</v>
      </c>
      <c r="E341">
        <v>9.2719015233383942E-3</v>
      </c>
      <c r="F341">
        <v>9.2712177774212177E-3</v>
      </c>
      <c r="G341">
        <v>9.2702178231899753E-3</v>
      </c>
      <c r="H341">
        <v>9.2691989166379402E-3</v>
      </c>
      <c r="I341">
        <v>9.2686467131635822E-3</v>
      </c>
      <c r="J341">
        <v>9.2653513516418682E-3</v>
      </c>
      <c r="K341">
        <v>9.2704246061331569E-3</v>
      </c>
      <c r="L341">
        <v>9.2691553645073126E-3</v>
      </c>
      <c r="M341">
        <v>9.2673687033718172E-3</v>
      </c>
      <c r="N341">
        <v>9.2674003915100087E-3</v>
      </c>
      <c r="O341">
        <v>9.2687072165445663E-3</v>
      </c>
      <c r="P341">
        <v>9.2681032683980067E-3</v>
      </c>
    </row>
    <row r="342" spans="1:16" x14ac:dyDescent="0.2">
      <c r="A342" t="s">
        <v>137</v>
      </c>
      <c r="B342" t="s">
        <v>18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</row>
    <row r="343" spans="1:16" x14ac:dyDescent="0.2">
      <c r="A343" t="s">
        <v>137</v>
      </c>
      <c r="B343" t="s">
        <v>19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</row>
    <row r="344" spans="1:16" x14ac:dyDescent="0.2">
      <c r="A344" t="s">
        <v>137</v>
      </c>
      <c r="B344" t="s">
        <v>20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</row>
    <row r="345" spans="1:16" x14ac:dyDescent="0.2">
      <c r="A345" t="s">
        <v>137</v>
      </c>
      <c r="B345" t="s">
        <v>21</v>
      </c>
      <c r="C345">
        <v>1.030941029873971E-2</v>
      </c>
      <c r="D345">
        <v>1.031354781280701E-2</v>
      </c>
      <c r="E345">
        <v>1.0315279468913037E-2</v>
      </c>
      <c r="F345">
        <v>1.0314780998304138E-2</v>
      </c>
      <c r="G345">
        <v>1.0313249228227094E-2</v>
      </c>
      <c r="H345">
        <v>1.0312525931863365E-2</v>
      </c>
      <c r="I345">
        <v>1.031161819996463E-2</v>
      </c>
      <c r="J345">
        <v>1.0307485761863968E-2</v>
      </c>
      <c r="K345">
        <v>1.0314068632793343E-2</v>
      </c>
      <c r="L345">
        <v>1.0312243935859904E-2</v>
      </c>
      <c r="M345">
        <v>1.0309731111281896E-2</v>
      </c>
      <c r="N345">
        <v>1.0309841732311507E-2</v>
      </c>
      <c r="O345">
        <v>1.03117117849062E-2</v>
      </c>
      <c r="P345">
        <v>1.031074580583206E-2</v>
      </c>
    </row>
    <row r="346" spans="1:16" x14ac:dyDescent="0.2">
      <c r="A346" t="s">
        <v>138</v>
      </c>
      <c r="B346" t="s">
        <v>18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</row>
    <row r="347" spans="1:16" x14ac:dyDescent="0.2">
      <c r="A347" t="s">
        <v>138</v>
      </c>
      <c r="B347" t="s">
        <v>19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</row>
    <row r="348" spans="1:16" x14ac:dyDescent="0.2">
      <c r="A348" t="s">
        <v>138</v>
      </c>
      <c r="B348" t="s">
        <v>20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</row>
    <row r="349" spans="1:16" x14ac:dyDescent="0.2">
      <c r="A349" t="s">
        <v>138</v>
      </c>
      <c r="B349" t="s">
        <v>21</v>
      </c>
      <c r="C349">
        <v>9.6377844275560461E-3</v>
      </c>
      <c r="D349">
        <v>9.6415417574789442E-3</v>
      </c>
      <c r="E349">
        <v>9.6431800216849762E-3</v>
      </c>
      <c r="F349">
        <v>9.6430040432400575E-3</v>
      </c>
      <c r="G349">
        <v>9.6414927552339862E-3</v>
      </c>
      <c r="H349">
        <v>9.6413189221319553E-3</v>
      </c>
      <c r="I349">
        <v>9.6402594487102096E-3</v>
      </c>
      <c r="J349">
        <v>9.6365629776763006E-3</v>
      </c>
      <c r="K349">
        <v>9.6424975799595906E-3</v>
      </c>
      <c r="L349">
        <v>9.6409232852383443E-3</v>
      </c>
      <c r="M349">
        <v>9.6387052907958796E-3</v>
      </c>
      <c r="N349">
        <v>9.6388498072326832E-3</v>
      </c>
      <c r="O349">
        <v>9.6405361949209595E-3</v>
      </c>
      <c r="P349">
        <v>9.6395735341021863E-3</v>
      </c>
    </row>
    <row r="350" spans="1:16" x14ac:dyDescent="0.2">
      <c r="A350" t="s">
        <v>139</v>
      </c>
      <c r="B350" t="s">
        <v>18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</row>
    <row r="351" spans="1:16" x14ac:dyDescent="0.2">
      <c r="A351" t="s">
        <v>139</v>
      </c>
      <c r="B351" t="s">
        <v>19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</row>
    <row r="352" spans="1:16" x14ac:dyDescent="0.2">
      <c r="A352" t="s">
        <v>139</v>
      </c>
      <c r="B352" t="s">
        <v>20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</row>
    <row r="353" spans="1:16" x14ac:dyDescent="0.2">
      <c r="A353" t="s">
        <v>139</v>
      </c>
      <c r="B353" t="s">
        <v>21</v>
      </c>
      <c r="C353">
        <v>7.8466742560474312E-3</v>
      </c>
      <c r="D353">
        <v>7.8453497741463075E-3</v>
      </c>
      <c r="E353">
        <v>7.8456293805231406E-3</v>
      </c>
      <c r="F353">
        <v>7.8457458512007725E-3</v>
      </c>
      <c r="G353">
        <v>7.8460053690846705E-3</v>
      </c>
      <c r="H353">
        <v>7.8480572852915268E-3</v>
      </c>
      <c r="I353">
        <v>7.8479018522668708E-3</v>
      </c>
      <c r="J353">
        <v>7.8500483109808887E-3</v>
      </c>
      <c r="K353">
        <v>7.8467351579209477E-3</v>
      </c>
      <c r="L353">
        <v>7.8478754991418084E-3</v>
      </c>
      <c r="M353">
        <v>7.8493134130289115E-3</v>
      </c>
      <c r="N353">
        <v>7.8494979639425998E-3</v>
      </c>
      <c r="O353">
        <v>7.8485622593322656E-3</v>
      </c>
      <c r="P353">
        <v>7.8488591126034402E-3</v>
      </c>
    </row>
    <row r="354" spans="1:16" x14ac:dyDescent="0.2">
      <c r="A354" t="s">
        <v>140</v>
      </c>
      <c r="B354" t="s">
        <v>18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">
      <c r="A355" t="s">
        <v>140</v>
      </c>
      <c r="B355" t="s">
        <v>19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</row>
    <row r="356" spans="1:16" x14ac:dyDescent="0.2">
      <c r="A356" t="s">
        <v>140</v>
      </c>
      <c r="B356" t="s">
        <v>20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</row>
    <row r="357" spans="1:16" x14ac:dyDescent="0.2">
      <c r="A357" t="s">
        <v>140</v>
      </c>
      <c r="B357" t="s">
        <v>21</v>
      </c>
      <c r="C357">
        <v>4.3408916923655975E-3</v>
      </c>
      <c r="D357">
        <v>4.3384304377054412E-3</v>
      </c>
      <c r="E357">
        <v>4.3369158414957735E-3</v>
      </c>
      <c r="F357">
        <v>4.3378830434646336E-3</v>
      </c>
      <c r="G357">
        <v>4.3390096589505031E-3</v>
      </c>
      <c r="H357">
        <v>4.3408924992540581E-3</v>
      </c>
      <c r="I357">
        <v>4.341162486361713E-3</v>
      </c>
      <c r="J357">
        <v>4.3444176752498072E-3</v>
      </c>
      <c r="K357">
        <v>4.3392712236031894E-3</v>
      </c>
      <c r="L357">
        <v>4.34085001363639E-3</v>
      </c>
      <c r="M357">
        <v>4.3430580062285883E-3</v>
      </c>
      <c r="N357">
        <v>4.3431651189299227E-3</v>
      </c>
      <c r="O357">
        <v>4.3416238865780213E-3</v>
      </c>
      <c r="P357">
        <v>4.3423123806607686E-3</v>
      </c>
    </row>
    <row r="358" spans="1:16" x14ac:dyDescent="0.2">
      <c r="A358" t="s">
        <v>141</v>
      </c>
      <c r="B358" t="s">
        <v>18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</row>
    <row r="359" spans="1:16" x14ac:dyDescent="0.2">
      <c r="A359" t="s">
        <v>141</v>
      </c>
      <c r="B359" t="s">
        <v>19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</row>
    <row r="360" spans="1:16" x14ac:dyDescent="0.2">
      <c r="A360" t="s">
        <v>141</v>
      </c>
      <c r="B360" t="s">
        <v>20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</row>
    <row r="361" spans="1:16" x14ac:dyDescent="0.2">
      <c r="A361" t="s">
        <v>141</v>
      </c>
      <c r="B361" t="s">
        <v>21</v>
      </c>
      <c r="C361">
        <v>1.5528212047171447E-3</v>
      </c>
      <c r="D361">
        <v>1.5457069126508362E-3</v>
      </c>
      <c r="E361">
        <v>1.5427796007009742E-3</v>
      </c>
      <c r="F361">
        <v>1.5443879189765046E-3</v>
      </c>
      <c r="G361">
        <v>1.5472236433521067E-3</v>
      </c>
      <c r="H361">
        <v>1.5514985475042818E-3</v>
      </c>
      <c r="I361">
        <v>1.5523578010911581E-3</v>
      </c>
      <c r="J361">
        <v>1.5621505832384623E-3</v>
      </c>
      <c r="K361">
        <v>1.5472987428982073E-3</v>
      </c>
      <c r="L361">
        <v>1.5515166374008326E-3</v>
      </c>
      <c r="M361">
        <v>1.5576339866320149E-3</v>
      </c>
      <c r="N361">
        <v>1.5578201641179307E-3</v>
      </c>
      <c r="O361">
        <v>1.5532930941749414E-3</v>
      </c>
      <c r="P361">
        <v>1.5552844676771757E-3</v>
      </c>
    </row>
    <row r="362" spans="1:16" x14ac:dyDescent="0.2">
      <c r="A362" t="s">
        <v>142</v>
      </c>
      <c r="B362" t="s">
        <v>18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</row>
    <row r="363" spans="1:16" x14ac:dyDescent="0.2">
      <c r="A363" t="s">
        <v>142</v>
      </c>
      <c r="B363" t="s">
        <v>19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</row>
    <row r="364" spans="1:16" x14ac:dyDescent="0.2">
      <c r="A364" t="s">
        <v>142</v>
      </c>
      <c r="B364" t="s">
        <v>20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</row>
    <row r="365" spans="1:16" x14ac:dyDescent="0.2">
      <c r="A365" t="s">
        <v>142</v>
      </c>
      <c r="B365" t="s">
        <v>21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</row>
    <row r="366" spans="1:16" x14ac:dyDescent="0.2">
      <c r="A366" t="s">
        <v>143</v>
      </c>
      <c r="B366" t="s">
        <v>18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</row>
    <row r="367" spans="1:16" x14ac:dyDescent="0.2">
      <c r="A367" t="s">
        <v>143</v>
      </c>
      <c r="B367" t="s">
        <v>19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">
      <c r="A368" t="s">
        <v>143</v>
      </c>
      <c r="B368" t="s">
        <v>20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">
      <c r="A369" t="s">
        <v>143</v>
      </c>
      <c r="B369" t="s">
        <v>21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  <row r="370" spans="1:16" x14ac:dyDescent="0.2">
      <c r="A370" t="s">
        <v>144</v>
      </c>
      <c r="B370" t="s">
        <v>18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</row>
    <row r="371" spans="1:16" x14ac:dyDescent="0.2">
      <c r="A371" t="s">
        <v>144</v>
      </c>
      <c r="B371" t="s">
        <v>19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">
      <c r="A372" t="s">
        <v>144</v>
      </c>
      <c r="B372" t="s">
        <v>20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</row>
    <row r="373" spans="1:16" x14ac:dyDescent="0.2">
      <c r="A373" t="s">
        <v>144</v>
      </c>
      <c r="B373" t="s">
        <v>21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</row>
    <row r="374" spans="1:16" x14ac:dyDescent="0.2">
      <c r="A374" t="s">
        <v>145</v>
      </c>
      <c r="B374" t="s">
        <v>18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</row>
    <row r="375" spans="1:16" x14ac:dyDescent="0.2">
      <c r="A375" t="s">
        <v>145</v>
      </c>
      <c r="B375" t="s">
        <v>19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</row>
    <row r="376" spans="1:16" x14ac:dyDescent="0.2">
      <c r="A376" t="s">
        <v>145</v>
      </c>
      <c r="B376" t="s">
        <v>20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</row>
    <row r="377" spans="1:16" x14ac:dyDescent="0.2">
      <c r="A377" t="s">
        <v>145</v>
      </c>
      <c r="B377" t="s">
        <v>21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</row>
    <row r="378" spans="1:16" x14ac:dyDescent="0.2">
      <c r="A378" t="s">
        <v>146</v>
      </c>
      <c r="B378" t="s">
        <v>18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</row>
    <row r="379" spans="1:16" x14ac:dyDescent="0.2">
      <c r="A379" t="s">
        <v>146</v>
      </c>
      <c r="B379" t="s">
        <v>19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</row>
    <row r="380" spans="1:16" x14ac:dyDescent="0.2">
      <c r="A380" t="s">
        <v>146</v>
      </c>
      <c r="B380" t="s">
        <v>20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</row>
    <row r="381" spans="1:16" x14ac:dyDescent="0.2">
      <c r="A381" t="s">
        <v>146</v>
      </c>
      <c r="B381" t="s">
        <v>21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</row>
    <row r="382" spans="1:16" x14ac:dyDescent="0.2">
      <c r="A382" t="s">
        <v>147</v>
      </c>
      <c r="B382" t="s">
        <v>18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</row>
    <row r="383" spans="1:16" x14ac:dyDescent="0.2">
      <c r="A383" t="s">
        <v>147</v>
      </c>
      <c r="B383" t="s">
        <v>19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</row>
    <row r="384" spans="1:16" x14ac:dyDescent="0.2">
      <c r="A384" t="s">
        <v>147</v>
      </c>
      <c r="B384" t="s">
        <v>20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</row>
    <row r="385" spans="1:16" x14ac:dyDescent="0.2">
      <c r="A385" t="s">
        <v>147</v>
      </c>
      <c r="B385" t="s">
        <v>21</v>
      </c>
      <c r="C385">
        <v>8.9042602066964215E-7</v>
      </c>
      <c r="D385">
        <v>8.8404459881999706E-7</v>
      </c>
      <c r="E385">
        <v>8.8124718395537935E-7</v>
      </c>
      <c r="F385">
        <v>8.8284201934814611E-7</v>
      </c>
      <c r="G385">
        <v>8.853835522577755E-7</v>
      </c>
      <c r="H385">
        <v>8.8914304470019424E-7</v>
      </c>
      <c r="I385">
        <v>8.8996397891277238E-7</v>
      </c>
      <c r="J385">
        <v>8.9728412856983876E-7</v>
      </c>
      <c r="K385">
        <v>8.8548437488846778E-7</v>
      </c>
      <c r="L385">
        <v>8.8922760973446522E-7</v>
      </c>
      <c r="M385">
        <v>8.9407830525307991E-7</v>
      </c>
      <c r="N385">
        <v>8.9420273984920785E-7</v>
      </c>
      <c r="O385">
        <v>8.9073968123080467E-7</v>
      </c>
      <c r="P385">
        <v>8.9233611145043024E-7</v>
      </c>
    </row>
    <row r="386" spans="1:16" x14ac:dyDescent="0.2">
      <c r="A386" t="s">
        <v>148</v>
      </c>
      <c r="B386" t="s">
        <v>18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">
      <c r="A387" t="s">
        <v>148</v>
      </c>
      <c r="B387" t="s">
        <v>19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</row>
    <row r="388" spans="1:16" x14ac:dyDescent="0.2">
      <c r="A388" t="s">
        <v>148</v>
      </c>
      <c r="B388" t="s">
        <v>20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</row>
    <row r="389" spans="1:16" x14ac:dyDescent="0.2">
      <c r="A389" t="s">
        <v>148</v>
      </c>
      <c r="B389" t="s">
        <v>21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</row>
    <row r="390" spans="1:16" x14ac:dyDescent="0.2">
      <c r="A390" t="s">
        <v>149</v>
      </c>
      <c r="B390" t="s">
        <v>18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</row>
    <row r="391" spans="1:16" x14ac:dyDescent="0.2">
      <c r="A391" t="s">
        <v>149</v>
      </c>
      <c r="B391" t="s">
        <v>19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</row>
    <row r="392" spans="1:16" x14ac:dyDescent="0.2">
      <c r="A392" t="s">
        <v>149</v>
      </c>
      <c r="B392" t="s">
        <v>20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</row>
    <row r="393" spans="1:16" x14ac:dyDescent="0.2">
      <c r="A393" t="s">
        <v>149</v>
      </c>
      <c r="B393" t="s">
        <v>21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</row>
    <row r="394" spans="1:16" x14ac:dyDescent="0.2">
      <c r="A394" t="s">
        <v>150</v>
      </c>
      <c r="B394" t="s">
        <v>18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</row>
    <row r="395" spans="1:16" x14ac:dyDescent="0.2">
      <c r="A395" t="s">
        <v>150</v>
      </c>
      <c r="B395" t="s">
        <v>19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</row>
    <row r="396" spans="1:16" x14ac:dyDescent="0.2">
      <c r="A396" t="s">
        <v>150</v>
      </c>
      <c r="B396" t="s">
        <v>20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</row>
    <row r="397" spans="1:16" x14ac:dyDescent="0.2">
      <c r="A397" t="s">
        <v>150</v>
      </c>
      <c r="B397" t="s">
        <v>21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</row>
    <row r="398" spans="1:16" x14ac:dyDescent="0.2">
      <c r="A398" t="s">
        <v>151</v>
      </c>
      <c r="B398" t="s">
        <v>18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</row>
    <row r="399" spans="1:16" x14ac:dyDescent="0.2">
      <c r="A399" t="s">
        <v>151</v>
      </c>
      <c r="B399" t="s">
        <v>19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</row>
    <row r="400" spans="1:16" x14ac:dyDescent="0.2">
      <c r="A400" t="s">
        <v>151</v>
      </c>
      <c r="B400" t="s">
        <v>20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</row>
    <row r="401" spans="1:16" x14ac:dyDescent="0.2">
      <c r="A401" t="s">
        <v>151</v>
      </c>
      <c r="B401" t="s">
        <v>21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</row>
    <row r="402" spans="1:16" x14ac:dyDescent="0.2">
      <c r="A402" t="s">
        <v>152</v>
      </c>
      <c r="B402" t="s">
        <v>18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">
      <c r="A403" t="s">
        <v>152</v>
      </c>
      <c r="B403" t="s">
        <v>19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</row>
    <row r="404" spans="1:16" x14ac:dyDescent="0.2">
      <c r="A404" t="s">
        <v>152</v>
      </c>
      <c r="B404" t="s">
        <v>20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</row>
    <row r="405" spans="1:16" x14ac:dyDescent="0.2">
      <c r="A405" t="s">
        <v>152</v>
      </c>
      <c r="B405" t="s">
        <v>21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</row>
    <row r="406" spans="1:16" x14ac:dyDescent="0.2">
      <c r="A406" t="s">
        <v>153</v>
      </c>
      <c r="B406" t="s">
        <v>18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</row>
    <row r="407" spans="1:16" x14ac:dyDescent="0.2">
      <c r="A407" t="s">
        <v>153</v>
      </c>
      <c r="B407" t="s">
        <v>19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</row>
    <row r="408" spans="1:16" x14ac:dyDescent="0.2">
      <c r="A408" t="s">
        <v>153</v>
      </c>
      <c r="B408" t="s">
        <v>20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</row>
    <row r="409" spans="1:16" x14ac:dyDescent="0.2">
      <c r="A409" t="s">
        <v>153</v>
      </c>
      <c r="B409" t="s">
        <v>21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</row>
    <row r="410" spans="1:16" x14ac:dyDescent="0.2">
      <c r="A410" t="s">
        <v>154</v>
      </c>
      <c r="B410" t="s">
        <v>18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</row>
    <row r="411" spans="1:16" x14ac:dyDescent="0.2">
      <c r="A411" t="s">
        <v>154</v>
      </c>
      <c r="B411" t="s">
        <v>19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</row>
    <row r="412" spans="1:16" x14ac:dyDescent="0.2">
      <c r="A412" t="s">
        <v>154</v>
      </c>
      <c r="B412" t="s">
        <v>20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</row>
    <row r="413" spans="1:16" x14ac:dyDescent="0.2">
      <c r="A413" t="s">
        <v>154</v>
      </c>
      <c r="B413" t="s">
        <v>21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</row>
    <row r="414" spans="1:16" x14ac:dyDescent="0.2">
      <c r="A414" t="s">
        <v>155</v>
      </c>
      <c r="B414" t="s">
        <v>18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</row>
    <row r="415" spans="1:16" x14ac:dyDescent="0.2">
      <c r="A415" t="s">
        <v>155</v>
      </c>
      <c r="B415" t="s">
        <v>19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</row>
    <row r="416" spans="1:16" x14ac:dyDescent="0.2">
      <c r="A416" t="s">
        <v>155</v>
      </c>
      <c r="B416" t="s">
        <v>20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</row>
    <row r="417" spans="1:16" x14ac:dyDescent="0.2">
      <c r="A417" t="s">
        <v>155</v>
      </c>
      <c r="B417" t="s">
        <v>21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</row>
    <row r="418" spans="1:16" x14ac:dyDescent="0.2">
      <c r="A418" t="s">
        <v>156</v>
      </c>
      <c r="B418" t="s">
        <v>18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">
      <c r="A419" t="s">
        <v>156</v>
      </c>
      <c r="B419" t="s">
        <v>19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</row>
    <row r="420" spans="1:16" x14ac:dyDescent="0.2">
      <c r="A420" t="s">
        <v>156</v>
      </c>
      <c r="B420" t="s">
        <v>20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</row>
    <row r="421" spans="1:16" x14ac:dyDescent="0.2">
      <c r="A421" t="s">
        <v>156</v>
      </c>
      <c r="B421" t="s">
        <v>21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</row>
    <row r="422" spans="1:16" x14ac:dyDescent="0.2">
      <c r="A422" t="s">
        <v>157</v>
      </c>
      <c r="B422" t="s">
        <v>18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</row>
    <row r="423" spans="1:16" x14ac:dyDescent="0.2">
      <c r="A423" t="s">
        <v>157</v>
      </c>
      <c r="B423" t="s">
        <v>19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">
      <c r="A424" t="s">
        <v>157</v>
      </c>
      <c r="B424" t="s">
        <v>20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</row>
    <row r="425" spans="1:16" x14ac:dyDescent="0.2">
      <c r="A425" t="s">
        <v>157</v>
      </c>
      <c r="B425" t="s">
        <v>21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">
      <c r="A426" t="s">
        <v>158</v>
      </c>
      <c r="B426" t="s">
        <v>18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</row>
    <row r="427" spans="1:16" x14ac:dyDescent="0.2">
      <c r="A427" t="s">
        <v>158</v>
      </c>
      <c r="B427" t="s">
        <v>19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</row>
    <row r="428" spans="1:16" x14ac:dyDescent="0.2">
      <c r="A428" t="s">
        <v>158</v>
      </c>
      <c r="B428" t="s">
        <v>20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</row>
    <row r="429" spans="1:16" x14ac:dyDescent="0.2">
      <c r="A429" t="s">
        <v>158</v>
      </c>
      <c r="B429" t="s">
        <v>21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</row>
    <row r="430" spans="1:16" x14ac:dyDescent="0.2">
      <c r="A430" t="s">
        <v>159</v>
      </c>
      <c r="B430" t="s">
        <v>18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</row>
    <row r="431" spans="1:16" x14ac:dyDescent="0.2">
      <c r="A431" t="s">
        <v>159</v>
      </c>
      <c r="B431" t="s">
        <v>19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</row>
    <row r="432" spans="1:16" x14ac:dyDescent="0.2">
      <c r="A432" t="s">
        <v>159</v>
      </c>
      <c r="B432" t="s">
        <v>20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</row>
    <row r="433" spans="1:16" x14ac:dyDescent="0.2">
      <c r="A433" t="s">
        <v>159</v>
      </c>
      <c r="B433" t="s">
        <v>21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</row>
    <row r="434" spans="1:16" x14ac:dyDescent="0.2">
      <c r="A434" t="s">
        <v>160</v>
      </c>
      <c r="B434" t="s">
        <v>18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</row>
    <row r="435" spans="1:16" x14ac:dyDescent="0.2">
      <c r="A435" t="s">
        <v>160</v>
      </c>
      <c r="B435" t="s">
        <v>19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</row>
    <row r="436" spans="1:16" x14ac:dyDescent="0.2">
      <c r="A436" t="s">
        <v>160</v>
      </c>
      <c r="B436" t="s">
        <v>20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</row>
    <row r="437" spans="1:16" x14ac:dyDescent="0.2">
      <c r="A437" t="s">
        <v>160</v>
      </c>
      <c r="B437" t="s">
        <v>21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">
      <c r="A438" t="s">
        <v>161</v>
      </c>
      <c r="B438" t="s">
        <v>18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</row>
    <row r="439" spans="1:16" x14ac:dyDescent="0.2">
      <c r="A439" t="s">
        <v>161</v>
      </c>
      <c r="B439" t="s">
        <v>19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</row>
    <row r="440" spans="1:16" x14ac:dyDescent="0.2">
      <c r="A440" t="s">
        <v>161</v>
      </c>
      <c r="B440" t="s">
        <v>20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</row>
    <row r="441" spans="1:16" x14ac:dyDescent="0.2">
      <c r="A441" t="s">
        <v>161</v>
      </c>
      <c r="B441" t="s">
        <v>21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</row>
    <row r="442" spans="1:16" x14ac:dyDescent="0.2">
      <c r="A442" t="s">
        <v>162</v>
      </c>
      <c r="B442" t="s">
        <v>18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</row>
    <row r="443" spans="1:16" x14ac:dyDescent="0.2">
      <c r="A443" t="s">
        <v>162</v>
      </c>
      <c r="B443" t="s">
        <v>19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</row>
    <row r="444" spans="1:16" x14ac:dyDescent="0.2">
      <c r="A444" t="s">
        <v>162</v>
      </c>
      <c r="B444" t="s">
        <v>20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</row>
    <row r="445" spans="1:16" x14ac:dyDescent="0.2">
      <c r="A445" t="s">
        <v>162</v>
      </c>
      <c r="B445" t="s">
        <v>21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</row>
    <row r="446" spans="1:16" x14ac:dyDescent="0.2">
      <c r="A446" t="s">
        <v>163</v>
      </c>
      <c r="B446" t="s">
        <v>18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">
      <c r="A447" t="s">
        <v>163</v>
      </c>
      <c r="B447" t="s">
        <v>19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</row>
    <row r="448" spans="1:16" x14ac:dyDescent="0.2">
      <c r="A448" t="s">
        <v>163</v>
      </c>
      <c r="B448" t="s">
        <v>20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</row>
    <row r="449" spans="1:16" x14ac:dyDescent="0.2">
      <c r="A449" t="s">
        <v>163</v>
      </c>
      <c r="B449" t="s">
        <v>21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</row>
    <row r="450" spans="1:16" x14ac:dyDescent="0.2">
      <c r="A450" t="s">
        <v>164</v>
      </c>
      <c r="B450" t="s">
        <v>18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</row>
    <row r="451" spans="1:16" x14ac:dyDescent="0.2">
      <c r="A451" t="s">
        <v>164</v>
      </c>
      <c r="B451" t="s">
        <v>19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</row>
    <row r="452" spans="1:16" x14ac:dyDescent="0.2">
      <c r="A452" t="s">
        <v>164</v>
      </c>
      <c r="B452" t="s">
        <v>20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</row>
    <row r="453" spans="1:16" x14ac:dyDescent="0.2">
      <c r="A453" t="s">
        <v>164</v>
      </c>
      <c r="B453" t="s">
        <v>21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</row>
    <row r="454" spans="1:16" x14ac:dyDescent="0.2">
      <c r="A454" t="s">
        <v>165</v>
      </c>
      <c r="B454" t="s">
        <v>18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</row>
    <row r="455" spans="1:16" x14ac:dyDescent="0.2">
      <c r="A455" t="s">
        <v>165</v>
      </c>
      <c r="B455" t="s">
        <v>19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</row>
    <row r="456" spans="1:16" x14ac:dyDescent="0.2">
      <c r="A456" t="s">
        <v>165</v>
      </c>
      <c r="B456" t="s">
        <v>20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">
      <c r="A457" t="s">
        <v>165</v>
      </c>
      <c r="B457" t="s">
        <v>21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">
      <c r="A458" t="s">
        <v>166</v>
      </c>
      <c r="B458" t="s">
        <v>18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">
      <c r="A459" t="s">
        <v>166</v>
      </c>
      <c r="B459" t="s">
        <v>19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</row>
    <row r="460" spans="1:16" x14ac:dyDescent="0.2">
      <c r="A460" t="s">
        <v>166</v>
      </c>
      <c r="B460" t="s">
        <v>20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</row>
    <row r="461" spans="1:16" x14ac:dyDescent="0.2">
      <c r="A461" t="s">
        <v>166</v>
      </c>
      <c r="B461" t="s">
        <v>21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</row>
    <row r="462" spans="1:16" x14ac:dyDescent="0.2">
      <c r="A462" t="s">
        <v>167</v>
      </c>
      <c r="B462" t="s">
        <v>18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</row>
    <row r="463" spans="1:16" x14ac:dyDescent="0.2">
      <c r="A463" t="s">
        <v>167</v>
      </c>
      <c r="B463" t="s">
        <v>19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">
      <c r="A464" t="s">
        <v>167</v>
      </c>
      <c r="B464" t="s">
        <v>20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</row>
    <row r="465" spans="1:16" x14ac:dyDescent="0.2">
      <c r="A465" t="s">
        <v>167</v>
      </c>
      <c r="B465" t="s">
        <v>21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</row>
    <row r="466" spans="1:16" x14ac:dyDescent="0.2">
      <c r="A466" t="s">
        <v>168</v>
      </c>
      <c r="B466" t="s">
        <v>18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</row>
    <row r="467" spans="1:16" x14ac:dyDescent="0.2">
      <c r="A467" t="s">
        <v>168</v>
      </c>
      <c r="B467" t="s">
        <v>19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</row>
    <row r="468" spans="1:16" x14ac:dyDescent="0.2">
      <c r="A468" t="s">
        <v>168</v>
      </c>
      <c r="B468" t="s">
        <v>20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</row>
    <row r="469" spans="1:16" x14ac:dyDescent="0.2">
      <c r="A469" t="s">
        <v>168</v>
      </c>
      <c r="B469" t="s">
        <v>21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</row>
    <row r="470" spans="1:16" x14ac:dyDescent="0.2">
      <c r="A470" t="s">
        <v>169</v>
      </c>
      <c r="B470" t="s">
        <v>18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">
      <c r="A471" t="s">
        <v>169</v>
      </c>
      <c r="B471" t="s">
        <v>19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</row>
    <row r="472" spans="1:16" x14ac:dyDescent="0.2">
      <c r="A472" t="s">
        <v>169</v>
      </c>
      <c r="B472" t="s">
        <v>20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</row>
    <row r="473" spans="1:16" x14ac:dyDescent="0.2">
      <c r="A473" t="s">
        <v>169</v>
      </c>
      <c r="B473" t="s">
        <v>21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</row>
    <row r="474" spans="1:16" x14ac:dyDescent="0.2">
      <c r="A474" t="s">
        <v>170</v>
      </c>
      <c r="B474" t="s">
        <v>18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</row>
    <row r="475" spans="1:16" x14ac:dyDescent="0.2">
      <c r="A475" t="s">
        <v>170</v>
      </c>
      <c r="B475" t="s">
        <v>19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</row>
    <row r="476" spans="1:16" x14ac:dyDescent="0.2">
      <c r="A476" t="s">
        <v>170</v>
      </c>
      <c r="B476" t="s">
        <v>20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</row>
    <row r="477" spans="1:16" x14ac:dyDescent="0.2">
      <c r="A477" t="s">
        <v>170</v>
      </c>
      <c r="B477" t="s">
        <v>21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</row>
    <row r="478" spans="1:16" x14ac:dyDescent="0.2">
      <c r="A478" t="s">
        <v>171</v>
      </c>
      <c r="B478" t="s">
        <v>18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</row>
    <row r="479" spans="1:16" x14ac:dyDescent="0.2">
      <c r="A479" t="s">
        <v>171</v>
      </c>
      <c r="B479" t="s">
        <v>19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</row>
    <row r="480" spans="1:16" x14ac:dyDescent="0.2">
      <c r="A480" t="s">
        <v>171</v>
      </c>
      <c r="B480" t="s">
        <v>20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</row>
    <row r="481" spans="1:16" x14ac:dyDescent="0.2">
      <c r="A481" t="s">
        <v>171</v>
      </c>
      <c r="B481" t="s">
        <v>21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</row>
    <row r="482" spans="1:16" x14ac:dyDescent="0.2">
      <c r="A482" t="s">
        <v>172</v>
      </c>
      <c r="B482" t="s">
        <v>18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</row>
    <row r="483" spans="1:16" x14ac:dyDescent="0.2">
      <c r="A483" t="s">
        <v>172</v>
      </c>
      <c r="B483" t="s">
        <v>19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</row>
    <row r="484" spans="1:16" x14ac:dyDescent="0.2">
      <c r="A484" t="s">
        <v>172</v>
      </c>
      <c r="B484" t="s">
        <v>20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</row>
    <row r="485" spans="1:16" x14ac:dyDescent="0.2">
      <c r="A485" t="s">
        <v>172</v>
      </c>
      <c r="B485" t="s">
        <v>21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</row>
    <row r="486" spans="1:16" x14ac:dyDescent="0.2">
      <c r="A486" t="s">
        <v>173</v>
      </c>
      <c r="B486" t="s">
        <v>18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">
      <c r="A487" t="s">
        <v>173</v>
      </c>
      <c r="B487" t="s">
        <v>19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">
      <c r="A488" t="s">
        <v>173</v>
      </c>
      <c r="B488" t="s">
        <v>20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</row>
    <row r="489" spans="1:16" x14ac:dyDescent="0.2">
      <c r="A489" t="s">
        <v>173</v>
      </c>
      <c r="B489" t="s">
        <v>21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</row>
    <row r="490" spans="1:16" x14ac:dyDescent="0.2">
      <c r="A490" t="s">
        <v>174</v>
      </c>
      <c r="B490" t="s">
        <v>18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</row>
    <row r="491" spans="1:16" x14ac:dyDescent="0.2">
      <c r="A491" t="s">
        <v>174</v>
      </c>
      <c r="B491" t="s">
        <v>19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</row>
    <row r="492" spans="1:16" x14ac:dyDescent="0.2">
      <c r="A492" t="s">
        <v>174</v>
      </c>
      <c r="B492" t="s">
        <v>20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</row>
    <row r="493" spans="1:16" x14ac:dyDescent="0.2">
      <c r="A493" t="s">
        <v>174</v>
      </c>
      <c r="B493" t="s">
        <v>21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</row>
    <row r="494" spans="1:16" x14ac:dyDescent="0.2">
      <c r="A494" t="s">
        <v>175</v>
      </c>
      <c r="B494" t="s">
        <v>18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</row>
    <row r="495" spans="1:16" x14ac:dyDescent="0.2">
      <c r="A495" t="s">
        <v>175</v>
      </c>
      <c r="B495" t="s">
        <v>19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</row>
    <row r="496" spans="1:16" x14ac:dyDescent="0.2">
      <c r="A496" t="s">
        <v>175</v>
      </c>
      <c r="B496" t="s">
        <v>20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</row>
    <row r="497" spans="1:16" x14ac:dyDescent="0.2">
      <c r="A497" t="s">
        <v>175</v>
      </c>
      <c r="B497" t="s">
        <v>21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</row>
    <row r="498" spans="1:16" x14ac:dyDescent="0.2">
      <c r="A498" t="s">
        <v>176</v>
      </c>
      <c r="B498" t="s">
        <v>18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</row>
    <row r="499" spans="1:16" x14ac:dyDescent="0.2">
      <c r="A499" t="s">
        <v>176</v>
      </c>
      <c r="B499" t="s">
        <v>19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</row>
    <row r="500" spans="1:16" x14ac:dyDescent="0.2">
      <c r="A500" t="s">
        <v>176</v>
      </c>
      <c r="B500" t="s">
        <v>20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</row>
    <row r="501" spans="1:16" x14ac:dyDescent="0.2">
      <c r="A501" t="s">
        <v>176</v>
      </c>
      <c r="B501" t="s">
        <v>21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</row>
    <row r="502" spans="1:16" x14ac:dyDescent="0.2">
      <c r="A502" t="s">
        <v>177</v>
      </c>
      <c r="B502" t="s">
        <v>18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</row>
    <row r="503" spans="1:16" x14ac:dyDescent="0.2">
      <c r="A503" t="s">
        <v>177</v>
      </c>
      <c r="B503" t="s">
        <v>19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">
      <c r="A504" t="s">
        <v>177</v>
      </c>
      <c r="B504" t="s">
        <v>20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</row>
    <row r="505" spans="1:16" x14ac:dyDescent="0.2">
      <c r="A505" t="s">
        <v>177</v>
      </c>
      <c r="B505" t="s">
        <v>21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</row>
    <row r="506" spans="1:16" x14ac:dyDescent="0.2">
      <c r="A506" t="s">
        <v>178</v>
      </c>
      <c r="B506" t="s">
        <v>18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</row>
    <row r="507" spans="1:16" x14ac:dyDescent="0.2">
      <c r="A507" t="s">
        <v>178</v>
      </c>
      <c r="B507" t="s">
        <v>19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</row>
    <row r="508" spans="1:16" x14ac:dyDescent="0.2">
      <c r="A508" t="s">
        <v>178</v>
      </c>
      <c r="B508" t="s">
        <v>20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</row>
    <row r="509" spans="1:16" x14ac:dyDescent="0.2">
      <c r="A509" t="s">
        <v>178</v>
      </c>
      <c r="B509" t="s">
        <v>21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</row>
    <row r="510" spans="1:16" x14ac:dyDescent="0.2">
      <c r="A510" t="s">
        <v>179</v>
      </c>
      <c r="B510" t="s">
        <v>18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">
      <c r="A511" t="s">
        <v>179</v>
      </c>
      <c r="B511" t="s">
        <v>19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</row>
    <row r="512" spans="1:16" x14ac:dyDescent="0.2">
      <c r="A512" t="s">
        <v>179</v>
      </c>
      <c r="B512" t="s">
        <v>20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</row>
    <row r="513" spans="1:16" x14ac:dyDescent="0.2">
      <c r="A513" t="s">
        <v>179</v>
      </c>
      <c r="B513" t="s">
        <v>21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2">
      <c r="A514" t="s">
        <v>180</v>
      </c>
      <c r="B514" t="s">
        <v>18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</row>
    <row r="515" spans="1:16" x14ac:dyDescent="0.2">
      <c r="A515" t="s">
        <v>180</v>
      </c>
      <c r="B515" t="s">
        <v>19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</row>
    <row r="516" spans="1:16" x14ac:dyDescent="0.2">
      <c r="A516" t="s">
        <v>180</v>
      </c>
      <c r="B516" t="s">
        <v>20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">
      <c r="A517" t="s">
        <v>180</v>
      </c>
      <c r="B517" t="s">
        <v>21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</row>
    <row r="518" spans="1:16" x14ac:dyDescent="0.2">
      <c r="A518" t="s">
        <v>181</v>
      </c>
      <c r="B518" t="s">
        <v>18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</row>
    <row r="519" spans="1:16" x14ac:dyDescent="0.2">
      <c r="A519" t="s">
        <v>181</v>
      </c>
      <c r="B519" t="s">
        <v>19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</row>
    <row r="520" spans="1:16" x14ac:dyDescent="0.2">
      <c r="A520" t="s">
        <v>181</v>
      </c>
      <c r="B520" t="s">
        <v>20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</row>
    <row r="521" spans="1:16" x14ac:dyDescent="0.2">
      <c r="A521" t="s">
        <v>181</v>
      </c>
      <c r="B521" t="s">
        <v>21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</row>
    <row r="522" spans="1:16" x14ac:dyDescent="0.2">
      <c r="A522" t="s">
        <v>182</v>
      </c>
      <c r="B522" t="s">
        <v>18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</row>
    <row r="523" spans="1:16" x14ac:dyDescent="0.2">
      <c r="A523" t="s">
        <v>182</v>
      </c>
      <c r="B523" t="s">
        <v>19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</row>
    <row r="524" spans="1:16" x14ac:dyDescent="0.2">
      <c r="A524" t="s">
        <v>182</v>
      </c>
      <c r="B524" t="s">
        <v>20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</row>
    <row r="525" spans="1:16" x14ac:dyDescent="0.2">
      <c r="A525" t="s">
        <v>182</v>
      </c>
      <c r="B525" t="s">
        <v>21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</row>
    <row r="526" spans="1:16" x14ac:dyDescent="0.2">
      <c r="A526" t="s">
        <v>183</v>
      </c>
      <c r="B526" t="s">
        <v>18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</row>
    <row r="527" spans="1:16" x14ac:dyDescent="0.2">
      <c r="A527" t="s">
        <v>183</v>
      </c>
      <c r="B527" t="s">
        <v>19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</row>
    <row r="528" spans="1:16" x14ac:dyDescent="0.2">
      <c r="A528" t="s">
        <v>183</v>
      </c>
      <c r="B528" t="s">
        <v>20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</row>
    <row r="529" spans="1:16" x14ac:dyDescent="0.2">
      <c r="A529" t="s">
        <v>183</v>
      </c>
      <c r="B529" t="s">
        <v>21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</row>
    <row r="530" spans="1:16" x14ac:dyDescent="0.2">
      <c r="A530" t="s">
        <v>184</v>
      </c>
      <c r="B530" t="s">
        <v>18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</row>
    <row r="531" spans="1:16" x14ac:dyDescent="0.2">
      <c r="A531" t="s">
        <v>184</v>
      </c>
      <c r="B531" t="s">
        <v>19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</row>
    <row r="532" spans="1:16" x14ac:dyDescent="0.2">
      <c r="A532" t="s">
        <v>184</v>
      </c>
      <c r="B532" t="s">
        <v>20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</row>
    <row r="533" spans="1:16" x14ac:dyDescent="0.2">
      <c r="A533" t="s">
        <v>184</v>
      </c>
      <c r="B533" t="s">
        <v>21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</row>
    <row r="534" spans="1:16" x14ac:dyDescent="0.2">
      <c r="A534" t="s">
        <v>185</v>
      </c>
      <c r="B534" t="s">
        <v>18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</row>
    <row r="535" spans="1:16" x14ac:dyDescent="0.2">
      <c r="A535" t="s">
        <v>185</v>
      </c>
      <c r="B535" t="s">
        <v>19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</row>
    <row r="536" spans="1:16" x14ac:dyDescent="0.2">
      <c r="A536" t="s">
        <v>185</v>
      </c>
      <c r="B536" t="s">
        <v>20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</row>
    <row r="537" spans="1:16" x14ac:dyDescent="0.2">
      <c r="A537" t="s">
        <v>185</v>
      </c>
      <c r="B537" t="s">
        <v>21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</row>
    <row r="538" spans="1:16" x14ac:dyDescent="0.2">
      <c r="A538" t="s">
        <v>186</v>
      </c>
      <c r="B538" t="s">
        <v>18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</row>
    <row r="539" spans="1:16" x14ac:dyDescent="0.2">
      <c r="A539" t="s">
        <v>186</v>
      </c>
      <c r="B539" t="s">
        <v>19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</row>
    <row r="540" spans="1:16" x14ac:dyDescent="0.2">
      <c r="A540" t="s">
        <v>186</v>
      </c>
      <c r="B540" t="s">
        <v>20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</row>
    <row r="541" spans="1:16" x14ac:dyDescent="0.2">
      <c r="A541" t="s">
        <v>186</v>
      </c>
      <c r="B541" t="s">
        <v>21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</row>
    <row r="542" spans="1:16" x14ac:dyDescent="0.2">
      <c r="A542" t="s">
        <v>187</v>
      </c>
      <c r="B542" t="s">
        <v>18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</row>
    <row r="543" spans="1:16" x14ac:dyDescent="0.2">
      <c r="A543" t="s">
        <v>187</v>
      </c>
      <c r="B543" t="s">
        <v>19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</row>
    <row r="544" spans="1:16" x14ac:dyDescent="0.2">
      <c r="A544" t="s">
        <v>187</v>
      </c>
      <c r="B544" t="s">
        <v>20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2">
      <c r="A545" t="s">
        <v>187</v>
      </c>
      <c r="B545" t="s">
        <v>21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</row>
    <row r="546" spans="1:16" x14ac:dyDescent="0.2">
      <c r="A546" t="s">
        <v>188</v>
      </c>
      <c r="B546" t="s">
        <v>18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</row>
    <row r="547" spans="1:16" x14ac:dyDescent="0.2">
      <c r="A547" t="s">
        <v>188</v>
      </c>
      <c r="B547" t="s">
        <v>19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</row>
    <row r="548" spans="1:16" x14ac:dyDescent="0.2">
      <c r="A548" t="s">
        <v>188</v>
      </c>
      <c r="B548" t="s">
        <v>20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">
      <c r="A549" t="s">
        <v>188</v>
      </c>
      <c r="B549" t="s">
        <v>21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</row>
    <row r="550" spans="1:16" x14ac:dyDescent="0.2">
      <c r="A550" t="s">
        <v>189</v>
      </c>
      <c r="B550" t="s">
        <v>18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</row>
    <row r="551" spans="1:16" x14ac:dyDescent="0.2">
      <c r="A551" t="s">
        <v>189</v>
      </c>
      <c r="B551" t="s">
        <v>19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</row>
    <row r="552" spans="1:16" x14ac:dyDescent="0.2">
      <c r="A552" t="s">
        <v>189</v>
      </c>
      <c r="B552" t="s">
        <v>20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</row>
    <row r="553" spans="1:16" x14ac:dyDescent="0.2">
      <c r="A553" t="s">
        <v>189</v>
      </c>
      <c r="B553" t="s">
        <v>21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</row>
    <row r="554" spans="1:16" x14ac:dyDescent="0.2">
      <c r="A554" t="s">
        <v>190</v>
      </c>
      <c r="B554" t="s">
        <v>18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</row>
    <row r="555" spans="1:16" x14ac:dyDescent="0.2">
      <c r="A555" t="s">
        <v>190</v>
      </c>
      <c r="B555" t="s">
        <v>19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">
      <c r="A556" t="s">
        <v>190</v>
      </c>
      <c r="B556" t="s">
        <v>20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</row>
    <row r="557" spans="1:16" x14ac:dyDescent="0.2">
      <c r="A557" t="s">
        <v>190</v>
      </c>
      <c r="B557" t="s">
        <v>21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</row>
    <row r="558" spans="1:16" x14ac:dyDescent="0.2">
      <c r="A558" t="s">
        <v>191</v>
      </c>
      <c r="B558" t="s">
        <v>18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</row>
    <row r="559" spans="1:16" x14ac:dyDescent="0.2">
      <c r="A559" t="s">
        <v>191</v>
      </c>
      <c r="B559" t="s">
        <v>19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</row>
    <row r="560" spans="1:16" x14ac:dyDescent="0.2">
      <c r="A560" t="s">
        <v>191</v>
      </c>
      <c r="B560" t="s">
        <v>20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</row>
    <row r="561" spans="1:16" x14ac:dyDescent="0.2">
      <c r="A561" t="s">
        <v>191</v>
      </c>
      <c r="B561" t="s">
        <v>21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</row>
    <row r="562" spans="1:16" x14ac:dyDescent="0.2">
      <c r="A562" t="s">
        <v>192</v>
      </c>
      <c r="B562" t="s">
        <v>18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</row>
    <row r="563" spans="1:16" x14ac:dyDescent="0.2">
      <c r="A563" t="s">
        <v>192</v>
      </c>
      <c r="B563" t="s">
        <v>19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</row>
    <row r="564" spans="1:16" x14ac:dyDescent="0.2">
      <c r="A564" t="s">
        <v>192</v>
      </c>
      <c r="B564" t="s">
        <v>20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</row>
    <row r="565" spans="1:16" x14ac:dyDescent="0.2">
      <c r="A565" t="s">
        <v>192</v>
      </c>
      <c r="B565" t="s">
        <v>21</v>
      </c>
      <c r="C565">
        <v>3.7564727306052814E-3</v>
      </c>
      <c r="D565">
        <v>3.7560913064236586E-3</v>
      </c>
      <c r="E565">
        <v>3.7556378860993879E-3</v>
      </c>
      <c r="F565">
        <v>3.7558877104540054E-3</v>
      </c>
      <c r="G565">
        <v>3.7563425429552127E-3</v>
      </c>
      <c r="H565">
        <v>3.7571344673027317E-3</v>
      </c>
      <c r="I565">
        <v>3.7557858217804698E-3</v>
      </c>
      <c r="J565">
        <v>3.7551619831350663E-3</v>
      </c>
      <c r="K565">
        <v>3.7562870689969445E-3</v>
      </c>
      <c r="L565">
        <v>3.7565074945523527E-3</v>
      </c>
      <c r="M565">
        <v>3.756578210389795E-3</v>
      </c>
      <c r="N565">
        <v>3.7567236128699982E-3</v>
      </c>
      <c r="O565">
        <v>3.7568126267943387E-3</v>
      </c>
      <c r="P565">
        <v>3.7563022121867074E-3</v>
      </c>
    </row>
    <row r="566" spans="1:16" x14ac:dyDescent="0.2">
      <c r="A566" t="s">
        <v>193</v>
      </c>
      <c r="B566" t="s">
        <v>18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</row>
    <row r="567" spans="1:16" x14ac:dyDescent="0.2">
      <c r="A567" t="s">
        <v>193</v>
      </c>
      <c r="B567" t="s">
        <v>19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</row>
    <row r="568" spans="1:16" x14ac:dyDescent="0.2">
      <c r="A568" t="s">
        <v>193</v>
      </c>
      <c r="B568" t="s">
        <v>20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</row>
    <row r="569" spans="1:16" x14ac:dyDescent="0.2">
      <c r="A569" t="s">
        <v>193</v>
      </c>
      <c r="B569" t="s">
        <v>21</v>
      </c>
      <c r="C569">
        <v>8.4908090397344173E-3</v>
      </c>
      <c r="D569">
        <v>8.4886852102726267E-3</v>
      </c>
      <c r="E569">
        <v>8.4875280135156307E-3</v>
      </c>
      <c r="F569">
        <v>8.488123287058405E-3</v>
      </c>
      <c r="G569">
        <v>8.4895332832476446E-3</v>
      </c>
      <c r="H569">
        <v>8.4920801080951118E-3</v>
      </c>
      <c r="I569">
        <v>8.48955999365727E-3</v>
      </c>
      <c r="J569">
        <v>8.4908394187938139E-3</v>
      </c>
      <c r="K569">
        <v>8.4892632907016038E-3</v>
      </c>
      <c r="L569">
        <v>8.49031785399363E-3</v>
      </c>
      <c r="M569">
        <v>8.4918827183467147E-3</v>
      </c>
      <c r="N569">
        <v>8.4923971663404332E-3</v>
      </c>
      <c r="O569">
        <v>8.49162526153323E-3</v>
      </c>
      <c r="P569">
        <v>8.4908402966208281E-3</v>
      </c>
    </row>
    <row r="570" spans="1:16" x14ac:dyDescent="0.2">
      <c r="A570" t="s">
        <v>194</v>
      </c>
      <c r="B570" t="s">
        <v>18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</row>
    <row r="571" spans="1:16" x14ac:dyDescent="0.2">
      <c r="A571" t="s">
        <v>194</v>
      </c>
      <c r="B571" t="s">
        <v>19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</row>
    <row r="572" spans="1:16" x14ac:dyDescent="0.2">
      <c r="A572" t="s">
        <v>194</v>
      </c>
      <c r="B572" t="s">
        <v>20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</row>
    <row r="573" spans="1:16" x14ac:dyDescent="0.2">
      <c r="A573" t="s">
        <v>194</v>
      </c>
      <c r="B573" t="s">
        <v>21</v>
      </c>
      <c r="C573">
        <v>7.6269290399719747E-3</v>
      </c>
      <c r="D573">
        <v>7.6254534765663132E-3</v>
      </c>
      <c r="E573">
        <v>7.6244331853792969E-3</v>
      </c>
      <c r="F573">
        <v>7.6246059391758955E-3</v>
      </c>
      <c r="G573">
        <v>7.6256686477328556E-3</v>
      </c>
      <c r="H573">
        <v>7.62702948114525E-3</v>
      </c>
      <c r="I573">
        <v>7.6254515975859661E-3</v>
      </c>
      <c r="J573">
        <v>7.6262706889071953E-3</v>
      </c>
      <c r="K573">
        <v>7.6251987139010196E-3</v>
      </c>
      <c r="L573">
        <v>7.6258732399278606E-3</v>
      </c>
      <c r="M573">
        <v>7.6268415774094827E-3</v>
      </c>
      <c r="N573">
        <v>7.6270869164506557E-3</v>
      </c>
      <c r="O573">
        <v>7.6265735188471894E-3</v>
      </c>
      <c r="P573">
        <v>7.6260697436246272E-3</v>
      </c>
    </row>
    <row r="574" spans="1:16" x14ac:dyDescent="0.2">
      <c r="A574" t="s">
        <v>195</v>
      </c>
      <c r="B574" t="s">
        <v>18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</row>
    <row r="575" spans="1:16" x14ac:dyDescent="0.2">
      <c r="A575" t="s">
        <v>195</v>
      </c>
      <c r="B575" t="s">
        <v>19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</row>
    <row r="576" spans="1:16" x14ac:dyDescent="0.2">
      <c r="A576" t="s">
        <v>195</v>
      </c>
      <c r="B576" t="s">
        <v>20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</row>
    <row r="577" spans="1:16" x14ac:dyDescent="0.2">
      <c r="A577" t="s">
        <v>195</v>
      </c>
      <c r="B577" t="s">
        <v>21</v>
      </c>
      <c r="C577">
        <v>1.3026180065593614E-2</v>
      </c>
      <c r="D577">
        <v>1.3022171242870041E-2</v>
      </c>
      <c r="E577">
        <v>1.3021633071986737E-2</v>
      </c>
      <c r="F577">
        <v>1.3022000206939425E-2</v>
      </c>
      <c r="G577">
        <v>1.3023267187637378E-2</v>
      </c>
      <c r="H577">
        <v>1.3027442475048129E-2</v>
      </c>
      <c r="I577">
        <v>1.3025929180543582E-2</v>
      </c>
      <c r="J577">
        <v>1.3031849254730565E-2</v>
      </c>
      <c r="K577">
        <v>1.3023614330963877E-2</v>
      </c>
      <c r="L577">
        <v>1.3025516278363805E-2</v>
      </c>
      <c r="M577">
        <v>1.3029148584879116E-2</v>
      </c>
      <c r="N577">
        <v>1.3029822197051696E-2</v>
      </c>
      <c r="O577">
        <v>1.3027528624992157E-2</v>
      </c>
      <c r="P577">
        <v>1.3027384027452116E-2</v>
      </c>
    </row>
    <row r="578" spans="1:16" x14ac:dyDescent="0.2">
      <c r="A578" t="s">
        <v>196</v>
      </c>
      <c r="B578" t="s">
        <v>18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</row>
    <row r="579" spans="1:16" x14ac:dyDescent="0.2">
      <c r="A579" t="s">
        <v>196</v>
      </c>
      <c r="B579" t="s">
        <v>19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</row>
    <row r="580" spans="1:16" x14ac:dyDescent="0.2">
      <c r="A580" t="s">
        <v>196</v>
      </c>
      <c r="B580" t="s">
        <v>20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</row>
    <row r="581" spans="1:16" x14ac:dyDescent="0.2">
      <c r="A581" t="s">
        <v>196</v>
      </c>
      <c r="B581" t="s">
        <v>21</v>
      </c>
      <c r="C581">
        <v>1.2640663435952153E-2</v>
      </c>
      <c r="D581">
        <v>1.2636817686357243E-2</v>
      </c>
      <c r="E581">
        <v>1.263580792041603E-2</v>
      </c>
      <c r="F581">
        <v>1.2636263882933362E-2</v>
      </c>
      <c r="G581">
        <v>1.2637702805831898E-2</v>
      </c>
      <c r="H581">
        <v>1.2641291418818089E-2</v>
      </c>
      <c r="I581">
        <v>1.2640519876201108E-2</v>
      </c>
      <c r="J581">
        <v>1.2646451709868861E-2</v>
      </c>
      <c r="K581">
        <v>1.2638022161224069E-2</v>
      </c>
      <c r="L581">
        <v>1.2639877321831482E-2</v>
      </c>
      <c r="M581">
        <v>1.2643226317313331E-2</v>
      </c>
      <c r="N581">
        <v>1.2643719908986049E-2</v>
      </c>
      <c r="O581">
        <v>1.2641502406522889E-2</v>
      </c>
      <c r="P581">
        <v>1.2641619749178174E-2</v>
      </c>
    </row>
    <row r="582" spans="1:16" x14ac:dyDescent="0.2">
      <c r="A582" t="s">
        <v>197</v>
      </c>
      <c r="B582" t="s">
        <v>18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</row>
    <row r="583" spans="1:16" x14ac:dyDescent="0.2">
      <c r="A583" t="s">
        <v>197</v>
      </c>
      <c r="B583" t="s">
        <v>19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</row>
    <row r="584" spans="1:16" x14ac:dyDescent="0.2">
      <c r="A584" t="s">
        <v>197</v>
      </c>
      <c r="B584" t="s">
        <v>20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</row>
    <row r="585" spans="1:16" x14ac:dyDescent="0.2">
      <c r="A585" t="s">
        <v>197</v>
      </c>
      <c r="B585" t="s">
        <v>21</v>
      </c>
      <c r="C585">
        <v>1.0219782193840267E-2</v>
      </c>
      <c r="D585">
        <v>1.0217082528004835E-2</v>
      </c>
      <c r="E585">
        <v>1.021508526433457E-2</v>
      </c>
      <c r="F585">
        <v>1.0215775996134253E-2</v>
      </c>
      <c r="G585">
        <v>1.0217530620595558E-2</v>
      </c>
      <c r="H585">
        <v>1.0219510727376613E-2</v>
      </c>
      <c r="I585">
        <v>1.0219122587055431E-2</v>
      </c>
      <c r="J585">
        <v>1.0223003799048908E-2</v>
      </c>
      <c r="K585">
        <v>1.0217174578298608E-2</v>
      </c>
      <c r="L585">
        <v>1.0218574159716012E-2</v>
      </c>
      <c r="M585">
        <v>1.0220715895993462E-2</v>
      </c>
      <c r="N585">
        <v>1.0220980322036798E-2</v>
      </c>
      <c r="O585">
        <v>1.0219538637338628E-2</v>
      </c>
      <c r="P585">
        <v>1.0219609800360192E-2</v>
      </c>
    </row>
    <row r="586" spans="1:16" x14ac:dyDescent="0.2">
      <c r="A586" t="s">
        <v>198</v>
      </c>
      <c r="B586" t="s">
        <v>18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</row>
    <row r="587" spans="1:16" x14ac:dyDescent="0.2">
      <c r="A587" t="s">
        <v>198</v>
      </c>
      <c r="B587" t="s">
        <v>19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</row>
    <row r="588" spans="1:16" x14ac:dyDescent="0.2">
      <c r="A588" t="s">
        <v>198</v>
      </c>
      <c r="B588" t="s">
        <v>20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2">
      <c r="A589" t="s">
        <v>198</v>
      </c>
      <c r="B589" t="s">
        <v>21</v>
      </c>
      <c r="C589">
        <v>6.6770955734020265E-3</v>
      </c>
      <c r="D589">
        <v>6.675771328671848E-3</v>
      </c>
      <c r="E589">
        <v>6.6745815937532104E-3</v>
      </c>
      <c r="F589">
        <v>6.674795164059868E-3</v>
      </c>
      <c r="G589">
        <v>6.675737261670903E-3</v>
      </c>
      <c r="H589">
        <v>6.6761663098820574E-3</v>
      </c>
      <c r="I589">
        <v>6.6759940944662866E-3</v>
      </c>
      <c r="J589">
        <v>6.6775674608982021E-3</v>
      </c>
      <c r="K589">
        <v>6.6751413557366119E-3</v>
      </c>
      <c r="L589">
        <v>6.6756282868865808E-3</v>
      </c>
      <c r="M589">
        <v>6.6765017907173888E-3</v>
      </c>
      <c r="N589">
        <v>6.6765748215107433E-3</v>
      </c>
      <c r="O589">
        <v>6.6759863927980624E-3</v>
      </c>
      <c r="P589">
        <v>6.6759487553898619E-3</v>
      </c>
    </row>
    <row r="590" spans="1:16" x14ac:dyDescent="0.2">
      <c r="A590" t="s">
        <v>199</v>
      </c>
      <c r="B590" t="s">
        <v>18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</row>
    <row r="591" spans="1:16" x14ac:dyDescent="0.2">
      <c r="A591" t="s">
        <v>199</v>
      </c>
      <c r="B591" t="s">
        <v>19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2">
      <c r="A592" t="s">
        <v>199</v>
      </c>
      <c r="B592" t="s">
        <v>20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</row>
    <row r="593" spans="1:16" x14ac:dyDescent="0.2">
      <c r="A593" t="s">
        <v>199</v>
      </c>
      <c r="B593" t="s">
        <v>21</v>
      </c>
      <c r="C593">
        <v>1.612367644518029E-3</v>
      </c>
      <c r="D593">
        <v>1.6122609832881253E-3</v>
      </c>
      <c r="E593">
        <v>1.6121052061263308E-3</v>
      </c>
      <c r="F593">
        <v>1.6119794064775154E-3</v>
      </c>
      <c r="G593">
        <v>1.612083462456693E-3</v>
      </c>
      <c r="H593">
        <v>1.611837783034379E-3</v>
      </c>
      <c r="I593">
        <v>1.6117580572627074E-3</v>
      </c>
      <c r="J593">
        <v>1.6116138319728262E-3</v>
      </c>
      <c r="K593">
        <v>1.6117850860907124E-3</v>
      </c>
      <c r="L593">
        <v>1.6117227820361397E-3</v>
      </c>
      <c r="M593">
        <v>1.6116757679806033E-3</v>
      </c>
      <c r="N593">
        <v>1.6116455172721902E-3</v>
      </c>
      <c r="O593">
        <v>1.6116830771600657E-3</v>
      </c>
      <c r="P593">
        <v>1.6116103850605261E-3</v>
      </c>
    </row>
    <row r="594" spans="1:16" x14ac:dyDescent="0.2">
      <c r="A594" t="s">
        <v>200</v>
      </c>
      <c r="B594" t="s">
        <v>18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</row>
    <row r="595" spans="1:16" x14ac:dyDescent="0.2">
      <c r="A595" t="s">
        <v>200</v>
      </c>
      <c r="B595" t="s">
        <v>19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</row>
    <row r="596" spans="1:16" x14ac:dyDescent="0.2">
      <c r="A596" t="s">
        <v>200</v>
      </c>
      <c r="B596" t="s">
        <v>20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</row>
    <row r="597" spans="1:16" x14ac:dyDescent="0.2">
      <c r="A597" t="s">
        <v>200</v>
      </c>
      <c r="B597" t="s">
        <v>21</v>
      </c>
      <c r="C597">
        <v>1.6123654141572694E-3</v>
      </c>
      <c r="D597">
        <v>1.6122491228506906E-3</v>
      </c>
      <c r="E597">
        <v>1.6121142176917093E-3</v>
      </c>
      <c r="F597">
        <v>1.6119829276661846E-3</v>
      </c>
      <c r="G597">
        <v>1.6120678712966308E-3</v>
      </c>
      <c r="H597">
        <v>1.6118010578512719E-3</v>
      </c>
      <c r="I597">
        <v>1.6117799556867401E-3</v>
      </c>
      <c r="J597">
        <v>1.6116329893350726E-3</v>
      </c>
      <c r="K597">
        <v>1.6118007319152804E-3</v>
      </c>
      <c r="L597">
        <v>1.6117420745394256E-3</v>
      </c>
      <c r="M597">
        <v>1.6116723929453581E-3</v>
      </c>
      <c r="N597">
        <v>1.6116267634003593E-3</v>
      </c>
      <c r="O597">
        <v>1.6116722639887271E-3</v>
      </c>
      <c r="P597">
        <v>1.6116219497816922E-3</v>
      </c>
    </row>
    <row r="598" spans="1:16" x14ac:dyDescent="0.2">
      <c r="A598" t="s">
        <v>201</v>
      </c>
      <c r="B598" t="s">
        <v>18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</row>
    <row r="599" spans="1:16" x14ac:dyDescent="0.2">
      <c r="A599" t="s">
        <v>201</v>
      </c>
      <c r="B599" t="s">
        <v>19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</row>
    <row r="600" spans="1:16" x14ac:dyDescent="0.2">
      <c r="A600" t="s">
        <v>201</v>
      </c>
      <c r="B600" t="s">
        <v>20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</row>
    <row r="601" spans="1:16" x14ac:dyDescent="0.2">
      <c r="A601" t="s">
        <v>201</v>
      </c>
      <c r="B601" t="s">
        <v>21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</row>
    <row r="602" spans="1:16" x14ac:dyDescent="0.2">
      <c r="A602" t="s">
        <v>202</v>
      </c>
      <c r="B602" t="s">
        <v>18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</row>
    <row r="603" spans="1:16" x14ac:dyDescent="0.2">
      <c r="A603" t="s">
        <v>202</v>
      </c>
      <c r="B603" t="s">
        <v>19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</row>
    <row r="604" spans="1:16" x14ac:dyDescent="0.2">
      <c r="A604" t="s">
        <v>202</v>
      </c>
      <c r="B604" t="s">
        <v>20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</row>
    <row r="605" spans="1:16" x14ac:dyDescent="0.2">
      <c r="A605" t="s">
        <v>202</v>
      </c>
      <c r="B605" t="s">
        <v>21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">
      <c r="A606" t="s">
        <v>203</v>
      </c>
      <c r="B606" t="s">
        <v>18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</row>
    <row r="607" spans="1:16" x14ac:dyDescent="0.2">
      <c r="A607" t="s">
        <v>203</v>
      </c>
      <c r="B607" t="s">
        <v>19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</row>
    <row r="608" spans="1:16" x14ac:dyDescent="0.2">
      <c r="A608" t="s">
        <v>203</v>
      </c>
      <c r="B608" t="s">
        <v>20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">
      <c r="A609" t="s">
        <v>203</v>
      </c>
      <c r="B609" t="s">
        <v>21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</row>
    <row r="610" spans="1:16" x14ac:dyDescent="0.2">
      <c r="A610" t="s">
        <v>204</v>
      </c>
      <c r="B610" t="s">
        <v>18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2">
      <c r="A611" t="s">
        <v>204</v>
      </c>
      <c r="B611" t="s">
        <v>19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</row>
    <row r="612" spans="1:16" x14ac:dyDescent="0.2">
      <c r="A612" t="s">
        <v>204</v>
      </c>
      <c r="B612" t="s">
        <v>20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</row>
    <row r="613" spans="1:16" x14ac:dyDescent="0.2">
      <c r="A613" t="s">
        <v>204</v>
      </c>
      <c r="B613" t="s">
        <v>21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</row>
    <row r="614" spans="1:16" x14ac:dyDescent="0.2">
      <c r="A614" t="s">
        <v>205</v>
      </c>
      <c r="B614" t="s">
        <v>18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</row>
    <row r="615" spans="1:16" x14ac:dyDescent="0.2">
      <c r="A615" t="s">
        <v>205</v>
      </c>
      <c r="B615" t="s">
        <v>19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</row>
    <row r="616" spans="1:16" x14ac:dyDescent="0.2">
      <c r="A616" t="s">
        <v>205</v>
      </c>
      <c r="B616" t="s">
        <v>20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</row>
    <row r="617" spans="1:16" x14ac:dyDescent="0.2">
      <c r="A617" t="s">
        <v>205</v>
      </c>
      <c r="B617" t="s">
        <v>21</v>
      </c>
      <c r="C617">
        <v>1.1428888373622477E-4</v>
      </c>
      <c r="D617">
        <v>1.1428995486629808E-4</v>
      </c>
      <c r="E617">
        <v>1.1428973793693376E-4</v>
      </c>
      <c r="F617">
        <v>1.1427247466767235E-4</v>
      </c>
      <c r="G617">
        <v>1.142718617045627E-4</v>
      </c>
      <c r="H617">
        <v>1.1424375406533587E-4</v>
      </c>
      <c r="I617">
        <v>1.1424562520577092E-4</v>
      </c>
      <c r="J617">
        <v>1.1421873298298987E-4</v>
      </c>
      <c r="K617">
        <v>1.1425526684998594E-4</v>
      </c>
      <c r="L617">
        <v>1.1424632976129919E-4</v>
      </c>
      <c r="M617">
        <v>1.1423106303459165E-4</v>
      </c>
      <c r="N617">
        <v>1.1422400175350835E-4</v>
      </c>
      <c r="O617">
        <v>1.1423339231063756E-4</v>
      </c>
      <c r="P617">
        <v>1.1422988299478157E-4</v>
      </c>
    </row>
    <row r="618" spans="1:16" x14ac:dyDescent="0.2">
      <c r="A618" t="s">
        <v>206</v>
      </c>
      <c r="B618" t="s">
        <v>18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</row>
    <row r="619" spans="1:16" x14ac:dyDescent="0.2">
      <c r="A619" t="s">
        <v>206</v>
      </c>
      <c r="B619" t="s">
        <v>19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</row>
    <row r="620" spans="1:16" x14ac:dyDescent="0.2">
      <c r="A620" t="s">
        <v>206</v>
      </c>
      <c r="B620" t="s">
        <v>20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">
      <c r="A621" t="s">
        <v>206</v>
      </c>
      <c r="B621" t="s">
        <v>21</v>
      </c>
      <c r="C621">
        <v>4.9229026448615503E-3</v>
      </c>
      <c r="D621">
        <v>4.9220463569187448E-3</v>
      </c>
      <c r="E621">
        <v>4.9214366864326108E-3</v>
      </c>
      <c r="F621">
        <v>4.9212054881135224E-3</v>
      </c>
      <c r="G621">
        <v>4.9216297632509133E-3</v>
      </c>
      <c r="H621">
        <v>4.9209781502954309E-3</v>
      </c>
      <c r="I621">
        <v>4.9211952455746567E-3</v>
      </c>
      <c r="J621">
        <v>4.9213509672644453E-3</v>
      </c>
      <c r="K621">
        <v>4.9209677599998851E-3</v>
      </c>
      <c r="L621">
        <v>4.920997035241236E-3</v>
      </c>
      <c r="M621">
        <v>4.9209699205212997E-3</v>
      </c>
      <c r="N621">
        <v>4.9208128354444793E-3</v>
      </c>
      <c r="O621">
        <v>4.9207780352430504E-3</v>
      </c>
      <c r="P621">
        <v>4.920737687646233E-3</v>
      </c>
    </row>
    <row r="622" spans="1:16" x14ac:dyDescent="0.2">
      <c r="A622" t="s">
        <v>207</v>
      </c>
      <c r="B622" t="s">
        <v>18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</row>
    <row r="623" spans="1:16" x14ac:dyDescent="0.2">
      <c r="A623" t="s">
        <v>207</v>
      </c>
      <c r="B623" t="s">
        <v>19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</row>
    <row r="624" spans="1:16" x14ac:dyDescent="0.2">
      <c r="A624" t="s">
        <v>207</v>
      </c>
      <c r="B624" t="s">
        <v>20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</row>
    <row r="625" spans="1:16" x14ac:dyDescent="0.2">
      <c r="A625" t="s">
        <v>207</v>
      </c>
      <c r="B625" t="s">
        <v>21</v>
      </c>
      <c r="C625">
        <v>3.4308375580581869E-3</v>
      </c>
      <c r="D625">
        <v>3.4304812321650489E-3</v>
      </c>
      <c r="E625">
        <v>3.4302564681303587E-3</v>
      </c>
      <c r="F625">
        <v>3.4299756498989697E-3</v>
      </c>
      <c r="G625">
        <v>3.4300981259242497E-3</v>
      </c>
      <c r="H625">
        <v>3.4294856882122839E-3</v>
      </c>
      <c r="I625">
        <v>3.4297177518854863E-3</v>
      </c>
      <c r="J625">
        <v>3.4294732758515956E-3</v>
      </c>
      <c r="K625">
        <v>3.4297387260006583E-3</v>
      </c>
      <c r="L625">
        <v>3.4296555613645818E-3</v>
      </c>
      <c r="M625">
        <v>3.4294196679922929E-3</v>
      </c>
      <c r="N625">
        <v>3.4292380392419073E-3</v>
      </c>
      <c r="O625">
        <v>3.4293478317549051E-3</v>
      </c>
      <c r="P625">
        <v>3.4293399484456723E-3</v>
      </c>
    </row>
    <row r="626" spans="1:16" x14ac:dyDescent="0.2">
      <c r="A626" t="s">
        <v>208</v>
      </c>
      <c r="B626" t="s">
        <v>18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">
      <c r="A627" t="s">
        <v>208</v>
      </c>
      <c r="B627" t="s">
        <v>19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</row>
    <row r="628" spans="1:16" x14ac:dyDescent="0.2">
      <c r="A628" t="s">
        <v>208</v>
      </c>
      <c r="B628" t="s">
        <v>20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</row>
    <row r="629" spans="1:16" x14ac:dyDescent="0.2">
      <c r="A629" t="s">
        <v>208</v>
      </c>
      <c r="B629" t="s">
        <v>21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</row>
    <row r="630" spans="1:16" x14ac:dyDescent="0.2">
      <c r="A630" t="s">
        <v>209</v>
      </c>
      <c r="B630" t="s">
        <v>18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</row>
    <row r="631" spans="1:16" x14ac:dyDescent="0.2">
      <c r="A631" t="s">
        <v>209</v>
      </c>
      <c r="B631" t="s">
        <v>19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</row>
    <row r="632" spans="1:16" x14ac:dyDescent="0.2">
      <c r="A632" t="s">
        <v>209</v>
      </c>
      <c r="B632" t="s">
        <v>20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</row>
    <row r="633" spans="1:16" x14ac:dyDescent="0.2">
      <c r="A633" t="s">
        <v>209</v>
      </c>
      <c r="B633" t="s">
        <v>21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</row>
    <row r="634" spans="1:16" x14ac:dyDescent="0.2">
      <c r="A634" t="s">
        <v>210</v>
      </c>
      <c r="B634" t="s">
        <v>18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</row>
    <row r="635" spans="1:16" x14ac:dyDescent="0.2">
      <c r="A635" t="s">
        <v>210</v>
      </c>
      <c r="B635" t="s">
        <v>19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</row>
    <row r="636" spans="1:16" x14ac:dyDescent="0.2">
      <c r="A636" t="s">
        <v>210</v>
      </c>
      <c r="B636" t="s">
        <v>20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</row>
    <row r="637" spans="1:16" x14ac:dyDescent="0.2">
      <c r="A637" t="s">
        <v>210</v>
      </c>
      <c r="B637" t="s">
        <v>21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</row>
    <row r="638" spans="1:16" x14ac:dyDescent="0.2">
      <c r="A638" t="s">
        <v>211</v>
      </c>
      <c r="B638" t="s">
        <v>18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">
      <c r="A639" t="s">
        <v>211</v>
      </c>
      <c r="B639" t="s">
        <v>19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">
      <c r="A640" t="s">
        <v>211</v>
      </c>
      <c r="B640" t="s">
        <v>20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</row>
    <row r="641" spans="1:16" x14ac:dyDescent="0.2">
      <c r="A641" t="s">
        <v>211</v>
      </c>
      <c r="B641" t="s">
        <v>21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</row>
    <row r="642" spans="1:16" x14ac:dyDescent="0.2">
      <c r="A642" t="s">
        <v>212</v>
      </c>
      <c r="B642" t="s">
        <v>18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</row>
    <row r="643" spans="1:16" x14ac:dyDescent="0.2">
      <c r="A643" t="s">
        <v>212</v>
      </c>
      <c r="B643" t="s">
        <v>19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</row>
    <row r="644" spans="1:16" x14ac:dyDescent="0.2">
      <c r="A644" t="s">
        <v>212</v>
      </c>
      <c r="B644" t="s">
        <v>20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</row>
    <row r="645" spans="1:16" x14ac:dyDescent="0.2">
      <c r="A645" t="s">
        <v>212</v>
      </c>
      <c r="B645" t="s">
        <v>21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</row>
    <row r="646" spans="1:16" x14ac:dyDescent="0.2">
      <c r="A646" t="s">
        <v>213</v>
      </c>
      <c r="B646" t="s">
        <v>18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</row>
    <row r="647" spans="1:16" x14ac:dyDescent="0.2">
      <c r="A647" t="s">
        <v>213</v>
      </c>
      <c r="B647" t="s">
        <v>19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</row>
    <row r="648" spans="1:16" x14ac:dyDescent="0.2">
      <c r="A648" t="s">
        <v>213</v>
      </c>
      <c r="B648" t="s">
        <v>20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</row>
    <row r="649" spans="1:16" x14ac:dyDescent="0.2">
      <c r="A649" t="s">
        <v>213</v>
      </c>
      <c r="B649" t="s">
        <v>21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</row>
    <row r="650" spans="1:16" x14ac:dyDescent="0.2">
      <c r="A650" t="s">
        <v>214</v>
      </c>
      <c r="B650" t="s">
        <v>18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</row>
    <row r="651" spans="1:16" x14ac:dyDescent="0.2">
      <c r="A651" t="s">
        <v>214</v>
      </c>
      <c r="B651" t="s">
        <v>19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</row>
    <row r="652" spans="1:16" x14ac:dyDescent="0.2">
      <c r="A652" t="s">
        <v>214</v>
      </c>
      <c r="B652" t="s">
        <v>20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</row>
    <row r="653" spans="1:16" x14ac:dyDescent="0.2">
      <c r="A653" t="s">
        <v>214</v>
      </c>
      <c r="B653" t="s">
        <v>21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2">
      <c r="A654" t="s">
        <v>215</v>
      </c>
      <c r="B654" t="s">
        <v>18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</row>
    <row r="655" spans="1:16" x14ac:dyDescent="0.2">
      <c r="A655" t="s">
        <v>215</v>
      </c>
      <c r="B655" t="s">
        <v>19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</row>
    <row r="656" spans="1:16" x14ac:dyDescent="0.2">
      <c r="A656" t="s">
        <v>215</v>
      </c>
      <c r="B656" t="s">
        <v>20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</row>
    <row r="657" spans="1:16" x14ac:dyDescent="0.2">
      <c r="A657" t="s">
        <v>215</v>
      </c>
      <c r="B657" t="s">
        <v>21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</row>
    <row r="658" spans="1:16" x14ac:dyDescent="0.2">
      <c r="A658" t="s">
        <v>216</v>
      </c>
      <c r="B658" t="s">
        <v>18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">
      <c r="A659" t="s">
        <v>216</v>
      </c>
      <c r="B659" t="s">
        <v>19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">
      <c r="A660" t="s">
        <v>216</v>
      </c>
      <c r="B660" t="s">
        <v>20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</row>
    <row r="661" spans="1:16" x14ac:dyDescent="0.2">
      <c r="A661" t="s">
        <v>216</v>
      </c>
      <c r="B661" t="s">
        <v>21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</row>
    <row r="662" spans="1:16" x14ac:dyDescent="0.2">
      <c r="A662" t="s">
        <v>217</v>
      </c>
      <c r="B662" t="s">
        <v>18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</row>
    <row r="663" spans="1:16" x14ac:dyDescent="0.2">
      <c r="A663" t="s">
        <v>217</v>
      </c>
      <c r="B663" t="s">
        <v>19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</row>
    <row r="664" spans="1:16" x14ac:dyDescent="0.2">
      <c r="A664" t="s">
        <v>217</v>
      </c>
      <c r="B664" t="s">
        <v>20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</row>
    <row r="665" spans="1:16" x14ac:dyDescent="0.2">
      <c r="A665" t="s">
        <v>217</v>
      </c>
      <c r="B665" t="s">
        <v>21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</row>
    <row r="666" spans="1:16" x14ac:dyDescent="0.2">
      <c r="A666" t="s">
        <v>218</v>
      </c>
      <c r="B666" t="s">
        <v>18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</row>
    <row r="667" spans="1:16" x14ac:dyDescent="0.2">
      <c r="A667" t="s">
        <v>218</v>
      </c>
      <c r="B667" t="s">
        <v>19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</row>
    <row r="668" spans="1:16" x14ac:dyDescent="0.2">
      <c r="A668" t="s">
        <v>218</v>
      </c>
      <c r="B668" t="s">
        <v>20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">
      <c r="A669" t="s">
        <v>218</v>
      </c>
      <c r="B669" t="s">
        <v>21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2">
      <c r="A670" t="s">
        <v>219</v>
      </c>
      <c r="B670" t="s">
        <v>18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2">
      <c r="A671" t="s">
        <v>219</v>
      </c>
      <c r="B671" t="s">
        <v>19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</row>
    <row r="672" spans="1:16" x14ac:dyDescent="0.2">
      <c r="A672" t="s">
        <v>219</v>
      </c>
      <c r="B672" t="s">
        <v>20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">
      <c r="A673" t="s">
        <v>219</v>
      </c>
      <c r="B673" t="s">
        <v>21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</row>
    <row r="674" spans="1:16" x14ac:dyDescent="0.2">
      <c r="A674" t="s">
        <v>220</v>
      </c>
      <c r="B674" t="s">
        <v>18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</row>
    <row r="675" spans="1:16" x14ac:dyDescent="0.2">
      <c r="A675" t="s">
        <v>220</v>
      </c>
      <c r="B675" t="s">
        <v>19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</row>
    <row r="676" spans="1:16" x14ac:dyDescent="0.2">
      <c r="A676" t="s">
        <v>220</v>
      </c>
      <c r="B676" t="s">
        <v>20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</row>
    <row r="677" spans="1:16" x14ac:dyDescent="0.2">
      <c r="A677" t="s">
        <v>220</v>
      </c>
      <c r="B677" t="s">
        <v>21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</row>
    <row r="678" spans="1:16" x14ac:dyDescent="0.2">
      <c r="A678" t="s">
        <v>221</v>
      </c>
      <c r="B678" t="s">
        <v>18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</row>
    <row r="679" spans="1:16" x14ac:dyDescent="0.2">
      <c r="A679" t="s">
        <v>221</v>
      </c>
      <c r="B679" t="s">
        <v>19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</row>
    <row r="680" spans="1:16" x14ac:dyDescent="0.2">
      <c r="A680" t="s">
        <v>221</v>
      </c>
      <c r="B680" t="s">
        <v>20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</row>
    <row r="681" spans="1:16" x14ac:dyDescent="0.2">
      <c r="A681" t="s">
        <v>221</v>
      </c>
      <c r="B681" t="s">
        <v>21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</row>
    <row r="682" spans="1:16" x14ac:dyDescent="0.2">
      <c r="A682" t="s">
        <v>222</v>
      </c>
      <c r="B682" t="s">
        <v>18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</row>
    <row r="683" spans="1:16" x14ac:dyDescent="0.2">
      <c r="A683" t="s">
        <v>222</v>
      </c>
      <c r="B683" t="s">
        <v>19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</row>
    <row r="684" spans="1:16" x14ac:dyDescent="0.2">
      <c r="A684" t="s">
        <v>222</v>
      </c>
      <c r="B684" t="s">
        <v>20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</row>
    <row r="685" spans="1:16" x14ac:dyDescent="0.2">
      <c r="A685" t="s">
        <v>222</v>
      </c>
      <c r="B685" t="s">
        <v>21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</row>
    <row r="686" spans="1:16" x14ac:dyDescent="0.2">
      <c r="A686" t="s">
        <v>223</v>
      </c>
      <c r="B686" t="s">
        <v>18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</row>
    <row r="687" spans="1:16" x14ac:dyDescent="0.2">
      <c r="A687" t="s">
        <v>223</v>
      </c>
      <c r="B687" t="s">
        <v>19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</row>
    <row r="688" spans="1:16" x14ac:dyDescent="0.2">
      <c r="A688" t="s">
        <v>223</v>
      </c>
      <c r="B688" t="s">
        <v>20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</row>
    <row r="689" spans="1:16" x14ac:dyDescent="0.2">
      <c r="A689" t="s">
        <v>223</v>
      </c>
      <c r="B689" t="s">
        <v>21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</row>
    <row r="690" spans="1:16" x14ac:dyDescent="0.2">
      <c r="A690" t="s">
        <v>224</v>
      </c>
      <c r="B690" t="s">
        <v>18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</row>
    <row r="691" spans="1:16" x14ac:dyDescent="0.2">
      <c r="A691" t="s">
        <v>224</v>
      </c>
      <c r="B691" t="s">
        <v>19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</row>
    <row r="692" spans="1:16" x14ac:dyDescent="0.2">
      <c r="A692" t="s">
        <v>224</v>
      </c>
      <c r="B692" t="s">
        <v>20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</row>
    <row r="693" spans="1:16" x14ac:dyDescent="0.2">
      <c r="A693" t="s">
        <v>224</v>
      </c>
      <c r="B693" t="s">
        <v>21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2">
      <c r="A694" t="s">
        <v>225</v>
      </c>
      <c r="B694" t="s">
        <v>18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</row>
    <row r="695" spans="1:16" x14ac:dyDescent="0.2">
      <c r="A695" t="s">
        <v>225</v>
      </c>
      <c r="B695" t="s">
        <v>19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</row>
    <row r="696" spans="1:16" x14ac:dyDescent="0.2">
      <c r="A696" t="s">
        <v>225</v>
      </c>
      <c r="B696" t="s">
        <v>20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</row>
    <row r="697" spans="1:16" x14ac:dyDescent="0.2">
      <c r="A697" t="s">
        <v>225</v>
      </c>
      <c r="B697" t="s">
        <v>21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</row>
    <row r="698" spans="1:16" x14ac:dyDescent="0.2">
      <c r="A698" t="s">
        <v>226</v>
      </c>
      <c r="B698" t="s">
        <v>18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</row>
    <row r="699" spans="1:16" x14ac:dyDescent="0.2">
      <c r="A699" t="s">
        <v>226</v>
      </c>
      <c r="B699" t="s">
        <v>19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</row>
    <row r="700" spans="1:16" x14ac:dyDescent="0.2">
      <c r="A700" t="s">
        <v>226</v>
      </c>
      <c r="B700" t="s">
        <v>20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</row>
    <row r="701" spans="1:16" x14ac:dyDescent="0.2">
      <c r="A701" t="s">
        <v>226</v>
      </c>
      <c r="B701" t="s">
        <v>21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</row>
    <row r="702" spans="1:16" x14ac:dyDescent="0.2">
      <c r="A702" t="s">
        <v>227</v>
      </c>
      <c r="B702" t="s">
        <v>18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</row>
    <row r="703" spans="1:16" x14ac:dyDescent="0.2">
      <c r="A703" t="s">
        <v>227</v>
      </c>
      <c r="B703" t="s">
        <v>19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</row>
    <row r="704" spans="1:16" x14ac:dyDescent="0.2">
      <c r="A704" t="s">
        <v>227</v>
      </c>
      <c r="B704" t="s">
        <v>20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</row>
    <row r="705" spans="1:16" x14ac:dyDescent="0.2">
      <c r="A705" t="s">
        <v>227</v>
      </c>
      <c r="B705" t="s">
        <v>21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</row>
    <row r="706" spans="1:16" x14ac:dyDescent="0.2">
      <c r="A706" t="s">
        <v>228</v>
      </c>
      <c r="B706" t="s">
        <v>18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">
      <c r="A707" t="s">
        <v>228</v>
      </c>
      <c r="B707" t="s">
        <v>19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</row>
    <row r="708" spans="1:16" x14ac:dyDescent="0.2">
      <c r="A708" t="s">
        <v>228</v>
      </c>
      <c r="B708" t="s">
        <v>20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</row>
    <row r="709" spans="1:16" x14ac:dyDescent="0.2">
      <c r="A709" t="s">
        <v>228</v>
      </c>
      <c r="B709" t="s">
        <v>21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</row>
    <row r="710" spans="1:16" x14ac:dyDescent="0.2">
      <c r="A710" t="s">
        <v>229</v>
      </c>
      <c r="B710" t="s">
        <v>18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">
      <c r="A711" t="s">
        <v>229</v>
      </c>
      <c r="B711" t="s">
        <v>19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</row>
    <row r="712" spans="1:16" x14ac:dyDescent="0.2">
      <c r="A712" t="s">
        <v>229</v>
      </c>
      <c r="B712" t="s">
        <v>20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</row>
    <row r="713" spans="1:16" x14ac:dyDescent="0.2">
      <c r="A713" t="s">
        <v>229</v>
      </c>
      <c r="B713" t="s">
        <v>21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</row>
    <row r="714" spans="1:16" x14ac:dyDescent="0.2">
      <c r="A714" t="s">
        <v>230</v>
      </c>
      <c r="B714" t="s">
        <v>18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</row>
    <row r="715" spans="1:16" x14ac:dyDescent="0.2">
      <c r="A715" t="s">
        <v>230</v>
      </c>
      <c r="B715" t="s">
        <v>19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</row>
    <row r="716" spans="1:16" x14ac:dyDescent="0.2">
      <c r="A716" t="s">
        <v>230</v>
      </c>
      <c r="B716" t="s">
        <v>20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</row>
    <row r="717" spans="1:16" x14ac:dyDescent="0.2">
      <c r="A717" t="s">
        <v>230</v>
      </c>
      <c r="B717" t="s">
        <v>21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</row>
    <row r="718" spans="1:16" x14ac:dyDescent="0.2">
      <c r="A718" t="s">
        <v>231</v>
      </c>
      <c r="B718" t="s">
        <v>18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</row>
    <row r="719" spans="1:16" x14ac:dyDescent="0.2">
      <c r="A719" t="s">
        <v>231</v>
      </c>
      <c r="B719" t="s">
        <v>19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</row>
    <row r="720" spans="1:16" x14ac:dyDescent="0.2">
      <c r="A720" t="s">
        <v>231</v>
      </c>
      <c r="B720" t="s">
        <v>20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</row>
    <row r="721" spans="1:16" x14ac:dyDescent="0.2">
      <c r="A721" t="s">
        <v>231</v>
      </c>
      <c r="B721" t="s">
        <v>21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</row>
    <row r="722" spans="1:16" x14ac:dyDescent="0.2">
      <c r="A722" t="s">
        <v>232</v>
      </c>
      <c r="B722" t="s">
        <v>18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</row>
    <row r="723" spans="1:16" x14ac:dyDescent="0.2">
      <c r="A723" t="s">
        <v>232</v>
      </c>
      <c r="B723" t="s">
        <v>19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</row>
    <row r="724" spans="1:16" x14ac:dyDescent="0.2">
      <c r="A724" t="s">
        <v>232</v>
      </c>
      <c r="B724" t="s">
        <v>20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</row>
    <row r="725" spans="1:16" x14ac:dyDescent="0.2">
      <c r="A725" t="s">
        <v>232</v>
      </c>
      <c r="B725" t="s">
        <v>21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</row>
    <row r="726" spans="1:16" x14ac:dyDescent="0.2">
      <c r="A726" t="s">
        <v>233</v>
      </c>
      <c r="B726" t="s">
        <v>18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</row>
    <row r="727" spans="1:16" x14ac:dyDescent="0.2">
      <c r="A727" t="s">
        <v>233</v>
      </c>
      <c r="B727" t="s">
        <v>19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</row>
    <row r="728" spans="1:16" x14ac:dyDescent="0.2">
      <c r="A728" t="s">
        <v>233</v>
      </c>
      <c r="B728" t="s">
        <v>20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</row>
    <row r="729" spans="1:16" x14ac:dyDescent="0.2">
      <c r="A729" t="s">
        <v>233</v>
      </c>
      <c r="B729" t="s">
        <v>21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</row>
    <row r="730" spans="1:16" x14ac:dyDescent="0.2">
      <c r="A730" t="s">
        <v>234</v>
      </c>
      <c r="B730" t="s">
        <v>18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</row>
    <row r="731" spans="1:16" x14ac:dyDescent="0.2">
      <c r="A731" t="s">
        <v>234</v>
      </c>
      <c r="B731" t="s">
        <v>19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</row>
    <row r="732" spans="1:16" x14ac:dyDescent="0.2">
      <c r="A732" t="s">
        <v>234</v>
      </c>
      <c r="B732" t="s">
        <v>20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</row>
    <row r="733" spans="1:16" x14ac:dyDescent="0.2">
      <c r="A733" t="s">
        <v>234</v>
      </c>
      <c r="B733" t="s">
        <v>21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</row>
    <row r="734" spans="1:16" x14ac:dyDescent="0.2">
      <c r="A734" t="s">
        <v>235</v>
      </c>
      <c r="B734" t="s">
        <v>18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</row>
    <row r="735" spans="1:16" x14ac:dyDescent="0.2">
      <c r="A735" t="s">
        <v>235</v>
      </c>
      <c r="B735" t="s">
        <v>19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</row>
    <row r="736" spans="1:16" x14ac:dyDescent="0.2">
      <c r="A736" t="s">
        <v>235</v>
      </c>
      <c r="B736" t="s">
        <v>20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</row>
    <row r="737" spans="1:16" x14ac:dyDescent="0.2">
      <c r="A737" t="s">
        <v>235</v>
      </c>
      <c r="B737" t="s">
        <v>21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</row>
    <row r="738" spans="1:16" x14ac:dyDescent="0.2">
      <c r="A738" t="s">
        <v>236</v>
      </c>
      <c r="B738" t="s">
        <v>18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</row>
    <row r="739" spans="1:16" x14ac:dyDescent="0.2">
      <c r="A739" t="s">
        <v>236</v>
      </c>
      <c r="B739" t="s">
        <v>19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</row>
    <row r="740" spans="1:16" x14ac:dyDescent="0.2">
      <c r="A740" t="s">
        <v>236</v>
      </c>
      <c r="B740" t="s">
        <v>20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</row>
    <row r="741" spans="1:16" x14ac:dyDescent="0.2">
      <c r="A741" t="s">
        <v>236</v>
      </c>
      <c r="B741" t="s">
        <v>21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</row>
    <row r="742" spans="1:16" x14ac:dyDescent="0.2">
      <c r="A742" t="s">
        <v>237</v>
      </c>
      <c r="B742" t="s">
        <v>18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</row>
    <row r="743" spans="1:16" x14ac:dyDescent="0.2">
      <c r="A743" t="s">
        <v>237</v>
      </c>
      <c r="B743" t="s">
        <v>19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</row>
    <row r="744" spans="1:16" x14ac:dyDescent="0.2">
      <c r="A744" t="s">
        <v>237</v>
      </c>
      <c r="B744" t="s">
        <v>20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</row>
    <row r="745" spans="1:16" x14ac:dyDescent="0.2">
      <c r="A745" t="s">
        <v>237</v>
      </c>
      <c r="B745" t="s">
        <v>21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</row>
    <row r="746" spans="1:16" x14ac:dyDescent="0.2">
      <c r="A746" t="s">
        <v>238</v>
      </c>
      <c r="B746" t="s">
        <v>18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</row>
    <row r="747" spans="1:16" x14ac:dyDescent="0.2">
      <c r="A747" t="s">
        <v>238</v>
      </c>
      <c r="B747" t="s">
        <v>19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</row>
    <row r="748" spans="1:16" x14ac:dyDescent="0.2">
      <c r="A748" t="s">
        <v>238</v>
      </c>
      <c r="B748" t="s">
        <v>20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</row>
    <row r="749" spans="1:16" x14ac:dyDescent="0.2">
      <c r="A749" t="s">
        <v>238</v>
      </c>
      <c r="B749" t="s">
        <v>21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</row>
    <row r="750" spans="1:16" x14ac:dyDescent="0.2">
      <c r="A750" t="s">
        <v>239</v>
      </c>
      <c r="B750" t="s">
        <v>18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</row>
    <row r="751" spans="1:16" x14ac:dyDescent="0.2">
      <c r="A751" t="s">
        <v>239</v>
      </c>
      <c r="B751" t="s">
        <v>19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</row>
    <row r="752" spans="1:16" x14ac:dyDescent="0.2">
      <c r="A752" t="s">
        <v>239</v>
      </c>
      <c r="B752" t="s">
        <v>20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</row>
    <row r="753" spans="1:16" x14ac:dyDescent="0.2">
      <c r="A753" t="s">
        <v>239</v>
      </c>
      <c r="B753" t="s">
        <v>21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2">
      <c r="A754" t="s">
        <v>240</v>
      </c>
      <c r="B754" t="s">
        <v>18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</row>
    <row r="755" spans="1:16" x14ac:dyDescent="0.2">
      <c r="A755" t="s">
        <v>240</v>
      </c>
      <c r="B755" t="s">
        <v>19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</row>
    <row r="756" spans="1:16" x14ac:dyDescent="0.2">
      <c r="A756" t="s">
        <v>240</v>
      </c>
      <c r="B756" t="s">
        <v>20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</row>
    <row r="757" spans="1:16" x14ac:dyDescent="0.2">
      <c r="A757" t="s">
        <v>240</v>
      </c>
      <c r="B757" t="s">
        <v>21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</row>
    <row r="758" spans="1:16" x14ac:dyDescent="0.2">
      <c r="A758" t="s">
        <v>241</v>
      </c>
      <c r="B758" t="s">
        <v>18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</row>
    <row r="759" spans="1:16" x14ac:dyDescent="0.2">
      <c r="A759" t="s">
        <v>241</v>
      </c>
      <c r="B759" t="s">
        <v>19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</row>
    <row r="760" spans="1:16" x14ac:dyDescent="0.2">
      <c r="A760" t="s">
        <v>241</v>
      </c>
      <c r="B760" t="s">
        <v>20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</row>
    <row r="761" spans="1:16" x14ac:dyDescent="0.2">
      <c r="A761" t="s">
        <v>241</v>
      </c>
      <c r="B761" t="s">
        <v>21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</row>
    <row r="762" spans="1:16" x14ac:dyDescent="0.2">
      <c r="A762" t="s">
        <v>242</v>
      </c>
      <c r="B762" t="s">
        <v>18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</row>
    <row r="763" spans="1:16" x14ac:dyDescent="0.2">
      <c r="A763" t="s">
        <v>242</v>
      </c>
      <c r="B763" t="s">
        <v>19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</row>
    <row r="764" spans="1:16" x14ac:dyDescent="0.2">
      <c r="A764" t="s">
        <v>242</v>
      </c>
      <c r="B764" t="s">
        <v>20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</row>
    <row r="765" spans="1:16" x14ac:dyDescent="0.2">
      <c r="A765" t="s">
        <v>242</v>
      </c>
      <c r="B765" t="s">
        <v>21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</row>
    <row r="766" spans="1:16" x14ac:dyDescent="0.2">
      <c r="A766" t="s">
        <v>243</v>
      </c>
      <c r="B766" t="s">
        <v>18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</row>
    <row r="767" spans="1:16" x14ac:dyDescent="0.2">
      <c r="A767" t="s">
        <v>243</v>
      </c>
      <c r="B767" t="s">
        <v>19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</row>
    <row r="768" spans="1:16" x14ac:dyDescent="0.2">
      <c r="A768" t="s">
        <v>243</v>
      </c>
      <c r="B768" t="s">
        <v>20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</row>
    <row r="769" spans="1:16" x14ac:dyDescent="0.2">
      <c r="A769" t="s">
        <v>243</v>
      </c>
      <c r="B769" t="s">
        <v>21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</row>
    <row r="770" spans="1:16" x14ac:dyDescent="0.2">
      <c r="A770" t="s">
        <v>244</v>
      </c>
      <c r="B770" t="s">
        <v>18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</row>
    <row r="771" spans="1:16" x14ac:dyDescent="0.2">
      <c r="A771" t="s">
        <v>244</v>
      </c>
      <c r="B771" t="s">
        <v>19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</row>
    <row r="772" spans="1:16" x14ac:dyDescent="0.2">
      <c r="A772" t="s">
        <v>244</v>
      </c>
      <c r="B772" t="s">
        <v>20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2">
      <c r="A773" t="s">
        <v>244</v>
      </c>
      <c r="B773" t="s">
        <v>21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</row>
    <row r="774" spans="1:16" x14ac:dyDescent="0.2">
      <c r="A774" t="s">
        <v>245</v>
      </c>
      <c r="B774" t="s">
        <v>18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</row>
    <row r="775" spans="1:16" x14ac:dyDescent="0.2">
      <c r="A775" t="s">
        <v>245</v>
      </c>
      <c r="B775" t="s">
        <v>19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2">
      <c r="A776" t="s">
        <v>245</v>
      </c>
      <c r="B776" t="s">
        <v>20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</row>
    <row r="777" spans="1:16" x14ac:dyDescent="0.2">
      <c r="A777" t="s">
        <v>245</v>
      </c>
      <c r="B777" t="s">
        <v>21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</row>
    <row r="778" spans="1:16" x14ac:dyDescent="0.2">
      <c r="A778" t="s">
        <v>246</v>
      </c>
      <c r="B778" t="s">
        <v>18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</row>
    <row r="779" spans="1:16" x14ac:dyDescent="0.2">
      <c r="A779" t="s">
        <v>246</v>
      </c>
      <c r="B779" t="s">
        <v>19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</row>
    <row r="780" spans="1:16" x14ac:dyDescent="0.2">
      <c r="A780" t="s">
        <v>246</v>
      </c>
      <c r="B780" t="s">
        <v>20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</row>
    <row r="781" spans="1:16" x14ac:dyDescent="0.2">
      <c r="A781" t="s">
        <v>246</v>
      </c>
      <c r="B781" t="s">
        <v>21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2">
      <c r="A782" t="s">
        <v>247</v>
      </c>
      <c r="B782" t="s">
        <v>18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</row>
    <row r="783" spans="1:16" x14ac:dyDescent="0.2">
      <c r="A783" t="s">
        <v>247</v>
      </c>
      <c r="B783" t="s">
        <v>19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</row>
    <row r="784" spans="1:16" x14ac:dyDescent="0.2">
      <c r="A784" t="s">
        <v>247</v>
      </c>
      <c r="B784" t="s">
        <v>20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2">
      <c r="A785" t="s">
        <v>247</v>
      </c>
      <c r="B785" t="s">
        <v>21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</row>
    <row r="786" spans="1:16" x14ac:dyDescent="0.2">
      <c r="A786" t="s">
        <v>248</v>
      </c>
      <c r="B786" t="s">
        <v>18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</row>
    <row r="787" spans="1:16" x14ac:dyDescent="0.2">
      <c r="A787" t="s">
        <v>248</v>
      </c>
      <c r="B787" t="s">
        <v>19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</row>
    <row r="788" spans="1:16" x14ac:dyDescent="0.2">
      <c r="A788" t="s">
        <v>248</v>
      </c>
      <c r="B788" t="s">
        <v>20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</row>
    <row r="789" spans="1:16" x14ac:dyDescent="0.2">
      <c r="A789" t="s">
        <v>248</v>
      </c>
      <c r="B789" t="s">
        <v>21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</row>
    <row r="790" spans="1:16" x14ac:dyDescent="0.2">
      <c r="A790" t="s">
        <v>249</v>
      </c>
      <c r="B790" t="s">
        <v>18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</row>
    <row r="791" spans="1:16" x14ac:dyDescent="0.2">
      <c r="A791" t="s">
        <v>249</v>
      </c>
      <c r="B791" t="s">
        <v>19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</row>
    <row r="792" spans="1:16" x14ac:dyDescent="0.2">
      <c r="A792" t="s">
        <v>249</v>
      </c>
      <c r="B792" t="s">
        <v>20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</row>
    <row r="793" spans="1:16" x14ac:dyDescent="0.2">
      <c r="A793" t="s">
        <v>249</v>
      </c>
      <c r="B793" t="s">
        <v>21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</row>
    <row r="794" spans="1:16" x14ac:dyDescent="0.2">
      <c r="A794" t="s">
        <v>250</v>
      </c>
      <c r="B794" t="s">
        <v>18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</row>
    <row r="795" spans="1:16" x14ac:dyDescent="0.2">
      <c r="A795" t="s">
        <v>250</v>
      </c>
      <c r="B795" t="s">
        <v>19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</row>
    <row r="796" spans="1:16" x14ac:dyDescent="0.2">
      <c r="A796" t="s">
        <v>250</v>
      </c>
      <c r="B796" t="s">
        <v>20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</row>
    <row r="797" spans="1:16" x14ac:dyDescent="0.2">
      <c r="A797" t="s">
        <v>250</v>
      </c>
      <c r="B797" t="s">
        <v>21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</row>
    <row r="798" spans="1:16" x14ac:dyDescent="0.2">
      <c r="A798" t="s">
        <v>251</v>
      </c>
      <c r="B798" t="s">
        <v>18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</row>
    <row r="799" spans="1:16" x14ac:dyDescent="0.2">
      <c r="A799" t="s">
        <v>251</v>
      </c>
      <c r="B799" t="s">
        <v>19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</row>
    <row r="800" spans="1:16" x14ac:dyDescent="0.2">
      <c r="A800" t="s">
        <v>251</v>
      </c>
      <c r="B800" t="s">
        <v>20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</row>
    <row r="801" spans="1:16" x14ac:dyDescent="0.2">
      <c r="A801" t="s">
        <v>251</v>
      </c>
      <c r="B801" t="s">
        <v>21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</row>
    <row r="802" spans="1:16" x14ac:dyDescent="0.2">
      <c r="A802" t="s">
        <v>252</v>
      </c>
      <c r="B802" t="s">
        <v>18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</row>
    <row r="803" spans="1:16" x14ac:dyDescent="0.2">
      <c r="A803" t="s">
        <v>252</v>
      </c>
      <c r="B803" t="s">
        <v>19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</row>
    <row r="804" spans="1:16" x14ac:dyDescent="0.2">
      <c r="A804" t="s">
        <v>252</v>
      </c>
      <c r="B804" t="s">
        <v>20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</row>
    <row r="805" spans="1:16" x14ac:dyDescent="0.2">
      <c r="A805" t="s">
        <v>252</v>
      </c>
      <c r="B805" t="s">
        <v>21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</row>
    <row r="806" spans="1:16" x14ac:dyDescent="0.2">
      <c r="A806" t="s">
        <v>253</v>
      </c>
      <c r="B806" t="s">
        <v>18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</row>
    <row r="807" spans="1:16" x14ac:dyDescent="0.2">
      <c r="A807" t="s">
        <v>253</v>
      </c>
      <c r="B807" t="s">
        <v>19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</row>
    <row r="808" spans="1:16" x14ac:dyDescent="0.2">
      <c r="A808" t="s">
        <v>253</v>
      </c>
      <c r="B808" t="s">
        <v>20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</row>
    <row r="809" spans="1:16" x14ac:dyDescent="0.2">
      <c r="A809" t="s">
        <v>253</v>
      </c>
      <c r="B809" t="s">
        <v>21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</row>
    <row r="810" spans="1:16" x14ac:dyDescent="0.2">
      <c r="A810" t="s">
        <v>254</v>
      </c>
      <c r="B810" t="s">
        <v>18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</row>
    <row r="811" spans="1:16" x14ac:dyDescent="0.2">
      <c r="A811" t="s">
        <v>254</v>
      </c>
      <c r="B811" t="s">
        <v>19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</row>
    <row r="812" spans="1:16" x14ac:dyDescent="0.2">
      <c r="A812" t="s">
        <v>254</v>
      </c>
      <c r="B812" t="s">
        <v>20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</row>
    <row r="813" spans="1:16" x14ac:dyDescent="0.2">
      <c r="A813" t="s">
        <v>254</v>
      </c>
      <c r="B813" t="s">
        <v>21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</row>
    <row r="814" spans="1:16" x14ac:dyDescent="0.2">
      <c r="A814" t="s">
        <v>255</v>
      </c>
      <c r="B814" t="s">
        <v>18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</row>
    <row r="815" spans="1:16" x14ac:dyDescent="0.2">
      <c r="A815" t="s">
        <v>255</v>
      </c>
      <c r="B815" t="s">
        <v>19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</row>
    <row r="816" spans="1:16" x14ac:dyDescent="0.2">
      <c r="A816" t="s">
        <v>255</v>
      </c>
      <c r="B816" t="s">
        <v>20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</row>
    <row r="817" spans="1:16" x14ac:dyDescent="0.2">
      <c r="A817" t="s">
        <v>255</v>
      </c>
      <c r="B817" t="s">
        <v>21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</row>
    <row r="818" spans="1:16" x14ac:dyDescent="0.2">
      <c r="A818" t="s">
        <v>256</v>
      </c>
      <c r="B818" t="s">
        <v>18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</row>
    <row r="819" spans="1:16" x14ac:dyDescent="0.2">
      <c r="A819" t="s">
        <v>256</v>
      </c>
      <c r="B819" t="s">
        <v>19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</row>
    <row r="820" spans="1:16" x14ac:dyDescent="0.2">
      <c r="A820" t="s">
        <v>256</v>
      </c>
      <c r="B820" t="s">
        <v>20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</row>
    <row r="821" spans="1:16" x14ac:dyDescent="0.2">
      <c r="A821" t="s">
        <v>256</v>
      </c>
      <c r="B821" t="s">
        <v>21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</row>
    <row r="822" spans="1:16" x14ac:dyDescent="0.2">
      <c r="A822" t="s">
        <v>257</v>
      </c>
      <c r="B822" t="s">
        <v>18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</row>
    <row r="823" spans="1:16" x14ac:dyDescent="0.2">
      <c r="A823" t="s">
        <v>257</v>
      </c>
      <c r="B823" t="s">
        <v>19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</row>
    <row r="824" spans="1:16" x14ac:dyDescent="0.2">
      <c r="A824" t="s">
        <v>257</v>
      </c>
      <c r="B824" t="s">
        <v>20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2">
      <c r="A825" t="s">
        <v>257</v>
      </c>
      <c r="B825" t="s">
        <v>21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</row>
    <row r="826" spans="1:16" x14ac:dyDescent="0.2">
      <c r="A826" t="s">
        <v>258</v>
      </c>
      <c r="B826" t="s">
        <v>18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</row>
    <row r="827" spans="1:16" x14ac:dyDescent="0.2">
      <c r="A827" t="s">
        <v>258</v>
      </c>
      <c r="B827" t="s">
        <v>19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</row>
    <row r="828" spans="1:16" x14ac:dyDescent="0.2">
      <c r="A828" t="s">
        <v>258</v>
      </c>
      <c r="B828" t="s">
        <v>20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</row>
    <row r="829" spans="1:16" x14ac:dyDescent="0.2">
      <c r="A829" t="s">
        <v>258</v>
      </c>
      <c r="B829" t="s">
        <v>21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</row>
    <row r="830" spans="1:16" x14ac:dyDescent="0.2">
      <c r="A830" t="s">
        <v>259</v>
      </c>
      <c r="B830" t="s">
        <v>18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</row>
    <row r="831" spans="1:16" x14ac:dyDescent="0.2">
      <c r="A831" t="s">
        <v>259</v>
      </c>
      <c r="B831" t="s">
        <v>19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</row>
    <row r="832" spans="1:16" x14ac:dyDescent="0.2">
      <c r="A832" t="s">
        <v>259</v>
      </c>
      <c r="B832" t="s">
        <v>20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</row>
    <row r="833" spans="1:16" x14ac:dyDescent="0.2">
      <c r="A833" t="s">
        <v>259</v>
      </c>
      <c r="B833" t="s">
        <v>21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</row>
    <row r="834" spans="1:16" x14ac:dyDescent="0.2">
      <c r="A834" t="s">
        <v>260</v>
      </c>
      <c r="B834" t="s">
        <v>18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</row>
    <row r="835" spans="1:16" x14ac:dyDescent="0.2">
      <c r="A835" t="s">
        <v>260</v>
      </c>
      <c r="B835" t="s">
        <v>19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</row>
    <row r="836" spans="1:16" x14ac:dyDescent="0.2">
      <c r="A836" t="s">
        <v>260</v>
      </c>
      <c r="B836" t="s">
        <v>20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</row>
    <row r="837" spans="1:16" x14ac:dyDescent="0.2">
      <c r="A837" t="s">
        <v>260</v>
      </c>
      <c r="B837" t="s">
        <v>21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</row>
    <row r="838" spans="1:16" x14ac:dyDescent="0.2">
      <c r="A838" t="s">
        <v>261</v>
      </c>
      <c r="B838" t="s">
        <v>18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</row>
    <row r="839" spans="1:16" x14ac:dyDescent="0.2">
      <c r="A839" t="s">
        <v>261</v>
      </c>
      <c r="B839" t="s">
        <v>19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</row>
    <row r="840" spans="1:16" x14ac:dyDescent="0.2">
      <c r="A840" t="s">
        <v>261</v>
      </c>
      <c r="B840" t="s">
        <v>20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</row>
    <row r="841" spans="1:16" x14ac:dyDescent="0.2">
      <c r="A841" t="s">
        <v>261</v>
      </c>
      <c r="B841" t="s">
        <v>21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</row>
    <row r="842" spans="1:16" x14ac:dyDescent="0.2">
      <c r="A842" t="s">
        <v>262</v>
      </c>
      <c r="B842" t="s">
        <v>18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</row>
    <row r="843" spans="1:16" x14ac:dyDescent="0.2">
      <c r="A843" t="s">
        <v>262</v>
      </c>
      <c r="B843" t="s">
        <v>19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2">
      <c r="A844" t="s">
        <v>262</v>
      </c>
      <c r="B844" t="s">
        <v>20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</row>
    <row r="845" spans="1:16" x14ac:dyDescent="0.2">
      <c r="A845" t="s">
        <v>262</v>
      </c>
      <c r="B845" t="s">
        <v>21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</row>
    <row r="846" spans="1:16" x14ac:dyDescent="0.2">
      <c r="A846" t="s">
        <v>263</v>
      </c>
      <c r="B846" t="s">
        <v>18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</row>
    <row r="847" spans="1:16" x14ac:dyDescent="0.2">
      <c r="A847" t="s">
        <v>263</v>
      </c>
      <c r="B847" t="s">
        <v>19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</row>
    <row r="848" spans="1:16" x14ac:dyDescent="0.2">
      <c r="A848" t="s">
        <v>263</v>
      </c>
      <c r="B848" t="s">
        <v>20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</row>
    <row r="849" spans="1:16" x14ac:dyDescent="0.2">
      <c r="A849" t="s">
        <v>263</v>
      </c>
      <c r="B849" t="s">
        <v>21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</row>
    <row r="850" spans="1:16" x14ac:dyDescent="0.2">
      <c r="A850" t="s">
        <v>264</v>
      </c>
      <c r="B850" t="s">
        <v>18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</row>
    <row r="851" spans="1:16" x14ac:dyDescent="0.2">
      <c r="A851" t="s">
        <v>264</v>
      </c>
      <c r="B851" t="s">
        <v>19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</row>
    <row r="852" spans="1:16" x14ac:dyDescent="0.2">
      <c r="A852" t="s">
        <v>264</v>
      </c>
      <c r="B852" t="s">
        <v>20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</row>
    <row r="853" spans="1:16" x14ac:dyDescent="0.2">
      <c r="A853" t="s">
        <v>264</v>
      </c>
      <c r="B853" t="s">
        <v>21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2">
      <c r="A854" t="s">
        <v>265</v>
      </c>
      <c r="B854" t="s">
        <v>18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</row>
    <row r="855" spans="1:16" x14ac:dyDescent="0.2">
      <c r="A855" t="s">
        <v>265</v>
      </c>
      <c r="B855" t="s">
        <v>19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</row>
    <row r="856" spans="1:16" x14ac:dyDescent="0.2">
      <c r="A856" t="s">
        <v>265</v>
      </c>
      <c r="B856" t="s">
        <v>20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</row>
    <row r="857" spans="1:16" x14ac:dyDescent="0.2">
      <c r="A857" t="s">
        <v>265</v>
      </c>
      <c r="B857" t="s">
        <v>21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</row>
    <row r="858" spans="1:16" x14ac:dyDescent="0.2">
      <c r="A858" t="s">
        <v>266</v>
      </c>
      <c r="B858" t="s">
        <v>18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</row>
    <row r="859" spans="1:16" x14ac:dyDescent="0.2">
      <c r="A859" t="s">
        <v>266</v>
      </c>
      <c r="B859" t="s">
        <v>19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</row>
    <row r="860" spans="1:16" x14ac:dyDescent="0.2">
      <c r="A860" t="s">
        <v>266</v>
      </c>
      <c r="B860" t="s">
        <v>20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</row>
    <row r="861" spans="1:16" x14ac:dyDescent="0.2">
      <c r="A861" t="s">
        <v>266</v>
      </c>
      <c r="B861" t="s">
        <v>21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</row>
    <row r="862" spans="1:16" x14ac:dyDescent="0.2">
      <c r="A862" t="s">
        <v>267</v>
      </c>
      <c r="B862" t="s">
        <v>18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</row>
    <row r="863" spans="1:16" x14ac:dyDescent="0.2">
      <c r="A863" t="s">
        <v>267</v>
      </c>
      <c r="B863" t="s">
        <v>19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</row>
    <row r="864" spans="1:16" x14ac:dyDescent="0.2">
      <c r="A864" t="s">
        <v>267</v>
      </c>
      <c r="B864" t="s">
        <v>20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</row>
    <row r="865" spans="1:16" x14ac:dyDescent="0.2">
      <c r="A865" t="s">
        <v>267</v>
      </c>
      <c r="B865" t="s">
        <v>21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</row>
    <row r="866" spans="1:16" x14ac:dyDescent="0.2">
      <c r="A866" t="s">
        <v>268</v>
      </c>
      <c r="B866" t="s">
        <v>18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</row>
    <row r="867" spans="1:16" x14ac:dyDescent="0.2">
      <c r="A867" t="s">
        <v>268</v>
      </c>
      <c r="B867" t="s">
        <v>19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</row>
    <row r="868" spans="1:16" x14ac:dyDescent="0.2">
      <c r="A868" t="s">
        <v>268</v>
      </c>
      <c r="B868" t="s">
        <v>20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</row>
    <row r="869" spans="1:16" x14ac:dyDescent="0.2">
      <c r="A869" t="s">
        <v>268</v>
      </c>
      <c r="B869" t="s">
        <v>21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</row>
    <row r="870" spans="1:16" x14ac:dyDescent="0.2">
      <c r="A870" t="s">
        <v>269</v>
      </c>
      <c r="B870" t="s">
        <v>18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</row>
    <row r="871" spans="1:16" x14ac:dyDescent="0.2">
      <c r="A871" t="s">
        <v>269</v>
      </c>
      <c r="B871" t="s">
        <v>19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</row>
    <row r="872" spans="1:16" x14ac:dyDescent="0.2">
      <c r="A872" t="s">
        <v>269</v>
      </c>
      <c r="B872" t="s">
        <v>20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</row>
    <row r="873" spans="1:16" x14ac:dyDescent="0.2">
      <c r="A873" t="s">
        <v>269</v>
      </c>
      <c r="B873" t="s">
        <v>21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</row>
    <row r="874" spans="1:16" x14ac:dyDescent="0.2">
      <c r="A874" t="s">
        <v>270</v>
      </c>
      <c r="B874" t="s">
        <v>18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</row>
    <row r="875" spans="1:16" x14ac:dyDescent="0.2">
      <c r="A875" t="s">
        <v>270</v>
      </c>
      <c r="B875" t="s">
        <v>19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</row>
    <row r="876" spans="1:16" x14ac:dyDescent="0.2">
      <c r="A876" t="s">
        <v>270</v>
      </c>
      <c r="B876" t="s">
        <v>20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</row>
    <row r="877" spans="1:16" x14ac:dyDescent="0.2">
      <c r="A877" t="s">
        <v>270</v>
      </c>
      <c r="B877" t="s">
        <v>21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</row>
    <row r="878" spans="1:16" x14ac:dyDescent="0.2">
      <c r="A878" t="s">
        <v>271</v>
      </c>
      <c r="B878" t="s">
        <v>18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</row>
    <row r="879" spans="1:16" x14ac:dyDescent="0.2">
      <c r="A879" t="s">
        <v>271</v>
      </c>
      <c r="B879" t="s">
        <v>19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</row>
    <row r="880" spans="1:16" x14ac:dyDescent="0.2">
      <c r="A880" t="s">
        <v>271</v>
      </c>
      <c r="B880" t="s">
        <v>20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</row>
    <row r="881" spans="1:16" x14ac:dyDescent="0.2">
      <c r="A881" t="s">
        <v>271</v>
      </c>
      <c r="B881" t="s">
        <v>21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</row>
    <row r="882" spans="1:16" x14ac:dyDescent="0.2">
      <c r="A882" t="s">
        <v>272</v>
      </c>
      <c r="B882" t="s">
        <v>18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</row>
    <row r="883" spans="1:16" x14ac:dyDescent="0.2">
      <c r="A883" t="s">
        <v>272</v>
      </c>
      <c r="B883" t="s">
        <v>19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</row>
    <row r="884" spans="1:16" x14ac:dyDescent="0.2">
      <c r="A884" t="s">
        <v>272</v>
      </c>
      <c r="B884" t="s">
        <v>20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</row>
    <row r="885" spans="1:16" x14ac:dyDescent="0.2">
      <c r="A885" t="s">
        <v>272</v>
      </c>
      <c r="B885" t="s">
        <v>21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</row>
    <row r="886" spans="1:16" x14ac:dyDescent="0.2">
      <c r="A886" t="s">
        <v>273</v>
      </c>
      <c r="B886" t="s">
        <v>18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</row>
    <row r="887" spans="1:16" x14ac:dyDescent="0.2">
      <c r="A887" t="s">
        <v>273</v>
      </c>
      <c r="B887" t="s">
        <v>19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</row>
    <row r="888" spans="1:16" x14ac:dyDescent="0.2">
      <c r="A888" t="s">
        <v>273</v>
      </c>
      <c r="B888" t="s">
        <v>20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</row>
    <row r="889" spans="1:16" x14ac:dyDescent="0.2">
      <c r="A889" t="s">
        <v>273</v>
      </c>
      <c r="B889" t="s">
        <v>21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2">
      <c r="A890" t="s">
        <v>274</v>
      </c>
      <c r="B890" t="s">
        <v>18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2">
      <c r="A891" t="s">
        <v>274</v>
      </c>
      <c r="B891" t="s">
        <v>19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</row>
    <row r="892" spans="1:16" x14ac:dyDescent="0.2">
      <c r="A892" t="s">
        <v>274</v>
      </c>
      <c r="B892" t="s">
        <v>20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</row>
    <row r="893" spans="1:16" x14ac:dyDescent="0.2">
      <c r="A893" t="s">
        <v>274</v>
      </c>
      <c r="B893" t="s">
        <v>21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</row>
    <row r="894" spans="1:16" x14ac:dyDescent="0.2">
      <c r="A894" t="s">
        <v>275</v>
      </c>
      <c r="B894" t="s">
        <v>18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</row>
    <row r="895" spans="1:16" x14ac:dyDescent="0.2">
      <c r="A895" t="s">
        <v>275</v>
      </c>
      <c r="B895" t="s">
        <v>19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</row>
    <row r="896" spans="1:16" x14ac:dyDescent="0.2">
      <c r="A896" t="s">
        <v>275</v>
      </c>
      <c r="B896" t="s">
        <v>20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</row>
    <row r="897" spans="1:16" x14ac:dyDescent="0.2">
      <c r="A897" t="s">
        <v>275</v>
      </c>
      <c r="B897" t="s">
        <v>21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</row>
    <row r="898" spans="1:16" x14ac:dyDescent="0.2">
      <c r="A898" t="s">
        <v>276</v>
      </c>
      <c r="B898" t="s">
        <v>18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</row>
    <row r="899" spans="1:16" x14ac:dyDescent="0.2">
      <c r="A899" t="s">
        <v>276</v>
      </c>
      <c r="B899" t="s">
        <v>19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</row>
    <row r="900" spans="1:16" x14ac:dyDescent="0.2">
      <c r="A900" t="s">
        <v>276</v>
      </c>
      <c r="B900" t="s">
        <v>20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</row>
    <row r="901" spans="1:16" x14ac:dyDescent="0.2">
      <c r="A901" t="s">
        <v>276</v>
      </c>
      <c r="B901" t="s">
        <v>21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</row>
    <row r="902" spans="1:16" x14ac:dyDescent="0.2">
      <c r="A902" t="s">
        <v>277</v>
      </c>
      <c r="B902" t="s">
        <v>18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</row>
    <row r="903" spans="1:16" x14ac:dyDescent="0.2">
      <c r="A903" t="s">
        <v>277</v>
      </c>
      <c r="B903" t="s">
        <v>19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</row>
    <row r="904" spans="1:16" x14ac:dyDescent="0.2">
      <c r="A904" t="s">
        <v>277</v>
      </c>
      <c r="B904" t="s">
        <v>20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</row>
    <row r="905" spans="1:16" x14ac:dyDescent="0.2">
      <c r="A905" t="s">
        <v>277</v>
      </c>
      <c r="B905" t="s">
        <v>21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</row>
    <row r="906" spans="1:16" x14ac:dyDescent="0.2">
      <c r="A906" t="s">
        <v>278</v>
      </c>
      <c r="B906" t="s">
        <v>18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</row>
    <row r="907" spans="1:16" x14ac:dyDescent="0.2">
      <c r="A907" t="s">
        <v>278</v>
      </c>
      <c r="B907" t="s">
        <v>19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</row>
    <row r="908" spans="1:16" x14ac:dyDescent="0.2">
      <c r="A908" t="s">
        <v>278</v>
      </c>
      <c r="B908" t="s">
        <v>20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</row>
    <row r="909" spans="1:16" x14ac:dyDescent="0.2">
      <c r="A909" t="s">
        <v>278</v>
      </c>
      <c r="B909" t="s">
        <v>21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</row>
    <row r="910" spans="1:16" x14ac:dyDescent="0.2">
      <c r="A910" t="s">
        <v>279</v>
      </c>
      <c r="B910" t="s">
        <v>18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</row>
    <row r="911" spans="1:16" x14ac:dyDescent="0.2">
      <c r="A911" t="s">
        <v>279</v>
      </c>
      <c r="B911" t="s">
        <v>19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</row>
    <row r="912" spans="1:16" x14ac:dyDescent="0.2">
      <c r="A912" t="s">
        <v>279</v>
      </c>
      <c r="B912" t="s">
        <v>20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</row>
    <row r="913" spans="1:16" x14ac:dyDescent="0.2">
      <c r="A913" t="s">
        <v>279</v>
      </c>
      <c r="B913" t="s">
        <v>21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</row>
    <row r="914" spans="1:16" x14ac:dyDescent="0.2">
      <c r="A914" t="s">
        <v>280</v>
      </c>
      <c r="B914" t="s">
        <v>18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</row>
    <row r="915" spans="1:16" x14ac:dyDescent="0.2">
      <c r="A915" t="s">
        <v>280</v>
      </c>
      <c r="B915" t="s">
        <v>19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</row>
    <row r="916" spans="1:16" x14ac:dyDescent="0.2">
      <c r="A916" t="s">
        <v>280</v>
      </c>
      <c r="B916" t="s">
        <v>20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</row>
    <row r="917" spans="1:16" x14ac:dyDescent="0.2">
      <c r="A917" t="s">
        <v>280</v>
      </c>
      <c r="B917" t="s">
        <v>21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</row>
    <row r="918" spans="1:16" x14ac:dyDescent="0.2">
      <c r="A918" t="s">
        <v>281</v>
      </c>
      <c r="B918" t="s">
        <v>18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</row>
    <row r="919" spans="1:16" x14ac:dyDescent="0.2">
      <c r="A919" t="s">
        <v>281</v>
      </c>
      <c r="B919" t="s">
        <v>19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</row>
    <row r="920" spans="1:16" x14ac:dyDescent="0.2">
      <c r="A920" t="s">
        <v>281</v>
      </c>
      <c r="B920" t="s">
        <v>20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</row>
    <row r="921" spans="1:16" x14ac:dyDescent="0.2">
      <c r="A921" t="s">
        <v>281</v>
      </c>
      <c r="B921" t="s">
        <v>21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</row>
    <row r="922" spans="1:16" x14ac:dyDescent="0.2">
      <c r="A922" t="s">
        <v>282</v>
      </c>
      <c r="B922" t="s">
        <v>18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</row>
    <row r="923" spans="1:16" x14ac:dyDescent="0.2">
      <c r="A923" t="s">
        <v>282</v>
      </c>
      <c r="B923" t="s">
        <v>19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</row>
    <row r="924" spans="1:16" x14ac:dyDescent="0.2">
      <c r="A924" t="s">
        <v>282</v>
      </c>
      <c r="B924" t="s">
        <v>20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2">
      <c r="A925" t="s">
        <v>282</v>
      </c>
      <c r="B925" t="s">
        <v>21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</row>
    <row r="926" spans="1:16" x14ac:dyDescent="0.2">
      <c r="A926" t="s">
        <v>283</v>
      </c>
      <c r="B926" t="s">
        <v>18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</row>
    <row r="927" spans="1:16" x14ac:dyDescent="0.2">
      <c r="A927" t="s">
        <v>283</v>
      </c>
      <c r="B927" t="s">
        <v>19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</row>
    <row r="928" spans="1:16" x14ac:dyDescent="0.2">
      <c r="A928" t="s">
        <v>283</v>
      </c>
      <c r="B928" t="s">
        <v>20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</row>
    <row r="929" spans="1:16" x14ac:dyDescent="0.2">
      <c r="A929" t="s">
        <v>283</v>
      </c>
      <c r="B929" t="s">
        <v>21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</row>
    <row r="930" spans="1:16" x14ac:dyDescent="0.2">
      <c r="A930" t="s">
        <v>284</v>
      </c>
      <c r="B930" t="s">
        <v>18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</row>
    <row r="931" spans="1:16" x14ac:dyDescent="0.2">
      <c r="A931" t="s">
        <v>284</v>
      </c>
      <c r="B931" t="s">
        <v>19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</row>
    <row r="932" spans="1:16" x14ac:dyDescent="0.2">
      <c r="A932" t="s">
        <v>284</v>
      </c>
      <c r="B932" t="s">
        <v>20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2">
      <c r="A933" t="s">
        <v>284</v>
      </c>
      <c r="B933" t="s">
        <v>21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</row>
    <row r="934" spans="1:16" x14ac:dyDescent="0.2">
      <c r="A934" t="s">
        <v>285</v>
      </c>
      <c r="B934" t="s">
        <v>18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</row>
    <row r="935" spans="1:16" x14ac:dyDescent="0.2">
      <c r="A935" t="s">
        <v>285</v>
      </c>
      <c r="B935" t="s">
        <v>19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</row>
    <row r="936" spans="1:16" x14ac:dyDescent="0.2">
      <c r="A936" t="s">
        <v>285</v>
      </c>
      <c r="B936" t="s">
        <v>20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</row>
    <row r="937" spans="1:16" x14ac:dyDescent="0.2">
      <c r="A937" t="s">
        <v>285</v>
      </c>
      <c r="B937" t="s">
        <v>21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</row>
    <row r="938" spans="1:16" x14ac:dyDescent="0.2">
      <c r="A938" t="s">
        <v>286</v>
      </c>
      <c r="B938" t="s">
        <v>18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</row>
    <row r="939" spans="1:16" x14ac:dyDescent="0.2">
      <c r="A939" t="s">
        <v>286</v>
      </c>
      <c r="B939" t="s">
        <v>19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</row>
    <row r="940" spans="1:16" x14ac:dyDescent="0.2">
      <c r="A940" t="s">
        <v>286</v>
      </c>
      <c r="B940" t="s">
        <v>20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</row>
    <row r="941" spans="1:16" x14ac:dyDescent="0.2">
      <c r="A941" t="s">
        <v>286</v>
      </c>
      <c r="B941" t="s">
        <v>21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</row>
    <row r="942" spans="1:16" x14ac:dyDescent="0.2">
      <c r="A942" t="s">
        <v>287</v>
      </c>
      <c r="B942" t="s">
        <v>18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</row>
    <row r="943" spans="1:16" x14ac:dyDescent="0.2">
      <c r="A943" t="s">
        <v>287</v>
      </c>
      <c r="B943" t="s">
        <v>19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</row>
    <row r="944" spans="1:16" x14ac:dyDescent="0.2">
      <c r="A944" t="s">
        <v>287</v>
      </c>
      <c r="B944" t="s">
        <v>20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</row>
    <row r="945" spans="1:16" x14ac:dyDescent="0.2">
      <c r="A945" t="s">
        <v>287</v>
      </c>
      <c r="B945" t="s">
        <v>21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</row>
    <row r="946" spans="1:16" x14ac:dyDescent="0.2">
      <c r="A946" t="s">
        <v>288</v>
      </c>
      <c r="B946" t="s">
        <v>18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</row>
    <row r="947" spans="1:16" x14ac:dyDescent="0.2">
      <c r="A947" t="s">
        <v>288</v>
      </c>
      <c r="B947" t="s">
        <v>19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</row>
    <row r="948" spans="1:16" x14ac:dyDescent="0.2">
      <c r="A948" t="s">
        <v>288</v>
      </c>
      <c r="B948" t="s">
        <v>20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</row>
    <row r="949" spans="1:16" x14ac:dyDescent="0.2">
      <c r="A949" t="s">
        <v>288</v>
      </c>
      <c r="B949" t="s">
        <v>21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</row>
    <row r="950" spans="1:16" x14ac:dyDescent="0.2">
      <c r="A950" t="s">
        <v>289</v>
      </c>
      <c r="B950" t="s">
        <v>18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</row>
    <row r="951" spans="1:16" x14ac:dyDescent="0.2">
      <c r="A951" t="s">
        <v>289</v>
      </c>
      <c r="B951" t="s">
        <v>19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</row>
    <row r="952" spans="1:16" x14ac:dyDescent="0.2">
      <c r="A952" t="s">
        <v>289</v>
      </c>
      <c r="B952" t="s">
        <v>20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</row>
    <row r="953" spans="1:16" x14ac:dyDescent="0.2">
      <c r="A953" t="s">
        <v>289</v>
      </c>
      <c r="B953" t="s">
        <v>21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</row>
    <row r="954" spans="1:16" x14ac:dyDescent="0.2">
      <c r="A954" t="s">
        <v>290</v>
      </c>
      <c r="B954" t="s">
        <v>18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</row>
    <row r="955" spans="1:16" x14ac:dyDescent="0.2">
      <c r="A955" t="s">
        <v>290</v>
      </c>
      <c r="B955" t="s">
        <v>19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</row>
    <row r="956" spans="1:16" x14ac:dyDescent="0.2">
      <c r="A956" t="s">
        <v>290</v>
      </c>
      <c r="B956" t="s">
        <v>20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</row>
    <row r="957" spans="1:16" x14ac:dyDescent="0.2">
      <c r="A957" t="s">
        <v>290</v>
      </c>
      <c r="B957" t="s">
        <v>21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</row>
    <row r="958" spans="1:16" x14ac:dyDescent="0.2">
      <c r="A958" t="s">
        <v>291</v>
      </c>
      <c r="B958" t="s">
        <v>18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</row>
    <row r="959" spans="1:16" x14ac:dyDescent="0.2">
      <c r="A959" t="s">
        <v>291</v>
      </c>
      <c r="B959" t="s">
        <v>19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</row>
    <row r="960" spans="1:16" x14ac:dyDescent="0.2">
      <c r="A960" t="s">
        <v>291</v>
      </c>
      <c r="B960" t="s">
        <v>20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</row>
    <row r="961" spans="1:16" x14ac:dyDescent="0.2">
      <c r="A961" t="s">
        <v>291</v>
      </c>
      <c r="B961" t="s">
        <v>21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</row>
    <row r="962" spans="1:16" x14ac:dyDescent="0.2">
      <c r="A962" t="s">
        <v>292</v>
      </c>
      <c r="B962" t="s">
        <v>18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</row>
    <row r="963" spans="1:16" x14ac:dyDescent="0.2">
      <c r="A963" t="s">
        <v>292</v>
      </c>
      <c r="B963" t="s">
        <v>19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</row>
    <row r="964" spans="1:16" x14ac:dyDescent="0.2">
      <c r="A964" t="s">
        <v>292</v>
      </c>
      <c r="B964" t="s">
        <v>20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</row>
    <row r="965" spans="1:16" x14ac:dyDescent="0.2">
      <c r="A965" t="s">
        <v>292</v>
      </c>
      <c r="B965" t="s">
        <v>21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</row>
    <row r="966" spans="1:16" x14ac:dyDescent="0.2">
      <c r="A966" t="s">
        <v>293</v>
      </c>
      <c r="B966" t="s">
        <v>18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</row>
    <row r="967" spans="1:16" x14ac:dyDescent="0.2">
      <c r="A967" t="s">
        <v>293</v>
      </c>
      <c r="B967" t="s">
        <v>19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</row>
    <row r="968" spans="1:16" x14ac:dyDescent="0.2">
      <c r="A968" t="s">
        <v>293</v>
      </c>
      <c r="B968" t="s">
        <v>20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</row>
    <row r="969" spans="1:16" x14ac:dyDescent="0.2">
      <c r="A969" t="s">
        <v>293</v>
      </c>
      <c r="B969" t="s">
        <v>21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</row>
    <row r="970" spans="1:16" x14ac:dyDescent="0.2">
      <c r="A970" t="s">
        <v>294</v>
      </c>
      <c r="B970" t="s">
        <v>18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</row>
    <row r="971" spans="1:16" x14ac:dyDescent="0.2">
      <c r="A971" t="s">
        <v>294</v>
      </c>
      <c r="B971" t="s">
        <v>19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</row>
    <row r="972" spans="1:16" x14ac:dyDescent="0.2">
      <c r="A972" t="s">
        <v>294</v>
      </c>
      <c r="B972" t="s">
        <v>20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</row>
    <row r="973" spans="1:16" x14ac:dyDescent="0.2">
      <c r="A973" t="s">
        <v>294</v>
      </c>
      <c r="B973" t="s">
        <v>21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</row>
    <row r="974" spans="1:16" x14ac:dyDescent="0.2">
      <c r="A974" t="s">
        <v>295</v>
      </c>
      <c r="B974" t="s">
        <v>18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</row>
    <row r="975" spans="1:16" x14ac:dyDescent="0.2">
      <c r="A975" t="s">
        <v>295</v>
      </c>
      <c r="B975" t="s">
        <v>19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</row>
    <row r="976" spans="1:16" x14ac:dyDescent="0.2">
      <c r="A976" t="s">
        <v>295</v>
      </c>
      <c r="B976" t="s">
        <v>20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</row>
    <row r="977" spans="1:16" x14ac:dyDescent="0.2">
      <c r="A977" t="s">
        <v>295</v>
      </c>
      <c r="B977" t="s">
        <v>21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</row>
    <row r="978" spans="1:16" x14ac:dyDescent="0.2">
      <c r="A978" t="s">
        <v>296</v>
      </c>
      <c r="B978" t="s">
        <v>18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</row>
    <row r="979" spans="1:16" x14ac:dyDescent="0.2">
      <c r="A979" t="s">
        <v>296</v>
      </c>
      <c r="B979" t="s">
        <v>19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2">
      <c r="A980" t="s">
        <v>296</v>
      </c>
      <c r="B980" t="s">
        <v>20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2">
      <c r="A981" t="s">
        <v>296</v>
      </c>
      <c r="B981" t="s">
        <v>21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</row>
    <row r="982" spans="1:16" x14ac:dyDescent="0.2">
      <c r="A982" t="s">
        <v>297</v>
      </c>
      <c r="B982" t="s">
        <v>18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2">
      <c r="A983" t="s">
        <v>297</v>
      </c>
      <c r="B983" t="s">
        <v>19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</row>
    <row r="984" spans="1:16" x14ac:dyDescent="0.2">
      <c r="A984" t="s">
        <v>297</v>
      </c>
      <c r="B984" t="s">
        <v>20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</row>
    <row r="985" spans="1:16" x14ac:dyDescent="0.2">
      <c r="A985" t="s">
        <v>297</v>
      </c>
      <c r="B985" t="s">
        <v>21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</row>
    <row r="986" spans="1:16" x14ac:dyDescent="0.2">
      <c r="A986" t="s">
        <v>298</v>
      </c>
      <c r="B986" t="s">
        <v>18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</row>
    <row r="987" spans="1:16" x14ac:dyDescent="0.2">
      <c r="A987" t="s">
        <v>298</v>
      </c>
      <c r="B987" t="s">
        <v>19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</row>
    <row r="988" spans="1:16" x14ac:dyDescent="0.2">
      <c r="A988" t="s">
        <v>298</v>
      </c>
      <c r="B988" t="s">
        <v>20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</row>
    <row r="989" spans="1:16" x14ac:dyDescent="0.2">
      <c r="A989" t="s">
        <v>298</v>
      </c>
      <c r="B989" t="s">
        <v>21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</row>
    <row r="990" spans="1:16" x14ac:dyDescent="0.2">
      <c r="A990" t="s">
        <v>299</v>
      </c>
      <c r="B990" t="s">
        <v>18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</row>
    <row r="991" spans="1:16" x14ac:dyDescent="0.2">
      <c r="A991" t="s">
        <v>299</v>
      </c>
      <c r="B991" t="s">
        <v>19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</row>
    <row r="992" spans="1:16" x14ac:dyDescent="0.2">
      <c r="A992" t="s">
        <v>299</v>
      </c>
      <c r="B992" t="s">
        <v>20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</row>
    <row r="993" spans="1:16" x14ac:dyDescent="0.2">
      <c r="A993" t="s">
        <v>299</v>
      </c>
      <c r="B993" t="s">
        <v>21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</row>
    <row r="994" spans="1:16" x14ac:dyDescent="0.2">
      <c r="A994" t="s">
        <v>300</v>
      </c>
      <c r="B994" t="s">
        <v>18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</row>
    <row r="995" spans="1:16" x14ac:dyDescent="0.2">
      <c r="A995" t="s">
        <v>300</v>
      </c>
      <c r="B995" t="s">
        <v>19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</row>
    <row r="996" spans="1:16" x14ac:dyDescent="0.2">
      <c r="A996" t="s">
        <v>300</v>
      </c>
      <c r="B996" t="s">
        <v>20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</row>
    <row r="997" spans="1:16" x14ac:dyDescent="0.2">
      <c r="A997" t="s">
        <v>300</v>
      </c>
      <c r="B997" t="s">
        <v>21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</row>
    <row r="998" spans="1:16" x14ac:dyDescent="0.2">
      <c r="A998" t="s">
        <v>301</v>
      </c>
      <c r="B998" t="s">
        <v>18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</row>
    <row r="999" spans="1:16" x14ac:dyDescent="0.2">
      <c r="A999" t="s">
        <v>301</v>
      </c>
      <c r="B999" t="s">
        <v>19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</row>
    <row r="1000" spans="1:16" x14ac:dyDescent="0.2">
      <c r="A1000" t="s">
        <v>301</v>
      </c>
      <c r="B1000" t="s">
        <v>20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</row>
    <row r="1001" spans="1:16" x14ac:dyDescent="0.2">
      <c r="A1001" t="s">
        <v>301</v>
      </c>
      <c r="B1001" t="s">
        <v>21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</row>
    <row r="1002" spans="1:16" x14ac:dyDescent="0.2">
      <c r="A1002" t="s">
        <v>302</v>
      </c>
      <c r="B1002" t="s">
        <v>18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</row>
    <row r="1003" spans="1:16" x14ac:dyDescent="0.2">
      <c r="A1003" t="s">
        <v>302</v>
      </c>
      <c r="B1003" t="s">
        <v>19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</row>
    <row r="1004" spans="1:16" x14ac:dyDescent="0.2">
      <c r="A1004" t="s">
        <v>302</v>
      </c>
      <c r="B1004" t="s">
        <v>20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</row>
    <row r="1005" spans="1:16" x14ac:dyDescent="0.2">
      <c r="A1005" t="s">
        <v>302</v>
      </c>
      <c r="B1005" t="s">
        <v>21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</row>
    <row r="1006" spans="1:16" x14ac:dyDescent="0.2">
      <c r="A1006" t="s">
        <v>303</v>
      </c>
      <c r="B1006" t="s">
        <v>18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</row>
    <row r="1007" spans="1:16" x14ac:dyDescent="0.2">
      <c r="A1007" t="s">
        <v>303</v>
      </c>
      <c r="B1007" t="s">
        <v>19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</row>
    <row r="1008" spans="1:16" x14ac:dyDescent="0.2">
      <c r="A1008" t="s">
        <v>303</v>
      </c>
      <c r="B1008" t="s">
        <v>20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</row>
    <row r="1009" spans="1:16" x14ac:dyDescent="0.2">
      <c r="A1009" t="s">
        <v>303</v>
      </c>
      <c r="B1009" t="s">
        <v>21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</row>
    <row r="1010" spans="1:16" x14ac:dyDescent="0.2">
      <c r="A1010" t="s">
        <v>304</v>
      </c>
      <c r="B1010" t="s">
        <v>18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</row>
    <row r="1011" spans="1:16" x14ac:dyDescent="0.2">
      <c r="A1011" t="s">
        <v>304</v>
      </c>
      <c r="B1011" t="s">
        <v>19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</row>
    <row r="1012" spans="1:16" x14ac:dyDescent="0.2">
      <c r="A1012" t="s">
        <v>304</v>
      </c>
      <c r="B1012" t="s">
        <v>20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</row>
    <row r="1013" spans="1:16" x14ac:dyDescent="0.2">
      <c r="A1013" t="s">
        <v>304</v>
      </c>
      <c r="B1013" t="s">
        <v>21</v>
      </c>
      <c r="C1013">
        <v>5.7282189065311403E-4</v>
      </c>
      <c r="D1013">
        <v>5.7279796623558666E-4</v>
      </c>
      <c r="E1013">
        <v>5.7289950779048314E-4</v>
      </c>
      <c r="F1013">
        <v>5.7292762571022179E-4</v>
      </c>
      <c r="G1013">
        <v>5.7288232322435888E-4</v>
      </c>
      <c r="H1013">
        <v>5.7280931513011696E-4</v>
      </c>
      <c r="I1013">
        <v>5.7304163424336425E-4</v>
      </c>
      <c r="J1013">
        <v>5.7326820930709427E-4</v>
      </c>
      <c r="K1013">
        <v>5.7290668379779397E-4</v>
      </c>
      <c r="L1013">
        <v>5.7285245765369608E-4</v>
      </c>
      <c r="M1013">
        <v>5.7283160754826158E-4</v>
      </c>
      <c r="N1013">
        <v>5.7280883864432646E-4</v>
      </c>
      <c r="O1013">
        <v>5.7281110991908328E-4</v>
      </c>
      <c r="P1013">
        <v>5.7286379037566819E-4</v>
      </c>
    </row>
    <row r="1014" spans="1:16" x14ac:dyDescent="0.2">
      <c r="A1014" t="s">
        <v>305</v>
      </c>
      <c r="B1014" t="s">
        <v>18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</row>
    <row r="1015" spans="1:16" x14ac:dyDescent="0.2">
      <c r="A1015" t="s">
        <v>305</v>
      </c>
      <c r="B1015" t="s">
        <v>19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</row>
    <row r="1016" spans="1:16" x14ac:dyDescent="0.2">
      <c r="A1016" t="s">
        <v>305</v>
      </c>
      <c r="B1016" t="s">
        <v>20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</row>
    <row r="1017" spans="1:16" x14ac:dyDescent="0.2">
      <c r="A1017" t="s">
        <v>305</v>
      </c>
      <c r="B1017" t="s">
        <v>21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</row>
    <row r="1018" spans="1:16" x14ac:dyDescent="0.2">
      <c r="A1018" t="s">
        <v>306</v>
      </c>
      <c r="B1018" t="s">
        <v>18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</row>
    <row r="1019" spans="1:16" x14ac:dyDescent="0.2">
      <c r="A1019" t="s">
        <v>306</v>
      </c>
      <c r="B1019" t="s">
        <v>19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</row>
    <row r="1020" spans="1:16" x14ac:dyDescent="0.2">
      <c r="A1020" t="s">
        <v>306</v>
      </c>
      <c r="B1020" t="s">
        <v>20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</row>
    <row r="1021" spans="1:16" x14ac:dyDescent="0.2">
      <c r="A1021" t="s">
        <v>306</v>
      </c>
      <c r="B1021" t="s">
        <v>21</v>
      </c>
      <c r="C1021">
        <v>2.2442991138051766E-3</v>
      </c>
      <c r="D1021">
        <v>2.2440779492449298E-3</v>
      </c>
      <c r="E1021">
        <v>2.2440283696388034E-3</v>
      </c>
      <c r="F1021">
        <v>2.2443885543560285E-3</v>
      </c>
      <c r="G1021">
        <v>2.2443748258074241E-3</v>
      </c>
      <c r="H1021">
        <v>2.2444656306515576E-3</v>
      </c>
      <c r="I1021">
        <v>2.2450540050466838E-3</v>
      </c>
      <c r="J1021">
        <v>2.2460249748917165E-3</v>
      </c>
      <c r="K1021">
        <v>2.244620440551656E-3</v>
      </c>
      <c r="L1021">
        <v>2.2445792752422357E-3</v>
      </c>
      <c r="M1021">
        <v>2.2446139190699438E-3</v>
      </c>
      <c r="N1021">
        <v>2.2445973522171926E-3</v>
      </c>
      <c r="O1021">
        <v>2.2445561076655041E-3</v>
      </c>
      <c r="P1021">
        <v>2.2446913598589799E-3</v>
      </c>
    </row>
    <row r="1022" spans="1:16" x14ac:dyDescent="0.2">
      <c r="A1022" t="s">
        <v>307</v>
      </c>
      <c r="B1022" t="s">
        <v>18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2">
      <c r="A1023" t="s">
        <v>307</v>
      </c>
      <c r="B1023" t="s">
        <v>19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</row>
    <row r="1024" spans="1:16" x14ac:dyDescent="0.2">
      <c r="A1024" t="s">
        <v>307</v>
      </c>
      <c r="B1024" t="s">
        <v>20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</row>
    <row r="1025" spans="1:16" x14ac:dyDescent="0.2">
      <c r="A1025" t="s">
        <v>307</v>
      </c>
      <c r="B1025" t="s">
        <v>21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</row>
    <row r="1026" spans="1:16" x14ac:dyDescent="0.2">
      <c r="A1026" t="s">
        <v>308</v>
      </c>
      <c r="B1026" t="s">
        <v>18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</row>
    <row r="1027" spans="1:16" x14ac:dyDescent="0.2">
      <c r="A1027" t="s">
        <v>308</v>
      </c>
      <c r="B1027" t="s">
        <v>19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</row>
    <row r="1028" spans="1:16" x14ac:dyDescent="0.2">
      <c r="A1028" t="s">
        <v>308</v>
      </c>
      <c r="B1028" t="s">
        <v>20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</row>
    <row r="1029" spans="1:16" x14ac:dyDescent="0.2">
      <c r="A1029" t="s">
        <v>308</v>
      </c>
      <c r="B1029" t="s">
        <v>21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</row>
    <row r="1030" spans="1:16" x14ac:dyDescent="0.2">
      <c r="A1030" t="s">
        <v>309</v>
      </c>
      <c r="B1030" t="s">
        <v>18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</row>
    <row r="1031" spans="1:16" x14ac:dyDescent="0.2">
      <c r="A1031" t="s">
        <v>309</v>
      </c>
      <c r="B1031" t="s">
        <v>19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</row>
    <row r="1032" spans="1:16" x14ac:dyDescent="0.2">
      <c r="A1032" t="s">
        <v>309</v>
      </c>
      <c r="B1032" t="s">
        <v>20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</row>
    <row r="1033" spans="1:16" x14ac:dyDescent="0.2">
      <c r="A1033" t="s">
        <v>309</v>
      </c>
      <c r="B1033" t="s">
        <v>21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</row>
    <row r="1034" spans="1:16" x14ac:dyDescent="0.2">
      <c r="A1034" t="s">
        <v>310</v>
      </c>
      <c r="B1034" t="s">
        <v>18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</row>
    <row r="1035" spans="1:16" x14ac:dyDescent="0.2">
      <c r="A1035" t="s">
        <v>310</v>
      </c>
      <c r="B1035" t="s">
        <v>19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</row>
    <row r="1036" spans="1:16" x14ac:dyDescent="0.2">
      <c r="A1036" t="s">
        <v>310</v>
      </c>
      <c r="B1036" t="s">
        <v>20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</row>
    <row r="1037" spans="1:16" x14ac:dyDescent="0.2">
      <c r="A1037" t="s">
        <v>310</v>
      </c>
      <c r="B1037" t="s">
        <v>21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</row>
    <row r="1038" spans="1:16" x14ac:dyDescent="0.2">
      <c r="A1038" t="s">
        <v>311</v>
      </c>
      <c r="B1038" t="s">
        <v>18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</row>
    <row r="1039" spans="1:16" x14ac:dyDescent="0.2">
      <c r="A1039" t="s">
        <v>311</v>
      </c>
      <c r="B1039" t="s">
        <v>19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</row>
    <row r="1040" spans="1:16" x14ac:dyDescent="0.2">
      <c r="A1040" t="s">
        <v>311</v>
      </c>
      <c r="B1040" t="s">
        <v>20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</row>
    <row r="1041" spans="1:16" x14ac:dyDescent="0.2">
      <c r="A1041" t="s">
        <v>311</v>
      </c>
      <c r="B1041" t="s">
        <v>21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</row>
    <row r="1042" spans="1:16" x14ac:dyDescent="0.2">
      <c r="A1042" t="s">
        <v>312</v>
      </c>
      <c r="B1042" t="s">
        <v>18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</row>
    <row r="1043" spans="1:16" x14ac:dyDescent="0.2">
      <c r="A1043" t="s">
        <v>312</v>
      </c>
      <c r="B1043" t="s">
        <v>19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</row>
    <row r="1044" spans="1:16" x14ac:dyDescent="0.2">
      <c r="A1044" t="s">
        <v>312</v>
      </c>
      <c r="B1044" t="s">
        <v>20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</row>
    <row r="1045" spans="1:16" x14ac:dyDescent="0.2">
      <c r="A1045" t="s">
        <v>312</v>
      </c>
      <c r="B1045" t="s">
        <v>21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</row>
    <row r="1046" spans="1:16" x14ac:dyDescent="0.2">
      <c r="A1046" t="s">
        <v>313</v>
      </c>
      <c r="B1046" t="s">
        <v>18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</row>
    <row r="1047" spans="1:16" x14ac:dyDescent="0.2">
      <c r="A1047" t="s">
        <v>313</v>
      </c>
      <c r="B1047" t="s">
        <v>19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</row>
    <row r="1048" spans="1:16" x14ac:dyDescent="0.2">
      <c r="A1048" t="s">
        <v>313</v>
      </c>
      <c r="B1048" t="s">
        <v>20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</row>
    <row r="1049" spans="1:16" x14ac:dyDescent="0.2">
      <c r="A1049" t="s">
        <v>313</v>
      </c>
      <c r="B1049" t="s">
        <v>21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</row>
    <row r="1050" spans="1:16" x14ac:dyDescent="0.2">
      <c r="A1050" t="s">
        <v>314</v>
      </c>
      <c r="B1050" t="s">
        <v>18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</row>
    <row r="1051" spans="1:16" x14ac:dyDescent="0.2">
      <c r="A1051" t="s">
        <v>314</v>
      </c>
      <c r="B1051" t="s">
        <v>19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</row>
    <row r="1052" spans="1:16" x14ac:dyDescent="0.2">
      <c r="A1052" t="s">
        <v>314</v>
      </c>
      <c r="B1052" t="s">
        <v>20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</row>
    <row r="1053" spans="1:16" x14ac:dyDescent="0.2">
      <c r="A1053" t="s">
        <v>314</v>
      </c>
      <c r="B1053" t="s">
        <v>21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</row>
    <row r="1054" spans="1:16" x14ac:dyDescent="0.2">
      <c r="A1054" t="s">
        <v>315</v>
      </c>
      <c r="B1054" t="s">
        <v>18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</row>
    <row r="1055" spans="1:16" x14ac:dyDescent="0.2">
      <c r="A1055" t="s">
        <v>315</v>
      </c>
      <c r="B1055" t="s">
        <v>19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</row>
    <row r="1056" spans="1:16" x14ac:dyDescent="0.2">
      <c r="A1056" t="s">
        <v>315</v>
      </c>
      <c r="B1056" t="s">
        <v>20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</row>
    <row r="1057" spans="1:16" x14ac:dyDescent="0.2">
      <c r="A1057" t="s">
        <v>315</v>
      </c>
      <c r="B1057" t="s">
        <v>21</v>
      </c>
      <c r="C1057">
        <v>4.430264353925204E-3</v>
      </c>
      <c r="D1057">
        <v>4.4299116495362077E-3</v>
      </c>
      <c r="E1057">
        <v>4.4293379075293002E-3</v>
      </c>
      <c r="F1057">
        <v>4.42850305011589E-3</v>
      </c>
      <c r="G1057">
        <v>4.4290574489020918E-3</v>
      </c>
      <c r="H1057">
        <v>4.4293399250977406E-3</v>
      </c>
      <c r="I1057">
        <v>4.4278627998238897E-3</v>
      </c>
      <c r="J1057">
        <v>4.4270822464261396E-3</v>
      </c>
      <c r="K1057">
        <v>4.4283945145719653E-3</v>
      </c>
      <c r="L1057">
        <v>4.429005898567177E-3</v>
      </c>
      <c r="M1057">
        <v>4.4294999936708079E-3</v>
      </c>
      <c r="N1057">
        <v>4.429806154113103E-3</v>
      </c>
      <c r="O1057">
        <v>4.4295878316008433E-3</v>
      </c>
      <c r="P1057">
        <v>4.4292631546441179E-3</v>
      </c>
    </row>
    <row r="1058" spans="1:16" x14ac:dyDescent="0.2">
      <c r="A1058" t="s">
        <v>316</v>
      </c>
      <c r="B1058" t="s">
        <v>18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</row>
    <row r="1059" spans="1:16" x14ac:dyDescent="0.2">
      <c r="A1059" t="s">
        <v>316</v>
      </c>
      <c r="B1059" t="s">
        <v>19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2">
      <c r="A1060" t="s">
        <v>316</v>
      </c>
      <c r="B1060" t="s">
        <v>20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</row>
    <row r="1061" spans="1:16" x14ac:dyDescent="0.2">
      <c r="A1061" t="s">
        <v>316</v>
      </c>
      <c r="B1061" t="s">
        <v>21</v>
      </c>
      <c r="C1061">
        <v>4.1211270009447708E-3</v>
      </c>
      <c r="D1061">
        <v>4.1209139860594818E-3</v>
      </c>
      <c r="E1061">
        <v>4.1213602076041796E-3</v>
      </c>
      <c r="F1061">
        <v>4.1207245540606022E-3</v>
      </c>
      <c r="G1061">
        <v>4.1209428723657151E-3</v>
      </c>
      <c r="H1061">
        <v>4.121639834706663E-3</v>
      </c>
      <c r="I1061">
        <v>4.1207434799665045E-3</v>
      </c>
      <c r="J1061">
        <v>4.1205365364112368E-3</v>
      </c>
      <c r="K1061">
        <v>4.1209874968867657E-3</v>
      </c>
      <c r="L1061">
        <v>4.121416013268867E-3</v>
      </c>
      <c r="M1061">
        <v>4.1217877099312943E-3</v>
      </c>
      <c r="N1061">
        <v>4.1219960652754337E-3</v>
      </c>
      <c r="O1061">
        <v>4.1218207382690483E-3</v>
      </c>
      <c r="P1061">
        <v>4.1216266296665287E-3</v>
      </c>
    </row>
    <row r="1062" spans="1:16" x14ac:dyDescent="0.2">
      <c r="A1062" t="s">
        <v>317</v>
      </c>
      <c r="B1062" t="s">
        <v>18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</row>
    <row r="1063" spans="1:16" x14ac:dyDescent="0.2">
      <c r="A1063" t="s">
        <v>317</v>
      </c>
      <c r="B1063" t="s">
        <v>19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</row>
    <row r="1064" spans="1:16" x14ac:dyDescent="0.2">
      <c r="A1064" t="s">
        <v>317</v>
      </c>
      <c r="B1064" t="s">
        <v>20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</row>
    <row r="1065" spans="1:16" x14ac:dyDescent="0.2">
      <c r="A1065" t="s">
        <v>317</v>
      </c>
      <c r="B1065" t="s">
        <v>21</v>
      </c>
      <c r="C1065">
        <v>1.8419986897166437E-3</v>
      </c>
      <c r="D1065">
        <v>1.8419365829057143E-3</v>
      </c>
      <c r="E1065">
        <v>1.842443947808094E-3</v>
      </c>
      <c r="F1065">
        <v>1.8424491287924742E-3</v>
      </c>
      <c r="G1065">
        <v>1.8424659943031309E-3</v>
      </c>
      <c r="H1065">
        <v>1.8430260141253842E-3</v>
      </c>
      <c r="I1065">
        <v>1.8427616151717957E-3</v>
      </c>
      <c r="J1065">
        <v>1.8427670378745832E-3</v>
      </c>
      <c r="K1065">
        <v>1.8427898182655253E-3</v>
      </c>
      <c r="L1065">
        <v>1.8429028018868674E-3</v>
      </c>
      <c r="M1065">
        <v>1.8430238601036025E-3</v>
      </c>
      <c r="N1065">
        <v>1.8430785571992992E-3</v>
      </c>
      <c r="O1065">
        <v>1.8430246597060369E-3</v>
      </c>
      <c r="P1065">
        <v>1.8429616979528474E-3</v>
      </c>
    </row>
    <row r="1066" spans="1:16" x14ac:dyDescent="0.2">
      <c r="A1066" t="s">
        <v>318</v>
      </c>
      <c r="B1066" t="s">
        <v>18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</row>
    <row r="1067" spans="1:16" x14ac:dyDescent="0.2">
      <c r="A1067" t="s">
        <v>318</v>
      </c>
      <c r="B1067" t="s">
        <v>19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</row>
    <row r="1068" spans="1:16" x14ac:dyDescent="0.2">
      <c r="A1068" t="s">
        <v>318</v>
      </c>
      <c r="B1068" t="s">
        <v>20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</row>
    <row r="1069" spans="1:16" x14ac:dyDescent="0.2">
      <c r="A1069" t="s">
        <v>318</v>
      </c>
      <c r="B1069" t="s">
        <v>21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</row>
    <row r="1070" spans="1:16" x14ac:dyDescent="0.2">
      <c r="A1070" t="s">
        <v>319</v>
      </c>
      <c r="B1070" t="s">
        <v>18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</row>
    <row r="1071" spans="1:16" x14ac:dyDescent="0.2">
      <c r="A1071" t="s">
        <v>319</v>
      </c>
      <c r="B1071" t="s">
        <v>19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</row>
    <row r="1072" spans="1:16" x14ac:dyDescent="0.2">
      <c r="A1072" t="s">
        <v>319</v>
      </c>
      <c r="B1072" t="s">
        <v>20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</row>
    <row r="1073" spans="1:16" x14ac:dyDescent="0.2">
      <c r="A1073" t="s">
        <v>319</v>
      </c>
      <c r="B1073" t="s">
        <v>21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</row>
    <row r="1074" spans="1:16" x14ac:dyDescent="0.2">
      <c r="A1074" t="s">
        <v>320</v>
      </c>
      <c r="B1074" t="s">
        <v>18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</row>
    <row r="1075" spans="1:16" x14ac:dyDescent="0.2">
      <c r="A1075" t="s">
        <v>320</v>
      </c>
      <c r="B1075" t="s">
        <v>19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</row>
    <row r="1076" spans="1:16" x14ac:dyDescent="0.2">
      <c r="A1076" t="s">
        <v>320</v>
      </c>
      <c r="B1076" t="s">
        <v>20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</row>
    <row r="1077" spans="1:16" x14ac:dyDescent="0.2">
      <c r="A1077" t="s">
        <v>320</v>
      </c>
      <c r="B1077" t="s">
        <v>21</v>
      </c>
      <c r="C1077">
        <v>1.1422709486544795E-4</v>
      </c>
      <c r="D1077">
        <v>1.1422807735961428E-4</v>
      </c>
      <c r="E1077">
        <v>1.1428010558173291E-4</v>
      </c>
      <c r="F1077">
        <v>1.1430559634821636E-4</v>
      </c>
      <c r="G1077">
        <v>1.1429890434867638E-4</v>
      </c>
      <c r="H1077">
        <v>1.1435807185934247E-4</v>
      </c>
      <c r="I1077">
        <v>1.143522983621958E-4</v>
      </c>
      <c r="J1077">
        <v>1.1436471840750936E-4</v>
      </c>
      <c r="K1077">
        <v>1.1434664617213574E-4</v>
      </c>
      <c r="L1077">
        <v>1.1434868690668276E-4</v>
      </c>
      <c r="M1077">
        <v>1.1435326903684531E-4</v>
      </c>
      <c r="N1077">
        <v>1.1435401325709003E-4</v>
      </c>
      <c r="O1077">
        <v>1.1435207816489866E-4</v>
      </c>
      <c r="P1077">
        <v>1.1434960784352207E-4</v>
      </c>
    </row>
    <row r="1078" spans="1:16" x14ac:dyDescent="0.2">
      <c r="A1078" t="s">
        <v>321</v>
      </c>
      <c r="B1078" t="s">
        <v>18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</row>
    <row r="1079" spans="1:16" x14ac:dyDescent="0.2">
      <c r="A1079" t="s">
        <v>321</v>
      </c>
      <c r="B1079" t="s">
        <v>19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</row>
    <row r="1080" spans="1:16" x14ac:dyDescent="0.2">
      <c r="A1080" t="s">
        <v>321</v>
      </c>
      <c r="B1080" t="s">
        <v>20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</row>
    <row r="1081" spans="1:16" x14ac:dyDescent="0.2">
      <c r="A1081" t="s">
        <v>321</v>
      </c>
      <c r="B1081" t="s">
        <v>21</v>
      </c>
      <c r="C1081">
        <v>2.6893872032141331E-3</v>
      </c>
      <c r="D1081">
        <v>2.6894758194005745E-3</v>
      </c>
      <c r="E1081">
        <v>2.6904088183839036E-3</v>
      </c>
      <c r="F1081">
        <v>2.6906125595012298E-3</v>
      </c>
      <c r="G1081">
        <v>2.690338820246772E-3</v>
      </c>
      <c r="H1081">
        <v>2.6915470366302954E-3</v>
      </c>
      <c r="I1081">
        <v>2.6914944707484728E-3</v>
      </c>
      <c r="J1081">
        <v>2.692014124406407E-3</v>
      </c>
      <c r="K1081">
        <v>2.6914132599389867E-3</v>
      </c>
      <c r="L1081">
        <v>2.6915650981858322E-3</v>
      </c>
      <c r="M1081">
        <v>2.6916700808606664E-3</v>
      </c>
      <c r="N1081">
        <v>2.6917107385391143E-3</v>
      </c>
      <c r="O1081">
        <v>2.6916413219342612E-3</v>
      </c>
      <c r="P1081">
        <v>2.6916467242643211E-3</v>
      </c>
    </row>
    <row r="1082" spans="1:16" x14ac:dyDescent="0.2">
      <c r="A1082" t="s">
        <v>322</v>
      </c>
      <c r="B1082" t="s">
        <v>18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</row>
    <row r="1083" spans="1:16" x14ac:dyDescent="0.2">
      <c r="A1083" t="s">
        <v>322</v>
      </c>
      <c r="B1083" t="s">
        <v>19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</row>
    <row r="1084" spans="1:16" x14ac:dyDescent="0.2">
      <c r="A1084" t="s">
        <v>322</v>
      </c>
      <c r="B1084" t="s">
        <v>20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</row>
    <row r="1085" spans="1:16" x14ac:dyDescent="0.2">
      <c r="A1085" t="s">
        <v>322</v>
      </c>
      <c r="B1085" t="s">
        <v>21</v>
      </c>
      <c r="C1085">
        <v>2.1825105611127777E-3</v>
      </c>
      <c r="D1085">
        <v>2.1826162128105878E-3</v>
      </c>
      <c r="E1085">
        <v>2.1832196091820704E-3</v>
      </c>
      <c r="F1085">
        <v>2.1835588155139966E-3</v>
      </c>
      <c r="G1085">
        <v>2.1833854612396371E-3</v>
      </c>
      <c r="H1085">
        <v>2.1843978419589754E-3</v>
      </c>
      <c r="I1085">
        <v>2.1843046762311789E-3</v>
      </c>
      <c r="J1085">
        <v>2.184647503521884E-3</v>
      </c>
      <c r="K1085">
        <v>2.1842451727704616E-3</v>
      </c>
      <c r="L1085">
        <v>2.1843507932624946E-3</v>
      </c>
      <c r="M1085">
        <v>2.1844318905346423E-3</v>
      </c>
      <c r="N1085">
        <v>2.1844626162358474E-3</v>
      </c>
      <c r="O1085">
        <v>2.1844177293761013E-3</v>
      </c>
      <c r="P1085">
        <v>2.1843924145092315E-3</v>
      </c>
    </row>
    <row r="1086" spans="1:16" x14ac:dyDescent="0.2">
      <c r="A1086" t="s">
        <v>323</v>
      </c>
      <c r="B1086" t="s">
        <v>18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</row>
    <row r="1087" spans="1:16" x14ac:dyDescent="0.2">
      <c r="A1087" t="s">
        <v>323</v>
      </c>
      <c r="B1087" t="s">
        <v>19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</row>
    <row r="1088" spans="1:16" x14ac:dyDescent="0.2">
      <c r="A1088" t="s">
        <v>323</v>
      </c>
      <c r="B1088" t="s">
        <v>20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</row>
    <row r="1089" spans="1:16" x14ac:dyDescent="0.2">
      <c r="A1089" t="s">
        <v>323</v>
      </c>
      <c r="B1089" t="s">
        <v>21</v>
      </c>
      <c r="C1089">
        <v>3.4463376451899109E-3</v>
      </c>
      <c r="D1089">
        <v>3.4466355893127461E-3</v>
      </c>
      <c r="E1089">
        <v>3.4471365310437827E-3</v>
      </c>
      <c r="F1089">
        <v>3.4474332080902791E-3</v>
      </c>
      <c r="G1089">
        <v>3.447094364110709E-3</v>
      </c>
      <c r="H1089">
        <v>3.4486497806724254E-3</v>
      </c>
      <c r="I1089">
        <v>3.4484699398651423E-3</v>
      </c>
      <c r="J1089">
        <v>3.4492417125378014E-3</v>
      </c>
      <c r="K1089">
        <v>3.4484886191432323E-3</v>
      </c>
      <c r="L1089">
        <v>3.4488179553249514E-3</v>
      </c>
      <c r="M1089">
        <v>3.44897141431285E-3</v>
      </c>
      <c r="N1089">
        <v>3.4490636319338191E-3</v>
      </c>
      <c r="O1089">
        <v>3.4489607018279313E-3</v>
      </c>
      <c r="P1089">
        <v>3.4489674608830984E-3</v>
      </c>
    </row>
    <row r="1090" spans="1:16" x14ac:dyDescent="0.2">
      <c r="A1090" t="s">
        <v>324</v>
      </c>
      <c r="B1090" t="s">
        <v>18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</row>
    <row r="1091" spans="1:16" x14ac:dyDescent="0.2">
      <c r="A1091" t="s">
        <v>324</v>
      </c>
      <c r="B1091" t="s">
        <v>19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</row>
    <row r="1092" spans="1:16" x14ac:dyDescent="0.2">
      <c r="A1092" t="s">
        <v>324</v>
      </c>
      <c r="B1092" t="s">
        <v>20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</row>
    <row r="1093" spans="1:16" x14ac:dyDescent="0.2">
      <c r="A1093" t="s">
        <v>324</v>
      </c>
      <c r="B1093" t="s">
        <v>21</v>
      </c>
      <c r="C1093">
        <v>1.3068017517254781E-3</v>
      </c>
      <c r="D1093">
        <v>1.3068625501990103E-3</v>
      </c>
      <c r="E1093">
        <v>1.3069863376997208E-3</v>
      </c>
      <c r="F1093">
        <v>1.3073380655464677E-3</v>
      </c>
      <c r="G1093">
        <v>1.3072869815990513E-3</v>
      </c>
      <c r="H1093">
        <v>1.3078318603954183E-3</v>
      </c>
      <c r="I1093">
        <v>1.3078288387136123E-3</v>
      </c>
      <c r="J1093">
        <v>1.3081113912808693E-3</v>
      </c>
      <c r="K1093">
        <v>1.3077548229735671E-3</v>
      </c>
      <c r="L1093">
        <v>1.3077913935613116E-3</v>
      </c>
      <c r="M1093">
        <v>1.3078207464474992E-3</v>
      </c>
      <c r="N1093">
        <v>1.3078314770493204E-3</v>
      </c>
      <c r="O1093">
        <v>1.3078205148240049E-3</v>
      </c>
      <c r="P1093">
        <v>1.3077958685644572E-3</v>
      </c>
    </row>
    <row r="1094" spans="1:16" x14ac:dyDescent="0.2">
      <c r="A1094" t="s">
        <v>325</v>
      </c>
      <c r="B1094" t="s">
        <v>18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</row>
    <row r="1095" spans="1:16" x14ac:dyDescent="0.2">
      <c r="A1095" t="s">
        <v>325</v>
      </c>
      <c r="B1095" t="s">
        <v>19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</row>
    <row r="1096" spans="1:16" x14ac:dyDescent="0.2">
      <c r="A1096" t="s">
        <v>325</v>
      </c>
      <c r="B1096" t="s">
        <v>20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</row>
    <row r="1097" spans="1:16" x14ac:dyDescent="0.2">
      <c r="A1097" t="s">
        <v>325</v>
      </c>
      <c r="B1097" t="s">
        <v>21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</row>
    <row r="1098" spans="1:16" x14ac:dyDescent="0.2">
      <c r="A1098" t="s">
        <v>326</v>
      </c>
      <c r="B1098" t="s">
        <v>18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</row>
    <row r="1099" spans="1:16" x14ac:dyDescent="0.2">
      <c r="A1099" t="s">
        <v>326</v>
      </c>
      <c r="B1099" t="s">
        <v>19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</row>
    <row r="1100" spans="1:16" x14ac:dyDescent="0.2">
      <c r="A1100" t="s">
        <v>326</v>
      </c>
      <c r="B1100" t="s">
        <v>20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</row>
    <row r="1101" spans="1:16" x14ac:dyDescent="0.2">
      <c r="A1101" t="s">
        <v>326</v>
      </c>
      <c r="B1101" t="s">
        <v>21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</row>
    <row r="1102" spans="1:16" x14ac:dyDescent="0.2">
      <c r="A1102" t="s">
        <v>327</v>
      </c>
      <c r="B1102" t="s">
        <v>18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</row>
    <row r="1103" spans="1:16" x14ac:dyDescent="0.2">
      <c r="A1103" t="s">
        <v>327</v>
      </c>
      <c r="B1103" t="s">
        <v>19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</row>
    <row r="1104" spans="1:16" x14ac:dyDescent="0.2">
      <c r="A1104" t="s">
        <v>327</v>
      </c>
      <c r="B1104" t="s">
        <v>20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</row>
    <row r="1105" spans="1:16" x14ac:dyDescent="0.2">
      <c r="A1105" t="s">
        <v>327</v>
      </c>
      <c r="B1105" t="s">
        <v>21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</row>
    <row r="1106" spans="1:16" x14ac:dyDescent="0.2">
      <c r="A1106" t="s">
        <v>328</v>
      </c>
      <c r="B1106" t="s">
        <v>18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</row>
    <row r="1107" spans="1:16" x14ac:dyDescent="0.2">
      <c r="A1107" t="s">
        <v>328</v>
      </c>
      <c r="B1107" t="s">
        <v>19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</row>
    <row r="1108" spans="1:16" x14ac:dyDescent="0.2">
      <c r="A1108" t="s">
        <v>328</v>
      </c>
      <c r="B1108" t="s">
        <v>20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</row>
    <row r="1109" spans="1:16" x14ac:dyDescent="0.2">
      <c r="A1109" t="s">
        <v>328</v>
      </c>
      <c r="B1109" t="s">
        <v>21</v>
      </c>
      <c r="C1109">
        <v>1.4801814184150037E-3</v>
      </c>
      <c r="D1109">
        <v>1.4803310916091379E-3</v>
      </c>
      <c r="E1109">
        <v>1.4799768755482069E-3</v>
      </c>
      <c r="F1109">
        <v>1.4802865134521405E-3</v>
      </c>
      <c r="G1109">
        <v>1.4803210377186721E-3</v>
      </c>
      <c r="H1109">
        <v>1.4806408205218424E-3</v>
      </c>
      <c r="I1109">
        <v>1.4805850863417937E-3</v>
      </c>
      <c r="J1109">
        <v>1.4807696727471486E-3</v>
      </c>
      <c r="K1109">
        <v>1.4805345886285436E-3</v>
      </c>
      <c r="L1109">
        <v>1.4805699331808767E-3</v>
      </c>
      <c r="M1109">
        <v>1.4805839218298075E-3</v>
      </c>
      <c r="N1109">
        <v>1.4806049443288505E-3</v>
      </c>
      <c r="O1109">
        <v>1.4806174755232478E-3</v>
      </c>
      <c r="P1109">
        <v>1.480537283044446E-3</v>
      </c>
    </row>
    <row r="1110" spans="1:16" x14ac:dyDescent="0.2">
      <c r="A1110" t="s">
        <v>329</v>
      </c>
      <c r="B1110" t="s">
        <v>18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</row>
    <row r="1111" spans="1:16" x14ac:dyDescent="0.2">
      <c r="A1111" t="s">
        <v>329</v>
      </c>
      <c r="B1111" t="s">
        <v>19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</row>
    <row r="1112" spans="1:16" x14ac:dyDescent="0.2">
      <c r="A1112" t="s">
        <v>329</v>
      </c>
      <c r="B1112" t="s">
        <v>20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</row>
    <row r="1113" spans="1:16" x14ac:dyDescent="0.2">
      <c r="A1113" t="s">
        <v>329</v>
      </c>
      <c r="B1113" t="s">
        <v>21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</row>
    <row r="1114" spans="1:16" x14ac:dyDescent="0.2">
      <c r="A1114" t="s">
        <v>330</v>
      </c>
      <c r="B1114" t="s">
        <v>18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</row>
    <row r="1115" spans="1:16" x14ac:dyDescent="0.2">
      <c r="A1115" t="s">
        <v>330</v>
      </c>
      <c r="B1115" t="s">
        <v>19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</row>
    <row r="1116" spans="1:16" x14ac:dyDescent="0.2">
      <c r="A1116" t="s">
        <v>330</v>
      </c>
      <c r="B1116" t="s">
        <v>20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</row>
    <row r="1117" spans="1:16" x14ac:dyDescent="0.2">
      <c r="A1117" t="s">
        <v>330</v>
      </c>
      <c r="B1117" t="s">
        <v>21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</row>
    <row r="1118" spans="1:16" x14ac:dyDescent="0.2">
      <c r="A1118" t="s">
        <v>331</v>
      </c>
      <c r="B1118" t="s">
        <v>18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</row>
    <row r="1119" spans="1:16" x14ac:dyDescent="0.2">
      <c r="A1119" t="s">
        <v>331</v>
      </c>
      <c r="B1119" t="s">
        <v>19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</row>
    <row r="1120" spans="1:16" x14ac:dyDescent="0.2">
      <c r="A1120" t="s">
        <v>331</v>
      </c>
      <c r="B1120" t="s">
        <v>20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2">
      <c r="A1121" t="s">
        <v>331</v>
      </c>
      <c r="B1121" t="s">
        <v>21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</row>
    <row r="1122" spans="1:16" x14ac:dyDescent="0.2">
      <c r="A1122" t="s">
        <v>332</v>
      </c>
      <c r="B1122" t="s">
        <v>18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</row>
    <row r="1123" spans="1:16" x14ac:dyDescent="0.2">
      <c r="A1123" t="s">
        <v>332</v>
      </c>
      <c r="B1123" t="s">
        <v>19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</row>
    <row r="1124" spans="1:16" x14ac:dyDescent="0.2">
      <c r="A1124" t="s">
        <v>332</v>
      </c>
      <c r="B1124" t="s">
        <v>20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</row>
    <row r="1125" spans="1:16" x14ac:dyDescent="0.2">
      <c r="A1125" t="s">
        <v>332</v>
      </c>
      <c r="B1125" t="s">
        <v>21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</row>
    <row r="1126" spans="1:16" x14ac:dyDescent="0.2">
      <c r="A1126" t="s">
        <v>333</v>
      </c>
      <c r="B1126" t="s">
        <v>18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</row>
    <row r="1127" spans="1:16" x14ac:dyDescent="0.2">
      <c r="A1127" t="s">
        <v>333</v>
      </c>
      <c r="B1127" t="s">
        <v>19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</row>
    <row r="1128" spans="1:16" x14ac:dyDescent="0.2">
      <c r="A1128" t="s">
        <v>333</v>
      </c>
      <c r="B1128" t="s">
        <v>20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</row>
    <row r="1129" spans="1:16" x14ac:dyDescent="0.2">
      <c r="A1129" t="s">
        <v>333</v>
      </c>
      <c r="B1129" t="s">
        <v>21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</row>
    <row r="1130" spans="1:16" x14ac:dyDescent="0.2">
      <c r="A1130" t="s">
        <v>334</v>
      </c>
      <c r="B1130" t="s">
        <v>18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</row>
    <row r="1131" spans="1:16" x14ac:dyDescent="0.2">
      <c r="A1131" t="s">
        <v>334</v>
      </c>
      <c r="B1131" t="s">
        <v>19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</row>
    <row r="1132" spans="1:16" x14ac:dyDescent="0.2">
      <c r="A1132" t="s">
        <v>334</v>
      </c>
      <c r="B1132" t="s">
        <v>20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</row>
    <row r="1133" spans="1:16" x14ac:dyDescent="0.2">
      <c r="A1133" t="s">
        <v>334</v>
      </c>
      <c r="B1133" t="s">
        <v>21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</row>
    <row r="1134" spans="1:16" x14ac:dyDescent="0.2">
      <c r="A1134" t="s">
        <v>335</v>
      </c>
      <c r="B1134" t="s">
        <v>18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</row>
    <row r="1135" spans="1:16" x14ac:dyDescent="0.2">
      <c r="A1135" t="s">
        <v>335</v>
      </c>
      <c r="B1135" t="s">
        <v>19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</row>
    <row r="1136" spans="1:16" x14ac:dyDescent="0.2">
      <c r="A1136" t="s">
        <v>335</v>
      </c>
      <c r="B1136" t="s">
        <v>20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</row>
    <row r="1137" spans="1:16" x14ac:dyDescent="0.2">
      <c r="A1137" t="s">
        <v>335</v>
      </c>
      <c r="B1137" t="s">
        <v>21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</row>
    <row r="1138" spans="1:16" x14ac:dyDescent="0.2">
      <c r="A1138" t="s">
        <v>336</v>
      </c>
      <c r="B1138" t="s">
        <v>18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</row>
    <row r="1139" spans="1:16" x14ac:dyDescent="0.2">
      <c r="A1139" t="s">
        <v>336</v>
      </c>
      <c r="B1139" t="s">
        <v>19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</row>
    <row r="1140" spans="1:16" x14ac:dyDescent="0.2">
      <c r="A1140" t="s">
        <v>336</v>
      </c>
      <c r="B1140" t="s">
        <v>20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</row>
    <row r="1141" spans="1:16" x14ac:dyDescent="0.2">
      <c r="A1141" t="s">
        <v>336</v>
      </c>
      <c r="B1141" t="s">
        <v>21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2">
      <c r="A1142" t="s">
        <v>337</v>
      </c>
      <c r="B1142" t="s">
        <v>18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</row>
    <row r="1143" spans="1:16" x14ac:dyDescent="0.2">
      <c r="A1143" t="s">
        <v>337</v>
      </c>
      <c r="B1143" t="s">
        <v>19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</row>
    <row r="1144" spans="1:16" x14ac:dyDescent="0.2">
      <c r="A1144" t="s">
        <v>337</v>
      </c>
      <c r="B1144" t="s">
        <v>20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</row>
    <row r="1145" spans="1:16" x14ac:dyDescent="0.2">
      <c r="A1145" t="s">
        <v>337</v>
      </c>
      <c r="B1145" t="s">
        <v>21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</row>
    <row r="1146" spans="1:16" x14ac:dyDescent="0.2">
      <c r="A1146" t="s">
        <v>338</v>
      </c>
      <c r="B1146" t="s">
        <v>18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</row>
    <row r="1147" spans="1:16" x14ac:dyDescent="0.2">
      <c r="A1147" t="s">
        <v>338</v>
      </c>
      <c r="B1147" t="s">
        <v>19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</row>
    <row r="1148" spans="1:16" x14ac:dyDescent="0.2">
      <c r="A1148" t="s">
        <v>338</v>
      </c>
      <c r="B1148" t="s">
        <v>20</v>
      </c>
      <c r="C1148">
        <v>1.3543924757929279E-7</v>
      </c>
      <c r="D1148">
        <v>1.3544990840242853E-7</v>
      </c>
      <c r="E1148">
        <v>1.3545270892077033E-7</v>
      </c>
      <c r="F1148">
        <v>1.3548658711456582E-7</v>
      </c>
      <c r="G1148">
        <v>1.354897705171193E-7</v>
      </c>
      <c r="H1148">
        <v>1.355807560319163E-7</v>
      </c>
      <c r="I1148">
        <v>1.3557105335134921E-7</v>
      </c>
      <c r="J1148">
        <v>1.3560037929729397E-7</v>
      </c>
      <c r="K1148">
        <v>1.355672588854345E-7</v>
      </c>
      <c r="L1148">
        <v>1.3558171143537691E-7</v>
      </c>
      <c r="M1148">
        <v>1.3559707546039089E-7</v>
      </c>
      <c r="N1148">
        <v>1.3560076860341468E-7</v>
      </c>
      <c r="O1148">
        <v>1.3559108166330151E-7</v>
      </c>
      <c r="P1148">
        <v>1.355989320271948E-7</v>
      </c>
    </row>
    <row r="1149" spans="1:16" x14ac:dyDescent="0.2">
      <c r="A1149" t="s">
        <v>338</v>
      </c>
      <c r="B1149" t="s">
        <v>21</v>
      </c>
      <c r="C1149">
        <v>4.0131926080921068E-4</v>
      </c>
      <c r="D1149">
        <v>4.0130077215687397E-4</v>
      </c>
      <c r="E1149">
        <v>4.0128711822872483E-4</v>
      </c>
      <c r="F1149">
        <v>4.0129976354812288E-4</v>
      </c>
      <c r="G1149">
        <v>4.0130985028256406E-4</v>
      </c>
      <c r="H1149">
        <v>4.0134492032808521E-4</v>
      </c>
      <c r="I1149">
        <v>4.0132854262176176E-4</v>
      </c>
      <c r="J1149">
        <v>4.0135801281926224E-4</v>
      </c>
      <c r="K1149">
        <v>4.0131987451741624E-4</v>
      </c>
      <c r="L1149">
        <v>4.0132550924922369E-4</v>
      </c>
      <c r="M1149">
        <v>4.013323673793495E-4</v>
      </c>
      <c r="N1149">
        <v>4.0133578780648905E-4</v>
      </c>
      <c r="O1149">
        <v>4.0133834887166544E-4</v>
      </c>
      <c r="P1149">
        <v>4.0132500256557911E-4</v>
      </c>
    </row>
    <row r="1150" spans="1:16" x14ac:dyDescent="0.2">
      <c r="A1150" t="s">
        <v>25</v>
      </c>
      <c r="B1150" t="s">
        <v>18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</row>
    <row r="1151" spans="1:16" x14ac:dyDescent="0.2">
      <c r="A1151" t="s">
        <v>25</v>
      </c>
      <c r="B1151" t="s">
        <v>19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</row>
    <row r="1152" spans="1:16" x14ac:dyDescent="0.2">
      <c r="A1152" t="s">
        <v>25</v>
      </c>
      <c r="B1152" t="s">
        <v>20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</row>
    <row r="1153" spans="1:16" x14ac:dyDescent="0.2">
      <c r="A1153" t="s">
        <v>25</v>
      </c>
      <c r="B1153" t="s">
        <v>21</v>
      </c>
      <c r="C1153">
        <v>1.0610844850238019E-8</v>
      </c>
      <c r="D1153">
        <v>1.0608620355736775E-8</v>
      </c>
      <c r="E1153">
        <v>1.0613676102341493E-8</v>
      </c>
      <c r="F1153">
        <v>1.0618747513056624E-8</v>
      </c>
      <c r="G1153">
        <v>1.0619568153946325E-8</v>
      </c>
      <c r="H1153">
        <v>1.0642741679184354E-8</v>
      </c>
      <c r="I1153">
        <v>1.0634639175536914E-8</v>
      </c>
      <c r="J1153">
        <v>1.064401295743177E-8</v>
      </c>
      <c r="K1153">
        <v>1.06329930294527E-8</v>
      </c>
      <c r="L1153">
        <v>1.0635907565661596E-8</v>
      </c>
      <c r="M1153">
        <v>1.064010359907702E-8</v>
      </c>
      <c r="N1153">
        <v>1.0641276374608968E-8</v>
      </c>
      <c r="O1153">
        <v>1.0640761434713722E-8</v>
      </c>
      <c r="P1153">
        <v>1.0638692126123326E-8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P1153"/>
  <sheetViews>
    <sheetView topLeftCell="A851" workbookViewId="0"/>
  </sheetViews>
  <sheetFormatPr baseColWidth="10" defaultColWidth="9.140625" defaultRowHeight="12.75" x14ac:dyDescent="0.2"/>
  <sheetData>
    <row r="1" spans="1:16" x14ac:dyDescent="0.2">
      <c r="C1" t="s">
        <v>16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17</v>
      </c>
    </row>
    <row r="2" spans="1:16" x14ac:dyDescent="0.2">
      <c r="A2" t="s">
        <v>24</v>
      </c>
      <c r="B2" t="s">
        <v>18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2">
      <c r="A3" t="s">
        <v>24</v>
      </c>
      <c r="B3" t="s">
        <v>19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">
      <c r="A4" t="s">
        <v>24</v>
      </c>
      <c r="B4" t="s">
        <v>20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">
      <c r="A5" t="s">
        <v>24</v>
      </c>
      <c r="B5" t="s">
        <v>21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">
      <c r="A6" t="s">
        <v>53</v>
      </c>
      <c r="B6" t="s">
        <v>18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">
      <c r="A7" t="s">
        <v>53</v>
      </c>
      <c r="B7" t="s">
        <v>19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2">
      <c r="A8" t="s">
        <v>53</v>
      </c>
      <c r="B8" t="s">
        <v>20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2">
      <c r="A9" t="s">
        <v>53</v>
      </c>
      <c r="B9" t="s">
        <v>21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2">
      <c r="A10" t="s">
        <v>54</v>
      </c>
      <c r="B10" t="s">
        <v>18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2">
      <c r="A11" t="s">
        <v>54</v>
      </c>
      <c r="B11" t="s">
        <v>19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2">
      <c r="A12" t="s">
        <v>54</v>
      </c>
      <c r="B12" t="s">
        <v>20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">
      <c r="A13" t="s">
        <v>54</v>
      </c>
      <c r="B13" t="s">
        <v>21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">
      <c r="A14" t="s">
        <v>55</v>
      </c>
      <c r="B14" t="s">
        <v>18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2">
      <c r="A15" t="s">
        <v>55</v>
      </c>
      <c r="B15" t="s">
        <v>19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">
      <c r="A16" t="s">
        <v>55</v>
      </c>
      <c r="B16" t="s">
        <v>20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">
      <c r="A17" t="s">
        <v>55</v>
      </c>
      <c r="B17" t="s">
        <v>21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x14ac:dyDescent="0.2">
      <c r="A18" t="s">
        <v>56</v>
      </c>
      <c r="B18" t="s">
        <v>18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2">
      <c r="A19" t="s">
        <v>56</v>
      </c>
      <c r="B19" t="s">
        <v>19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2">
      <c r="A20" t="s">
        <v>56</v>
      </c>
      <c r="B20" t="s">
        <v>20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2">
      <c r="A21" t="s">
        <v>56</v>
      </c>
      <c r="B21" t="s">
        <v>21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2">
      <c r="A22" t="s">
        <v>57</v>
      </c>
      <c r="B22" t="s">
        <v>18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">
      <c r="A23" t="s">
        <v>57</v>
      </c>
      <c r="B23" t="s">
        <v>19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1:16" x14ac:dyDescent="0.2">
      <c r="A24" t="s">
        <v>57</v>
      </c>
      <c r="B24" t="s">
        <v>20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2">
      <c r="A25" t="s">
        <v>57</v>
      </c>
      <c r="B25" t="s">
        <v>21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2">
      <c r="A26" t="s">
        <v>58</v>
      </c>
      <c r="B26" t="s">
        <v>18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 x14ac:dyDescent="0.2">
      <c r="A27" t="s">
        <v>58</v>
      </c>
      <c r="B27" t="s">
        <v>19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2">
      <c r="A28" t="s">
        <v>58</v>
      </c>
      <c r="B28" t="s">
        <v>20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">
      <c r="A29" t="s">
        <v>58</v>
      </c>
      <c r="B29" t="s">
        <v>21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2">
      <c r="A30" t="s">
        <v>59</v>
      </c>
      <c r="B30" t="s">
        <v>18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2">
      <c r="A31" t="s">
        <v>59</v>
      </c>
      <c r="B31" t="s">
        <v>19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2">
      <c r="A32" t="s">
        <v>59</v>
      </c>
      <c r="B32" t="s">
        <v>20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2">
      <c r="A33" t="s">
        <v>59</v>
      </c>
      <c r="B33" t="s">
        <v>21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x14ac:dyDescent="0.2">
      <c r="A34" t="s">
        <v>60</v>
      </c>
      <c r="B34" t="s">
        <v>18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x14ac:dyDescent="0.2">
      <c r="A35" t="s">
        <v>60</v>
      </c>
      <c r="B35" t="s">
        <v>19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 x14ac:dyDescent="0.2">
      <c r="A36" t="s">
        <v>60</v>
      </c>
      <c r="B36" t="s">
        <v>20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 x14ac:dyDescent="0.2">
      <c r="A37" t="s">
        <v>60</v>
      </c>
      <c r="B37" t="s">
        <v>21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</row>
    <row r="38" spans="1:16" x14ac:dyDescent="0.2">
      <c r="A38" t="s">
        <v>61</v>
      </c>
      <c r="B38" t="s">
        <v>18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 x14ac:dyDescent="0.2">
      <c r="A39" t="s">
        <v>61</v>
      </c>
      <c r="B39" t="s">
        <v>19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2">
      <c r="A40" t="s">
        <v>61</v>
      </c>
      <c r="B40" t="s">
        <v>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x14ac:dyDescent="0.2">
      <c r="A41" t="s">
        <v>61</v>
      </c>
      <c r="B41" t="s">
        <v>21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1:16" x14ac:dyDescent="0.2">
      <c r="A42" t="s">
        <v>62</v>
      </c>
      <c r="B42" t="s">
        <v>18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x14ac:dyDescent="0.2">
      <c r="A43" t="s">
        <v>62</v>
      </c>
      <c r="B43" t="s">
        <v>19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2">
      <c r="A44" t="s">
        <v>62</v>
      </c>
      <c r="B44" t="s">
        <v>20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</row>
    <row r="45" spans="1:16" x14ac:dyDescent="0.2">
      <c r="A45" t="s">
        <v>62</v>
      </c>
      <c r="B45" t="s">
        <v>21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</row>
    <row r="46" spans="1:16" x14ac:dyDescent="0.2">
      <c r="A46" t="s">
        <v>63</v>
      </c>
      <c r="B46" t="s">
        <v>18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x14ac:dyDescent="0.2">
      <c r="A47" t="s">
        <v>63</v>
      </c>
      <c r="B47" t="s">
        <v>19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</row>
    <row r="48" spans="1:16" x14ac:dyDescent="0.2">
      <c r="A48" t="s">
        <v>63</v>
      </c>
      <c r="B48" t="s">
        <v>20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</row>
    <row r="49" spans="1:16" x14ac:dyDescent="0.2">
      <c r="A49" t="s">
        <v>63</v>
      </c>
      <c r="B49" t="s">
        <v>21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2">
      <c r="A50" t="s">
        <v>64</v>
      </c>
      <c r="B50" t="s">
        <v>18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</row>
    <row r="51" spans="1:16" x14ac:dyDescent="0.2">
      <c r="A51" t="s">
        <v>64</v>
      </c>
      <c r="B51" t="s">
        <v>19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</row>
    <row r="52" spans="1:16" x14ac:dyDescent="0.2">
      <c r="A52" t="s">
        <v>64</v>
      </c>
      <c r="B52" t="s">
        <v>20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</row>
    <row r="53" spans="1:16" x14ac:dyDescent="0.2">
      <c r="A53" t="s">
        <v>64</v>
      </c>
      <c r="B53" t="s">
        <v>21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</row>
    <row r="54" spans="1:16" x14ac:dyDescent="0.2">
      <c r="A54" t="s">
        <v>65</v>
      </c>
      <c r="B54" t="s">
        <v>18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</row>
    <row r="55" spans="1:16" x14ac:dyDescent="0.2">
      <c r="A55" t="s">
        <v>65</v>
      </c>
      <c r="B55" t="s">
        <v>19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</row>
    <row r="56" spans="1:16" x14ac:dyDescent="0.2">
      <c r="A56" t="s">
        <v>65</v>
      </c>
      <c r="B56" t="s">
        <v>20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</row>
    <row r="57" spans="1:16" x14ac:dyDescent="0.2">
      <c r="A57" t="s">
        <v>65</v>
      </c>
      <c r="B57" t="s">
        <v>21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</row>
    <row r="58" spans="1:16" x14ac:dyDescent="0.2">
      <c r="A58" t="s">
        <v>66</v>
      </c>
      <c r="B58" t="s">
        <v>18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</row>
    <row r="59" spans="1:16" x14ac:dyDescent="0.2">
      <c r="A59" t="s">
        <v>66</v>
      </c>
      <c r="B59" t="s">
        <v>19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2">
      <c r="A60" t="s">
        <v>66</v>
      </c>
      <c r="B60" t="s">
        <v>20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</row>
    <row r="61" spans="1:16" x14ac:dyDescent="0.2">
      <c r="A61" t="s">
        <v>66</v>
      </c>
      <c r="B61" t="s">
        <v>21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</row>
    <row r="62" spans="1:16" x14ac:dyDescent="0.2">
      <c r="A62" t="s">
        <v>67</v>
      </c>
      <c r="B62" t="s">
        <v>18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</row>
    <row r="63" spans="1:16" x14ac:dyDescent="0.2">
      <c r="A63" t="s">
        <v>67</v>
      </c>
      <c r="B63" t="s">
        <v>19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</row>
    <row r="64" spans="1:16" x14ac:dyDescent="0.2">
      <c r="A64" t="s">
        <v>67</v>
      </c>
      <c r="B64" t="s">
        <v>20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 x14ac:dyDescent="0.2">
      <c r="A65" t="s">
        <v>67</v>
      </c>
      <c r="B65" t="s">
        <v>21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x14ac:dyDescent="0.2">
      <c r="A66" t="s">
        <v>68</v>
      </c>
      <c r="B66" t="s">
        <v>18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2">
      <c r="A67" t="s">
        <v>68</v>
      </c>
      <c r="B67" t="s">
        <v>19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</row>
    <row r="68" spans="1:16" x14ac:dyDescent="0.2">
      <c r="A68" t="s">
        <v>68</v>
      </c>
      <c r="B68" t="s">
        <v>20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x14ac:dyDescent="0.2">
      <c r="A69" t="s">
        <v>68</v>
      </c>
      <c r="B69" t="s">
        <v>21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</row>
    <row r="70" spans="1:16" x14ac:dyDescent="0.2">
      <c r="A70" t="s">
        <v>69</v>
      </c>
      <c r="B70" t="s">
        <v>18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x14ac:dyDescent="0.2">
      <c r="A71" t="s">
        <v>69</v>
      </c>
      <c r="B71" t="s">
        <v>19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</row>
    <row r="72" spans="1:16" x14ac:dyDescent="0.2">
      <c r="A72" t="s">
        <v>69</v>
      </c>
      <c r="B72" t="s">
        <v>20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</row>
    <row r="73" spans="1:16" x14ac:dyDescent="0.2">
      <c r="A73" t="s">
        <v>69</v>
      </c>
      <c r="B73" t="s">
        <v>21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</row>
    <row r="74" spans="1:16" x14ac:dyDescent="0.2">
      <c r="A74" t="s">
        <v>70</v>
      </c>
      <c r="B74" t="s">
        <v>18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</row>
    <row r="75" spans="1:16" x14ac:dyDescent="0.2">
      <c r="A75" t="s">
        <v>70</v>
      </c>
      <c r="B75" t="s">
        <v>19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</row>
    <row r="76" spans="1:16" x14ac:dyDescent="0.2">
      <c r="A76" t="s">
        <v>70</v>
      </c>
      <c r="B76" t="s">
        <v>20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</row>
    <row r="77" spans="1:16" x14ac:dyDescent="0.2">
      <c r="A77" t="s">
        <v>70</v>
      </c>
      <c r="B77" t="s">
        <v>21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</row>
    <row r="78" spans="1:16" x14ac:dyDescent="0.2">
      <c r="A78" t="s">
        <v>71</v>
      </c>
      <c r="B78" t="s">
        <v>18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</row>
    <row r="79" spans="1:16" x14ac:dyDescent="0.2">
      <c r="A79" t="s">
        <v>71</v>
      </c>
      <c r="B79" t="s">
        <v>19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</row>
    <row r="80" spans="1:16" x14ac:dyDescent="0.2">
      <c r="A80" t="s">
        <v>71</v>
      </c>
      <c r="B80" t="s">
        <v>20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</row>
    <row r="81" spans="1:16" x14ac:dyDescent="0.2">
      <c r="A81" t="s">
        <v>71</v>
      </c>
      <c r="B81" t="s">
        <v>21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</row>
    <row r="82" spans="1:16" x14ac:dyDescent="0.2">
      <c r="A82" t="s">
        <v>72</v>
      </c>
      <c r="B82" t="s">
        <v>18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</row>
    <row r="83" spans="1:16" x14ac:dyDescent="0.2">
      <c r="A83" t="s">
        <v>72</v>
      </c>
      <c r="B83" t="s">
        <v>19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</row>
    <row r="84" spans="1:16" x14ac:dyDescent="0.2">
      <c r="A84" t="s">
        <v>72</v>
      </c>
      <c r="B84" t="s">
        <v>20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</row>
    <row r="85" spans="1:16" x14ac:dyDescent="0.2">
      <c r="A85" t="s">
        <v>72</v>
      </c>
      <c r="B85" t="s">
        <v>21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1:16" x14ac:dyDescent="0.2">
      <c r="A86" t="s">
        <v>73</v>
      </c>
      <c r="B86" t="s">
        <v>18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1:16" x14ac:dyDescent="0.2">
      <c r="A87" t="s">
        <v>73</v>
      </c>
      <c r="B87" t="s">
        <v>19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1:16" x14ac:dyDescent="0.2">
      <c r="A88" t="s">
        <v>73</v>
      </c>
      <c r="B88" t="s">
        <v>20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1:16" x14ac:dyDescent="0.2">
      <c r="A89" t="s">
        <v>73</v>
      </c>
      <c r="B89" t="s">
        <v>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1:16" x14ac:dyDescent="0.2">
      <c r="A90" t="s">
        <v>74</v>
      </c>
      <c r="B90" t="s">
        <v>18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1:16" x14ac:dyDescent="0.2">
      <c r="A91" t="s">
        <v>74</v>
      </c>
      <c r="B91" t="s">
        <v>19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1:16" x14ac:dyDescent="0.2">
      <c r="A92" t="s">
        <v>74</v>
      </c>
      <c r="B92" t="s">
        <v>20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1:16" x14ac:dyDescent="0.2">
      <c r="A93" t="s">
        <v>74</v>
      </c>
      <c r="B93" t="s">
        <v>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1:16" x14ac:dyDescent="0.2">
      <c r="A94" t="s">
        <v>75</v>
      </c>
      <c r="B94" t="s">
        <v>18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1:16" x14ac:dyDescent="0.2">
      <c r="A95" t="s">
        <v>75</v>
      </c>
      <c r="B95" t="s">
        <v>19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2">
      <c r="A96" t="s">
        <v>75</v>
      </c>
      <c r="B96" t="s">
        <v>20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2">
      <c r="A97" t="s">
        <v>75</v>
      </c>
      <c r="B97" t="s">
        <v>21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2">
      <c r="A98" t="s">
        <v>76</v>
      </c>
      <c r="B98" t="s">
        <v>18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2">
      <c r="A99" t="s">
        <v>76</v>
      </c>
      <c r="B99" t="s">
        <v>19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2">
      <c r="A100" t="s">
        <v>76</v>
      </c>
      <c r="B100" t="s">
        <v>20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2">
      <c r="A101" t="s">
        <v>76</v>
      </c>
      <c r="B101" t="s">
        <v>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2">
      <c r="A102" t="s">
        <v>77</v>
      </c>
      <c r="B102" t="s">
        <v>18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2">
      <c r="A103" t="s">
        <v>77</v>
      </c>
      <c r="B103" t="s">
        <v>19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</row>
    <row r="104" spans="1:16" x14ac:dyDescent="0.2">
      <c r="A104" t="s">
        <v>77</v>
      </c>
      <c r="B104" t="s">
        <v>20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1:16" x14ac:dyDescent="0.2">
      <c r="A105" t="s">
        <v>77</v>
      </c>
      <c r="B105" t="s">
        <v>21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</row>
    <row r="106" spans="1:16" x14ac:dyDescent="0.2">
      <c r="A106" t="s">
        <v>78</v>
      </c>
      <c r="B106" t="s">
        <v>18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2">
      <c r="A107" t="s">
        <v>78</v>
      </c>
      <c r="B107" t="s">
        <v>19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1:16" x14ac:dyDescent="0.2">
      <c r="A108" t="s">
        <v>78</v>
      </c>
      <c r="B108" t="s">
        <v>20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1:16" x14ac:dyDescent="0.2">
      <c r="A109" t="s">
        <v>78</v>
      </c>
      <c r="B109" t="s">
        <v>21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1:16" x14ac:dyDescent="0.2">
      <c r="A110" t="s">
        <v>79</v>
      </c>
      <c r="B110" t="s">
        <v>18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1:16" x14ac:dyDescent="0.2">
      <c r="A111" t="s">
        <v>79</v>
      </c>
      <c r="B111" t="s">
        <v>19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">
      <c r="A112" t="s">
        <v>79</v>
      </c>
      <c r="B112" t="s">
        <v>20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">
      <c r="A113" t="s">
        <v>79</v>
      </c>
      <c r="B113" t="s">
        <v>21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1:16" x14ac:dyDescent="0.2">
      <c r="A114" t="s">
        <v>80</v>
      </c>
      <c r="B114" t="s">
        <v>18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 x14ac:dyDescent="0.2">
      <c r="A115" t="s">
        <v>80</v>
      </c>
      <c r="B115" t="s">
        <v>19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 x14ac:dyDescent="0.2">
      <c r="A116" t="s">
        <v>80</v>
      </c>
      <c r="B116" t="s">
        <v>20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1:16" x14ac:dyDescent="0.2">
      <c r="A117" t="s">
        <v>80</v>
      </c>
      <c r="B117" t="s">
        <v>21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1:16" x14ac:dyDescent="0.2">
      <c r="A118" t="s">
        <v>81</v>
      </c>
      <c r="B118" t="s">
        <v>18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">
      <c r="A119" t="s">
        <v>81</v>
      </c>
      <c r="B119" t="s">
        <v>19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2">
      <c r="A120" t="s">
        <v>81</v>
      </c>
      <c r="B120" t="s">
        <v>20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1:16" x14ac:dyDescent="0.2">
      <c r="A121" t="s">
        <v>81</v>
      </c>
      <c r="B121" t="s">
        <v>21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1:16" x14ac:dyDescent="0.2">
      <c r="A122" t="s">
        <v>82</v>
      </c>
      <c r="B122" t="s">
        <v>18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1:16" x14ac:dyDescent="0.2">
      <c r="A123" t="s">
        <v>82</v>
      </c>
      <c r="B123" t="s">
        <v>19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1:16" x14ac:dyDescent="0.2">
      <c r="A124" t="s">
        <v>82</v>
      </c>
      <c r="B124" t="s">
        <v>20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1:16" x14ac:dyDescent="0.2">
      <c r="A125" t="s">
        <v>82</v>
      </c>
      <c r="B125" t="s">
        <v>21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1:16" x14ac:dyDescent="0.2">
      <c r="A126" t="s">
        <v>83</v>
      </c>
      <c r="B126" t="s">
        <v>18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1:16" x14ac:dyDescent="0.2">
      <c r="A127" t="s">
        <v>83</v>
      </c>
      <c r="B127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1:16" x14ac:dyDescent="0.2">
      <c r="A128" t="s">
        <v>83</v>
      </c>
      <c r="B128" t="s">
        <v>20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">
      <c r="A129" t="s">
        <v>83</v>
      </c>
      <c r="B129" t="s">
        <v>21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1:16" x14ac:dyDescent="0.2">
      <c r="A130" t="s">
        <v>84</v>
      </c>
      <c r="B130" t="s">
        <v>18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1:16" x14ac:dyDescent="0.2">
      <c r="A131" t="s">
        <v>84</v>
      </c>
      <c r="B131" t="s">
        <v>19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1:16" x14ac:dyDescent="0.2">
      <c r="A132" t="s">
        <v>84</v>
      </c>
      <c r="B132" t="s">
        <v>20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1:16" x14ac:dyDescent="0.2">
      <c r="A133" t="s">
        <v>84</v>
      </c>
      <c r="B133" t="s">
        <v>21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</row>
    <row r="134" spans="1:16" x14ac:dyDescent="0.2">
      <c r="A134" t="s">
        <v>85</v>
      </c>
      <c r="B134" t="s">
        <v>18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</row>
    <row r="135" spans="1:16" x14ac:dyDescent="0.2">
      <c r="A135" t="s">
        <v>85</v>
      </c>
      <c r="B135" t="s">
        <v>19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</row>
    <row r="136" spans="1:16" x14ac:dyDescent="0.2">
      <c r="A136" t="s">
        <v>85</v>
      </c>
      <c r="B136" t="s">
        <v>20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</row>
    <row r="137" spans="1:16" x14ac:dyDescent="0.2">
      <c r="A137" t="s">
        <v>85</v>
      </c>
      <c r="B137" t="s">
        <v>21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1:16" x14ac:dyDescent="0.2">
      <c r="A138" t="s">
        <v>86</v>
      </c>
      <c r="B138" t="s">
        <v>18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</row>
    <row r="139" spans="1:16" x14ac:dyDescent="0.2">
      <c r="A139" t="s">
        <v>86</v>
      </c>
      <c r="B139" t="s">
        <v>19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</row>
    <row r="140" spans="1:16" x14ac:dyDescent="0.2">
      <c r="A140" t="s">
        <v>86</v>
      </c>
      <c r="B140" t="s">
        <v>20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1:16" x14ac:dyDescent="0.2">
      <c r="A141" t="s">
        <v>86</v>
      </c>
      <c r="B141" t="s">
        <v>21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1:16" x14ac:dyDescent="0.2">
      <c r="A142" t="s">
        <v>87</v>
      </c>
      <c r="B142" t="s">
        <v>18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1:16" x14ac:dyDescent="0.2">
      <c r="A143" t="s">
        <v>87</v>
      </c>
      <c r="B143" t="s">
        <v>19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</row>
    <row r="144" spans="1:16" x14ac:dyDescent="0.2">
      <c r="A144" t="s">
        <v>87</v>
      </c>
      <c r="B144" t="s">
        <v>20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1:16" x14ac:dyDescent="0.2">
      <c r="A145" t="s">
        <v>87</v>
      </c>
      <c r="B145" t="s">
        <v>21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1:16" x14ac:dyDescent="0.2">
      <c r="A146" t="s">
        <v>88</v>
      </c>
      <c r="B146" t="s">
        <v>18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1:16" x14ac:dyDescent="0.2">
      <c r="A147" t="s">
        <v>88</v>
      </c>
      <c r="B147" t="s">
        <v>19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1:16" x14ac:dyDescent="0.2">
      <c r="A148" t="s">
        <v>88</v>
      </c>
      <c r="B148" t="s">
        <v>20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">
      <c r="A149" t="s">
        <v>88</v>
      </c>
      <c r="B149" t="s">
        <v>21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</row>
    <row r="150" spans="1:16" x14ac:dyDescent="0.2">
      <c r="A150" t="s">
        <v>89</v>
      </c>
      <c r="B150" t="s">
        <v>18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1:16" x14ac:dyDescent="0.2">
      <c r="A151" t="s">
        <v>89</v>
      </c>
      <c r="B151" t="s">
        <v>19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1:16" x14ac:dyDescent="0.2">
      <c r="A152" t="s">
        <v>89</v>
      </c>
      <c r="B152" t="s">
        <v>20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1:16" x14ac:dyDescent="0.2">
      <c r="A153" t="s">
        <v>89</v>
      </c>
      <c r="B153" t="s">
        <v>21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1:16" x14ac:dyDescent="0.2">
      <c r="A154" t="s">
        <v>90</v>
      </c>
      <c r="B154" t="s">
        <v>18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1:16" x14ac:dyDescent="0.2">
      <c r="A155" t="s">
        <v>90</v>
      </c>
      <c r="B155" t="s">
        <v>19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1:16" x14ac:dyDescent="0.2">
      <c r="A156" t="s">
        <v>90</v>
      </c>
      <c r="B156" t="s">
        <v>20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1:16" x14ac:dyDescent="0.2">
      <c r="A157" t="s">
        <v>90</v>
      </c>
      <c r="B157" t="s">
        <v>21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1:16" x14ac:dyDescent="0.2">
      <c r="A158" t="s">
        <v>91</v>
      </c>
      <c r="B158" t="s">
        <v>18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">
      <c r="A159" t="s">
        <v>91</v>
      </c>
      <c r="B159" t="s">
        <v>19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1:16" x14ac:dyDescent="0.2">
      <c r="A160" t="s">
        <v>91</v>
      </c>
      <c r="B160" t="s">
        <v>20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1:16" x14ac:dyDescent="0.2">
      <c r="A161" t="s">
        <v>91</v>
      </c>
      <c r="B161" t="s">
        <v>21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1:16" x14ac:dyDescent="0.2">
      <c r="A162" t="s">
        <v>92</v>
      </c>
      <c r="B162" t="s">
        <v>18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">
      <c r="A163" t="s">
        <v>92</v>
      </c>
      <c r="B163" t="s">
        <v>19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">
      <c r="A164" t="s">
        <v>92</v>
      </c>
      <c r="B164" t="s">
        <v>20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1:16" x14ac:dyDescent="0.2">
      <c r="A165" t="s">
        <v>92</v>
      </c>
      <c r="B165" t="s">
        <v>21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1:16" x14ac:dyDescent="0.2">
      <c r="A166" t="s">
        <v>93</v>
      </c>
      <c r="B166" t="s">
        <v>18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">
      <c r="A167" t="s">
        <v>93</v>
      </c>
      <c r="B167" t="s">
        <v>19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1:16" x14ac:dyDescent="0.2">
      <c r="A168" t="s">
        <v>93</v>
      </c>
      <c r="B168" t="s">
        <v>20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1:16" x14ac:dyDescent="0.2">
      <c r="A169" t="s">
        <v>93</v>
      </c>
      <c r="B169" t="s">
        <v>21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1:16" x14ac:dyDescent="0.2">
      <c r="A170" t="s">
        <v>94</v>
      </c>
      <c r="B170" t="s">
        <v>18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1:16" x14ac:dyDescent="0.2">
      <c r="A171" t="s">
        <v>94</v>
      </c>
      <c r="B171" t="s">
        <v>19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1:16" x14ac:dyDescent="0.2">
      <c r="A172" t="s">
        <v>94</v>
      </c>
      <c r="B172" t="s">
        <v>20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1:16" x14ac:dyDescent="0.2">
      <c r="A173" t="s">
        <v>94</v>
      </c>
      <c r="B173" t="s">
        <v>21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1:16" x14ac:dyDescent="0.2">
      <c r="A174" t="s">
        <v>95</v>
      </c>
      <c r="B174" t="s">
        <v>18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1:16" x14ac:dyDescent="0.2">
      <c r="A175" t="s">
        <v>95</v>
      </c>
      <c r="B175" t="s">
        <v>19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1:16" x14ac:dyDescent="0.2">
      <c r="A176" t="s">
        <v>95</v>
      </c>
      <c r="B176" t="s">
        <v>20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1:16" x14ac:dyDescent="0.2">
      <c r="A177" t="s">
        <v>95</v>
      </c>
      <c r="B177" t="s">
        <v>21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1:16" x14ac:dyDescent="0.2">
      <c r="A178" t="s">
        <v>96</v>
      </c>
      <c r="B178" t="s">
        <v>18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1:16" x14ac:dyDescent="0.2">
      <c r="A179" t="s">
        <v>96</v>
      </c>
      <c r="B179" t="s">
        <v>19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1:16" x14ac:dyDescent="0.2">
      <c r="A180" t="s">
        <v>96</v>
      </c>
      <c r="B180" t="s">
        <v>20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1:16" x14ac:dyDescent="0.2">
      <c r="A181" t="s">
        <v>96</v>
      </c>
      <c r="B181" t="s">
        <v>21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1:16" x14ac:dyDescent="0.2">
      <c r="A182" t="s">
        <v>97</v>
      </c>
      <c r="B182" t="s">
        <v>18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1:16" x14ac:dyDescent="0.2">
      <c r="A183" t="s">
        <v>97</v>
      </c>
      <c r="B183" t="s">
        <v>19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1:16" x14ac:dyDescent="0.2">
      <c r="A184" t="s">
        <v>97</v>
      </c>
      <c r="B184" t="s">
        <v>20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1:16" x14ac:dyDescent="0.2">
      <c r="A185" t="s">
        <v>97</v>
      </c>
      <c r="B185" t="s">
        <v>21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1:16" x14ac:dyDescent="0.2">
      <c r="A186" t="s">
        <v>98</v>
      </c>
      <c r="B186" t="s">
        <v>18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1:16" x14ac:dyDescent="0.2">
      <c r="A187" t="s">
        <v>98</v>
      </c>
      <c r="B187" t="s">
        <v>19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1:16" x14ac:dyDescent="0.2">
      <c r="A188" t="s">
        <v>98</v>
      </c>
      <c r="B188" t="s">
        <v>20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1:16" x14ac:dyDescent="0.2">
      <c r="A189" t="s">
        <v>98</v>
      </c>
      <c r="B189" t="s">
        <v>21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1:16" x14ac:dyDescent="0.2">
      <c r="A190" t="s">
        <v>99</v>
      </c>
      <c r="B190" t="s">
        <v>18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1:16" x14ac:dyDescent="0.2">
      <c r="A191" t="s">
        <v>99</v>
      </c>
      <c r="B191" t="s">
        <v>19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1:16" x14ac:dyDescent="0.2">
      <c r="A192" t="s">
        <v>99</v>
      </c>
      <c r="B192" t="s">
        <v>20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1:16" x14ac:dyDescent="0.2">
      <c r="A193" t="s">
        <v>99</v>
      </c>
      <c r="B193" t="s">
        <v>21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1:16" x14ac:dyDescent="0.2">
      <c r="A194" t="s">
        <v>100</v>
      </c>
      <c r="B194" t="s">
        <v>18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1:16" x14ac:dyDescent="0.2">
      <c r="A195" t="s">
        <v>100</v>
      </c>
      <c r="B195" t="s">
        <v>19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1:16" x14ac:dyDescent="0.2">
      <c r="A196" t="s">
        <v>100</v>
      </c>
      <c r="B196" t="s">
        <v>20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1:16" x14ac:dyDescent="0.2">
      <c r="A197" t="s">
        <v>100</v>
      </c>
      <c r="B197" t="s">
        <v>21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1:16" x14ac:dyDescent="0.2">
      <c r="A198" t="s">
        <v>101</v>
      </c>
      <c r="B198" t="s">
        <v>18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1:16" x14ac:dyDescent="0.2">
      <c r="A199" t="s">
        <v>101</v>
      </c>
      <c r="B199" t="s">
        <v>19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1:16" x14ac:dyDescent="0.2">
      <c r="A200" t="s">
        <v>101</v>
      </c>
      <c r="B200" t="s">
        <v>20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">
      <c r="A201" t="s">
        <v>101</v>
      </c>
      <c r="B201" t="s">
        <v>21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1:16" x14ac:dyDescent="0.2">
      <c r="A202" t="s">
        <v>102</v>
      </c>
      <c r="B202" t="s">
        <v>18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">
      <c r="A203" t="s">
        <v>102</v>
      </c>
      <c r="B203" t="s">
        <v>19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1:16" x14ac:dyDescent="0.2">
      <c r="A204" t="s">
        <v>102</v>
      </c>
      <c r="B204" t="s">
        <v>20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1:16" x14ac:dyDescent="0.2">
      <c r="A205" t="s">
        <v>102</v>
      </c>
      <c r="B205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1:16" x14ac:dyDescent="0.2">
      <c r="A206" t="s">
        <v>103</v>
      </c>
      <c r="B206" t="s">
        <v>18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1:16" x14ac:dyDescent="0.2">
      <c r="A207" t="s">
        <v>103</v>
      </c>
      <c r="B207" t="s">
        <v>19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1:16" x14ac:dyDescent="0.2">
      <c r="A208" t="s">
        <v>103</v>
      </c>
      <c r="B208" t="s">
        <v>20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1:16" x14ac:dyDescent="0.2">
      <c r="A209" t="s">
        <v>103</v>
      </c>
      <c r="B209" t="s">
        <v>21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1:16" x14ac:dyDescent="0.2">
      <c r="A210" t="s">
        <v>104</v>
      </c>
      <c r="B210" t="s">
        <v>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1:16" x14ac:dyDescent="0.2">
      <c r="A211" t="s">
        <v>104</v>
      </c>
      <c r="B211" t="s">
        <v>19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1:16" x14ac:dyDescent="0.2">
      <c r="A212" t="s">
        <v>104</v>
      </c>
      <c r="B212" t="s">
        <v>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1:16" x14ac:dyDescent="0.2">
      <c r="A213" t="s">
        <v>104</v>
      </c>
      <c r="B213" t="s">
        <v>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1:16" x14ac:dyDescent="0.2">
      <c r="A214" t="s">
        <v>105</v>
      </c>
      <c r="B214" t="s">
        <v>18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1:16" x14ac:dyDescent="0.2">
      <c r="A215" t="s">
        <v>105</v>
      </c>
      <c r="B215" t="s">
        <v>19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1:16" x14ac:dyDescent="0.2">
      <c r="A216" t="s">
        <v>105</v>
      </c>
      <c r="B216" t="s">
        <v>20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">
      <c r="A217" t="s">
        <v>105</v>
      </c>
      <c r="B217" t="s">
        <v>21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</row>
    <row r="218" spans="1:16" x14ac:dyDescent="0.2">
      <c r="A218" t="s">
        <v>106</v>
      </c>
      <c r="B218" t="s">
        <v>18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1:16" x14ac:dyDescent="0.2">
      <c r="A219" t="s">
        <v>106</v>
      </c>
      <c r="B219" t="s">
        <v>19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1:16" x14ac:dyDescent="0.2">
      <c r="A220" t="s">
        <v>106</v>
      </c>
      <c r="B220" t="s">
        <v>20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1:16" x14ac:dyDescent="0.2">
      <c r="A221" t="s">
        <v>106</v>
      </c>
      <c r="B221" t="s">
        <v>21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</row>
    <row r="222" spans="1:16" x14ac:dyDescent="0.2">
      <c r="A222" t="s">
        <v>107</v>
      </c>
      <c r="B222" t="s">
        <v>18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1:16" x14ac:dyDescent="0.2">
      <c r="A223" t="s">
        <v>107</v>
      </c>
      <c r="B223" t="s">
        <v>19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1:16" x14ac:dyDescent="0.2">
      <c r="A224" t="s">
        <v>107</v>
      </c>
      <c r="B224" t="s">
        <v>20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</row>
    <row r="225" spans="1:16" x14ac:dyDescent="0.2">
      <c r="A225" t="s">
        <v>107</v>
      </c>
      <c r="B225" t="s">
        <v>21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1:16" x14ac:dyDescent="0.2">
      <c r="A226" t="s">
        <v>108</v>
      </c>
      <c r="B226" t="s">
        <v>18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1:16" x14ac:dyDescent="0.2">
      <c r="A227" t="s">
        <v>108</v>
      </c>
      <c r="B227" t="s">
        <v>19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</row>
    <row r="228" spans="1:16" x14ac:dyDescent="0.2">
      <c r="A228" t="s">
        <v>108</v>
      </c>
      <c r="B228" t="s">
        <v>20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</row>
    <row r="229" spans="1:16" x14ac:dyDescent="0.2">
      <c r="A229" t="s">
        <v>108</v>
      </c>
      <c r="B229" t="s">
        <v>21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1:16" x14ac:dyDescent="0.2">
      <c r="A230" t="s">
        <v>109</v>
      </c>
      <c r="B230" t="s">
        <v>18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1:16" x14ac:dyDescent="0.2">
      <c r="A231" t="s">
        <v>109</v>
      </c>
      <c r="B231" t="s">
        <v>19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1:16" x14ac:dyDescent="0.2">
      <c r="A232" t="s">
        <v>109</v>
      </c>
      <c r="B232" t="s">
        <v>20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1:16" x14ac:dyDescent="0.2">
      <c r="A233" t="s">
        <v>109</v>
      </c>
      <c r="B233" t="s">
        <v>21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1:16" x14ac:dyDescent="0.2">
      <c r="A234" t="s">
        <v>110</v>
      </c>
      <c r="B234" t="s">
        <v>18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</row>
    <row r="235" spans="1:16" x14ac:dyDescent="0.2">
      <c r="A235" t="s">
        <v>110</v>
      </c>
      <c r="B235" t="s">
        <v>19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1:16" x14ac:dyDescent="0.2">
      <c r="A236" t="s">
        <v>110</v>
      </c>
      <c r="B236" t="s">
        <v>20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</row>
    <row r="237" spans="1:16" x14ac:dyDescent="0.2">
      <c r="A237" t="s">
        <v>110</v>
      </c>
      <c r="B237" t="s">
        <v>21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1:16" x14ac:dyDescent="0.2">
      <c r="A238" t="s">
        <v>111</v>
      </c>
      <c r="B238" t="s">
        <v>18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1:16" x14ac:dyDescent="0.2">
      <c r="A239" t="s">
        <v>111</v>
      </c>
      <c r="B239" t="s">
        <v>19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1:16" x14ac:dyDescent="0.2">
      <c r="A240" t="s">
        <v>111</v>
      </c>
      <c r="B240" t="s">
        <v>20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1:16" x14ac:dyDescent="0.2">
      <c r="A241" t="s">
        <v>111</v>
      </c>
      <c r="B241" t="s">
        <v>21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</row>
    <row r="242" spans="1:16" x14ac:dyDescent="0.2">
      <c r="A242" t="s">
        <v>112</v>
      </c>
      <c r="B242" t="s">
        <v>18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">
      <c r="A243" t="s">
        <v>112</v>
      </c>
      <c r="B243" t="s">
        <v>19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1:16" x14ac:dyDescent="0.2">
      <c r="A244" t="s">
        <v>112</v>
      </c>
      <c r="B244" t="s">
        <v>20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1:16" x14ac:dyDescent="0.2">
      <c r="A245" t="s">
        <v>112</v>
      </c>
      <c r="B245" t="s">
        <v>21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</row>
    <row r="246" spans="1:16" x14ac:dyDescent="0.2">
      <c r="A246" t="s">
        <v>113</v>
      </c>
      <c r="B246" t="s">
        <v>18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1:16" x14ac:dyDescent="0.2">
      <c r="A247" t="s">
        <v>113</v>
      </c>
      <c r="B247" t="s">
        <v>19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">
      <c r="A248" t="s">
        <v>113</v>
      </c>
      <c r="B248" t="s">
        <v>20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</row>
    <row r="249" spans="1:16" x14ac:dyDescent="0.2">
      <c r="A249" t="s">
        <v>113</v>
      </c>
      <c r="B249" t="s">
        <v>21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</row>
    <row r="250" spans="1:16" x14ac:dyDescent="0.2">
      <c r="A250" t="s">
        <v>114</v>
      </c>
      <c r="B250" t="s">
        <v>18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2">
      <c r="A251" t="s">
        <v>114</v>
      </c>
      <c r="B251" t="s">
        <v>19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">
      <c r="A252" t="s">
        <v>114</v>
      </c>
      <c r="B252" t="s">
        <v>20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1:16" x14ac:dyDescent="0.2">
      <c r="A253" t="s">
        <v>114</v>
      </c>
      <c r="B253" t="s">
        <v>21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1:16" x14ac:dyDescent="0.2">
      <c r="A254" t="s">
        <v>115</v>
      </c>
      <c r="B254" t="s">
        <v>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1:16" x14ac:dyDescent="0.2">
      <c r="A255" t="s">
        <v>115</v>
      </c>
      <c r="B255" t="s">
        <v>19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1:16" x14ac:dyDescent="0.2">
      <c r="A256" t="s">
        <v>115</v>
      </c>
      <c r="B256" t="s">
        <v>20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1:16" x14ac:dyDescent="0.2">
      <c r="A257" t="s">
        <v>115</v>
      </c>
      <c r="B257" t="s">
        <v>21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</row>
    <row r="258" spans="1:16" x14ac:dyDescent="0.2">
      <c r="A258" t="s">
        <v>116</v>
      </c>
      <c r="B258" t="s">
        <v>18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1:16" x14ac:dyDescent="0.2">
      <c r="A259" t="s">
        <v>116</v>
      </c>
      <c r="B259" t="s">
        <v>19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1:16" x14ac:dyDescent="0.2">
      <c r="A260" t="s">
        <v>116</v>
      </c>
      <c r="B260" t="s">
        <v>20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1:16" x14ac:dyDescent="0.2">
      <c r="A261" t="s">
        <v>116</v>
      </c>
      <c r="B261" t="s">
        <v>21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1:16" x14ac:dyDescent="0.2">
      <c r="A262" t="s">
        <v>117</v>
      </c>
      <c r="B262" t="s">
        <v>18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1:16" x14ac:dyDescent="0.2">
      <c r="A263" t="s">
        <v>117</v>
      </c>
      <c r="B263" t="s">
        <v>19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">
      <c r="A264" t="s">
        <v>117</v>
      </c>
      <c r="B264" t="s">
        <v>20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1:16" x14ac:dyDescent="0.2">
      <c r="A265" t="s">
        <v>117</v>
      </c>
      <c r="B265" t="s">
        <v>21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</row>
    <row r="266" spans="1:16" x14ac:dyDescent="0.2">
      <c r="A266" t="s">
        <v>118</v>
      </c>
      <c r="B266" t="s">
        <v>18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">
      <c r="A267" t="s">
        <v>118</v>
      </c>
      <c r="B267" t="s">
        <v>19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">
      <c r="A268" t="s">
        <v>118</v>
      </c>
      <c r="B268" t="s">
        <v>20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1:16" x14ac:dyDescent="0.2">
      <c r="A269" t="s">
        <v>118</v>
      </c>
      <c r="B269" t="s">
        <v>21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1:16" x14ac:dyDescent="0.2">
      <c r="A270" t="s">
        <v>119</v>
      </c>
      <c r="B270" t="s">
        <v>18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1:16" x14ac:dyDescent="0.2">
      <c r="A271" t="s">
        <v>119</v>
      </c>
      <c r="B271" t="s">
        <v>19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1:16" x14ac:dyDescent="0.2">
      <c r="A272" t="s">
        <v>119</v>
      </c>
      <c r="B272" t="s">
        <v>20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">
      <c r="A273" t="s">
        <v>119</v>
      </c>
      <c r="B273" t="s">
        <v>21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</row>
    <row r="274" spans="1:16" x14ac:dyDescent="0.2">
      <c r="A274" t="s">
        <v>120</v>
      </c>
      <c r="B274" t="s">
        <v>18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1:16" x14ac:dyDescent="0.2">
      <c r="A275" t="s">
        <v>120</v>
      </c>
      <c r="B275" t="s">
        <v>19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1:16" x14ac:dyDescent="0.2">
      <c r="A276" t="s">
        <v>120</v>
      </c>
      <c r="B276" t="s">
        <v>20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1:16" x14ac:dyDescent="0.2">
      <c r="A277" t="s">
        <v>120</v>
      </c>
      <c r="B277" t="s">
        <v>21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1:16" x14ac:dyDescent="0.2">
      <c r="A278" t="s">
        <v>121</v>
      </c>
      <c r="B278" t="s">
        <v>18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</row>
    <row r="279" spans="1:16" x14ac:dyDescent="0.2">
      <c r="A279" t="s">
        <v>121</v>
      </c>
      <c r="B279" t="s">
        <v>19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1:16" x14ac:dyDescent="0.2">
      <c r="A280" t="s">
        <v>121</v>
      </c>
      <c r="B280" t="s">
        <v>20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1:16" x14ac:dyDescent="0.2">
      <c r="A281" t="s">
        <v>121</v>
      </c>
      <c r="B281" t="s">
        <v>21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1:16" x14ac:dyDescent="0.2">
      <c r="A282" t="s">
        <v>122</v>
      </c>
      <c r="B282" t="s">
        <v>18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1:16" x14ac:dyDescent="0.2">
      <c r="A283" t="s">
        <v>122</v>
      </c>
      <c r="B283" t="s">
        <v>19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1:16" x14ac:dyDescent="0.2">
      <c r="A284" t="s">
        <v>122</v>
      </c>
      <c r="B284" t="s">
        <v>20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">
      <c r="A285" t="s">
        <v>122</v>
      </c>
      <c r="B285" t="s">
        <v>21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1:16" x14ac:dyDescent="0.2">
      <c r="A286" t="s">
        <v>123</v>
      </c>
      <c r="B286" t="s">
        <v>18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">
      <c r="A287" t="s">
        <v>123</v>
      </c>
      <c r="B287" t="s">
        <v>19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1:16" x14ac:dyDescent="0.2">
      <c r="A288" t="s">
        <v>123</v>
      </c>
      <c r="B288" t="s">
        <v>20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">
      <c r="A289" t="s">
        <v>123</v>
      </c>
      <c r="B289" t="s">
        <v>21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1:16" x14ac:dyDescent="0.2">
      <c r="A290" t="s">
        <v>124</v>
      </c>
      <c r="B290" t="s">
        <v>18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1:16" x14ac:dyDescent="0.2">
      <c r="A291" t="s">
        <v>124</v>
      </c>
      <c r="B291" t="s">
        <v>19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</row>
    <row r="292" spans="1:16" x14ac:dyDescent="0.2">
      <c r="A292" t="s">
        <v>124</v>
      </c>
      <c r="B292" t="s">
        <v>20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1:16" x14ac:dyDescent="0.2">
      <c r="A293" t="s">
        <v>124</v>
      </c>
      <c r="B293" t="s">
        <v>21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1:16" x14ac:dyDescent="0.2">
      <c r="A294" t="s">
        <v>125</v>
      </c>
      <c r="B294" t="s">
        <v>18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1:16" x14ac:dyDescent="0.2">
      <c r="A295" t="s">
        <v>125</v>
      </c>
      <c r="B295" t="s">
        <v>19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1:16" x14ac:dyDescent="0.2">
      <c r="A296" t="s">
        <v>125</v>
      </c>
      <c r="B296" t="s">
        <v>20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1:16" x14ac:dyDescent="0.2">
      <c r="A297" t="s">
        <v>125</v>
      </c>
      <c r="B297" t="s">
        <v>21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1:16" x14ac:dyDescent="0.2">
      <c r="A298" t="s">
        <v>126</v>
      </c>
      <c r="B298" t="s">
        <v>18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1:16" x14ac:dyDescent="0.2">
      <c r="A299" t="s">
        <v>126</v>
      </c>
      <c r="B299" t="s">
        <v>19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">
      <c r="A300" t="s">
        <v>126</v>
      </c>
      <c r="B300" t="s">
        <v>20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1:16" x14ac:dyDescent="0.2">
      <c r="A301" t="s">
        <v>126</v>
      </c>
      <c r="B301" t="s">
        <v>21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</row>
    <row r="302" spans="1:16" x14ac:dyDescent="0.2">
      <c r="A302" t="s">
        <v>127</v>
      </c>
      <c r="B302" t="s">
        <v>18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</row>
    <row r="303" spans="1:16" x14ac:dyDescent="0.2">
      <c r="A303" t="s">
        <v>127</v>
      </c>
      <c r="B303" t="s">
        <v>19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</row>
    <row r="304" spans="1:16" x14ac:dyDescent="0.2">
      <c r="A304" t="s">
        <v>127</v>
      </c>
      <c r="B304" t="s">
        <v>20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1:16" x14ac:dyDescent="0.2">
      <c r="A305" t="s">
        <v>127</v>
      </c>
      <c r="B305" t="s">
        <v>21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</row>
    <row r="306" spans="1:16" x14ac:dyDescent="0.2">
      <c r="A306" t="s">
        <v>128</v>
      </c>
      <c r="B306" t="s">
        <v>18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</row>
    <row r="307" spans="1:16" x14ac:dyDescent="0.2">
      <c r="A307" t="s">
        <v>128</v>
      </c>
      <c r="B307" t="s">
        <v>19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</row>
    <row r="308" spans="1:16" x14ac:dyDescent="0.2">
      <c r="A308" t="s">
        <v>128</v>
      </c>
      <c r="B308" t="s">
        <v>20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</row>
    <row r="309" spans="1:16" x14ac:dyDescent="0.2">
      <c r="A309" t="s">
        <v>128</v>
      </c>
      <c r="B309" t="s">
        <v>21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</row>
    <row r="310" spans="1:16" x14ac:dyDescent="0.2">
      <c r="A310" t="s">
        <v>129</v>
      </c>
      <c r="B310" t="s">
        <v>18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">
      <c r="A311" t="s">
        <v>129</v>
      </c>
      <c r="B311" t="s">
        <v>19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">
      <c r="A312" t="s">
        <v>129</v>
      </c>
      <c r="B312" t="s">
        <v>20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</row>
    <row r="313" spans="1:16" x14ac:dyDescent="0.2">
      <c r="A313" t="s">
        <v>129</v>
      </c>
      <c r="B313" t="s">
        <v>21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</row>
    <row r="314" spans="1:16" x14ac:dyDescent="0.2">
      <c r="A314" t="s">
        <v>130</v>
      </c>
      <c r="B314" t="s">
        <v>18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</row>
    <row r="315" spans="1:16" x14ac:dyDescent="0.2">
      <c r="A315" t="s">
        <v>130</v>
      </c>
      <c r="B315" t="s">
        <v>19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</row>
    <row r="316" spans="1:16" x14ac:dyDescent="0.2">
      <c r="A316" t="s">
        <v>130</v>
      </c>
      <c r="B316" t="s">
        <v>20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</row>
    <row r="317" spans="1:16" x14ac:dyDescent="0.2">
      <c r="A317" t="s">
        <v>130</v>
      </c>
      <c r="B317" t="s">
        <v>21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</row>
    <row r="318" spans="1:16" x14ac:dyDescent="0.2">
      <c r="A318" t="s">
        <v>131</v>
      </c>
      <c r="B318" t="s">
        <v>18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</row>
    <row r="319" spans="1:16" x14ac:dyDescent="0.2">
      <c r="A319" t="s">
        <v>131</v>
      </c>
      <c r="B319" t="s">
        <v>19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">
      <c r="A320" t="s">
        <v>131</v>
      </c>
      <c r="B320" t="s">
        <v>20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">
      <c r="A321" t="s">
        <v>131</v>
      </c>
      <c r="B321" t="s">
        <v>21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</row>
    <row r="322" spans="1:16" x14ac:dyDescent="0.2">
      <c r="A322" t="s">
        <v>132</v>
      </c>
      <c r="B322" t="s">
        <v>18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</row>
    <row r="323" spans="1:16" x14ac:dyDescent="0.2">
      <c r="A323" t="s">
        <v>132</v>
      </c>
      <c r="B323" t="s">
        <v>19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</row>
    <row r="324" spans="1:16" x14ac:dyDescent="0.2">
      <c r="A324" t="s">
        <v>132</v>
      </c>
      <c r="B324" t="s">
        <v>20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</row>
    <row r="325" spans="1:16" x14ac:dyDescent="0.2">
      <c r="A325" t="s">
        <v>132</v>
      </c>
      <c r="B325" t="s">
        <v>21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</row>
    <row r="326" spans="1:16" x14ac:dyDescent="0.2">
      <c r="A326" t="s">
        <v>133</v>
      </c>
      <c r="B326" t="s">
        <v>18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</row>
    <row r="327" spans="1:16" x14ac:dyDescent="0.2">
      <c r="A327" t="s">
        <v>133</v>
      </c>
      <c r="B327" t="s">
        <v>19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</row>
    <row r="328" spans="1:16" x14ac:dyDescent="0.2">
      <c r="A328" t="s">
        <v>133</v>
      </c>
      <c r="B328" t="s">
        <v>20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</row>
    <row r="329" spans="1:16" x14ac:dyDescent="0.2">
      <c r="A329" t="s">
        <v>133</v>
      </c>
      <c r="B329" t="s">
        <v>21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</row>
    <row r="330" spans="1:16" x14ac:dyDescent="0.2">
      <c r="A330" t="s">
        <v>134</v>
      </c>
      <c r="B330" t="s">
        <v>18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</row>
    <row r="331" spans="1:16" x14ac:dyDescent="0.2">
      <c r="A331" t="s">
        <v>134</v>
      </c>
      <c r="B331" t="s">
        <v>19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</row>
    <row r="332" spans="1:16" x14ac:dyDescent="0.2">
      <c r="A332" t="s">
        <v>134</v>
      </c>
      <c r="B332" t="s">
        <v>20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</row>
    <row r="333" spans="1:16" x14ac:dyDescent="0.2">
      <c r="A333" t="s">
        <v>134</v>
      </c>
      <c r="B333" t="s">
        <v>21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</row>
    <row r="334" spans="1:16" x14ac:dyDescent="0.2">
      <c r="A334" t="s">
        <v>135</v>
      </c>
      <c r="B334" t="s">
        <v>18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</row>
    <row r="335" spans="1:16" x14ac:dyDescent="0.2">
      <c r="A335" t="s">
        <v>135</v>
      </c>
      <c r="B335" t="s">
        <v>19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</row>
    <row r="336" spans="1:16" x14ac:dyDescent="0.2">
      <c r="A336" t="s">
        <v>135</v>
      </c>
      <c r="B336" t="s">
        <v>20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</row>
    <row r="337" spans="1:16" x14ac:dyDescent="0.2">
      <c r="A337" t="s">
        <v>135</v>
      </c>
      <c r="B337" t="s">
        <v>21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</row>
    <row r="338" spans="1:16" x14ac:dyDescent="0.2">
      <c r="A338" t="s">
        <v>136</v>
      </c>
      <c r="B338" t="s">
        <v>18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</row>
    <row r="339" spans="1:16" x14ac:dyDescent="0.2">
      <c r="A339" t="s">
        <v>136</v>
      </c>
      <c r="B339" t="s">
        <v>19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</row>
    <row r="340" spans="1:16" x14ac:dyDescent="0.2">
      <c r="A340" t="s">
        <v>136</v>
      </c>
      <c r="B340" t="s">
        <v>20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</row>
    <row r="341" spans="1:16" x14ac:dyDescent="0.2">
      <c r="A341" t="s">
        <v>136</v>
      </c>
      <c r="B341" t="s">
        <v>21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</row>
    <row r="342" spans="1:16" x14ac:dyDescent="0.2">
      <c r="A342" t="s">
        <v>137</v>
      </c>
      <c r="B342" t="s">
        <v>18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</row>
    <row r="343" spans="1:16" x14ac:dyDescent="0.2">
      <c r="A343" t="s">
        <v>137</v>
      </c>
      <c r="B343" t="s">
        <v>19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</row>
    <row r="344" spans="1:16" x14ac:dyDescent="0.2">
      <c r="A344" t="s">
        <v>137</v>
      </c>
      <c r="B344" t="s">
        <v>20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</row>
    <row r="345" spans="1:16" x14ac:dyDescent="0.2">
      <c r="A345" t="s">
        <v>137</v>
      </c>
      <c r="B345" t="s">
        <v>21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</row>
    <row r="346" spans="1:16" x14ac:dyDescent="0.2">
      <c r="A346" t="s">
        <v>138</v>
      </c>
      <c r="B346" t="s">
        <v>18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</row>
    <row r="347" spans="1:16" x14ac:dyDescent="0.2">
      <c r="A347" t="s">
        <v>138</v>
      </c>
      <c r="B347" t="s">
        <v>19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</row>
    <row r="348" spans="1:16" x14ac:dyDescent="0.2">
      <c r="A348" t="s">
        <v>138</v>
      </c>
      <c r="B348" t="s">
        <v>20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</row>
    <row r="349" spans="1:16" x14ac:dyDescent="0.2">
      <c r="A349" t="s">
        <v>138</v>
      </c>
      <c r="B349" t="s">
        <v>21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</row>
    <row r="350" spans="1:16" x14ac:dyDescent="0.2">
      <c r="A350" t="s">
        <v>139</v>
      </c>
      <c r="B350" t="s">
        <v>18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</row>
    <row r="351" spans="1:16" x14ac:dyDescent="0.2">
      <c r="A351" t="s">
        <v>139</v>
      </c>
      <c r="B351" t="s">
        <v>19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</row>
    <row r="352" spans="1:16" x14ac:dyDescent="0.2">
      <c r="A352" t="s">
        <v>139</v>
      </c>
      <c r="B352" t="s">
        <v>20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</row>
    <row r="353" spans="1:16" x14ac:dyDescent="0.2">
      <c r="A353" t="s">
        <v>139</v>
      </c>
      <c r="B353" t="s">
        <v>21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</row>
    <row r="354" spans="1:16" x14ac:dyDescent="0.2">
      <c r="A354" t="s">
        <v>140</v>
      </c>
      <c r="B354" t="s">
        <v>18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">
      <c r="A355" t="s">
        <v>140</v>
      </c>
      <c r="B355" t="s">
        <v>19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</row>
    <row r="356" spans="1:16" x14ac:dyDescent="0.2">
      <c r="A356" t="s">
        <v>140</v>
      </c>
      <c r="B356" t="s">
        <v>20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</row>
    <row r="357" spans="1:16" x14ac:dyDescent="0.2">
      <c r="A357" t="s">
        <v>140</v>
      </c>
      <c r="B357" t="s">
        <v>21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</row>
    <row r="358" spans="1:16" x14ac:dyDescent="0.2">
      <c r="A358" t="s">
        <v>141</v>
      </c>
      <c r="B358" t="s">
        <v>18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</row>
    <row r="359" spans="1:16" x14ac:dyDescent="0.2">
      <c r="A359" t="s">
        <v>141</v>
      </c>
      <c r="B359" t="s">
        <v>19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</row>
    <row r="360" spans="1:16" x14ac:dyDescent="0.2">
      <c r="A360" t="s">
        <v>141</v>
      </c>
      <c r="B360" t="s">
        <v>20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</row>
    <row r="361" spans="1:16" x14ac:dyDescent="0.2">
      <c r="A361" t="s">
        <v>141</v>
      </c>
      <c r="B361" t="s">
        <v>21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</row>
    <row r="362" spans="1:16" x14ac:dyDescent="0.2">
      <c r="A362" t="s">
        <v>142</v>
      </c>
      <c r="B362" t="s">
        <v>18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</row>
    <row r="363" spans="1:16" x14ac:dyDescent="0.2">
      <c r="A363" t="s">
        <v>142</v>
      </c>
      <c r="B363" t="s">
        <v>19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</row>
    <row r="364" spans="1:16" x14ac:dyDescent="0.2">
      <c r="A364" t="s">
        <v>142</v>
      </c>
      <c r="B364" t="s">
        <v>20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</row>
    <row r="365" spans="1:16" x14ac:dyDescent="0.2">
      <c r="A365" t="s">
        <v>142</v>
      </c>
      <c r="B365" t="s">
        <v>21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</row>
    <row r="366" spans="1:16" x14ac:dyDescent="0.2">
      <c r="A366" t="s">
        <v>143</v>
      </c>
      <c r="B366" t="s">
        <v>18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</row>
    <row r="367" spans="1:16" x14ac:dyDescent="0.2">
      <c r="A367" t="s">
        <v>143</v>
      </c>
      <c r="B367" t="s">
        <v>19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">
      <c r="A368" t="s">
        <v>143</v>
      </c>
      <c r="B368" t="s">
        <v>20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">
      <c r="A369" t="s">
        <v>143</v>
      </c>
      <c r="B369" t="s">
        <v>21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  <row r="370" spans="1:16" x14ac:dyDescent="0.2">
      <c r="A370" t="s">
        <v>144</v>
      </c>
      <c r="B370" t="s">
        <v>18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</row>
    <row r="371" spans="1:16" x14ac:dyDescent="0.2">
      <c r="A371" t="s">
        <v>144</v>
      </c>
      <c r="B371" t="s">
        <v>19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">
      <c r="A372" t="s">
        <v>144</v>
      </c>
      <c r="B372" t="s">
        <v>20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</row>
    <row r="373" spans="1:16" x14ac:dyDescent="0.2">
      <c r="A373" t="s">
        <v>144</v>
      </c>
      <c r="B373" t="s">
        <v>21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</row>
    <row r="374" spans="1:16" x14ac:dyDescent="0.2">
      <c r="A374" t="s">
        <v>145</v>
      </c>
      <c r="B374" t="s">
        <v>18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</row>
    <row r="375" spans="1:16" x14ac:dyDescent="0.2">
      <c r="A375" t="s">
        <v>145</v>
      </c>
      <c r="B375" t="s">
        <v>19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</row>
    <row r="376" spans="1:16" x14ac:dyDescent="0.2">
      <c r="A376" t="s">
        <v>145</v>
      </c>
      <c r="B376" t="s">
        <v>20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</row>
    <row r="377" spans="1:16" x14ac:dyDescent="0.2">
      <c r="A377" t="s">
        <v>145</v>
      </c>
      <c r="B377" t="s">
        <v>21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</row>
    <row r="378" spans="1:16" x14ac:dyDescent="0.2">
      <c r="A378" t="s">
        <v>146</v>
      </c>
      <c r="B378" t="s">
        <v>18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</row>
    <row r="379" spans="1:16" x14ac:dyDescent="0.2">
      <c r="A379" t="s">
        <v>146</v>
      </c>
      <c r="B379" t="s">
        <v>19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</row>
    <row r="380" spans="1:16" x14ac:dyDescent="0.2">
      <c r="A380" t="s">
        <v>146</v>
      </c>
      <c r="B380" t="s">
        <v>20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</row>
    <row r="381" spans="1:16" x14ac:dyDescent="0.2">
      <c r="A381" t="s">
        <v>146</v>
      </c>
      <c r="B381" t="s">
        <v>21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</row>
    <row r="382" spans="1:16" x14ac:dyDescent="0.2">
      <c r="A382" t="s">
        <v>147</v>
      </c>
      <c r="B382" t="s">
        <v>18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</row>
    <row r="383" spans="1:16" x14ac:dyDescent="0.2">
      <c r="A383" t="s">
        <v>147</v>
      </c>
      <c r="B383" t="s">
        <v>19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</row>
    <row r="384" spans="1:16" x14ac:dyDescent="0.2">
      <c r="A384" t="s">
        <v>147</v>
      </c>
      <c r="B384" t="s">
        <v>20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</row>
    <row r="385" spans="1:16" x14ac:dyDescent="0.2">
      <c r="A385" t="s">
        <v>147</v>
      </c>
      <c r="B385" t="s">
        <v>21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</row>
    <row r="386" spans="1:16" x14ac:dyDescent="0.2">
      <c r="A386" t="s">
        <v>148</v>
      </c>
      <c r="B386" t="s">
        <v>18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">
      <c r="A387" t="s">
        <v>148</v>
      </c>
      <c r="B387" t="s">
        <v>19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</row>
    <row r="388" spans="1:16" x14ac:dyDescent="0.2">
      <c r="A388" t="s">
        <v>148</v>
      </c>
      <c r="B388" t="s">
        <v>20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</row>
    <row r="389" spans="1:16" x14ac:dyDescent="0.2">
      <c r="A389" t="s">
        <v>148</v>
      </c>
      <c r="B389" t="s">
        <v>21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</row>
    <row r="390" spans="1:16" x14ac:dyDescent="0.2">
      <c r="A390" t="s">
        <v>149</v>
      </c>
      <c r="B390" t="s">
        <v>18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</row>
    <row r="391" spans="1:16" x14ac:dyDescent="0.2">
      <c r="A391" t="s">
        <v>149</v>
      </c>
      <c r="B391" t="s">
        <v>19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</row>
    <row r="392" spans="1:16" x14ac:dyDescent="0.2">
      <c r="A392" t="s">
        <v>149</v>
      </c>
      <c r="B392" t="s">
        <v>20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</row>
    <row r="393" spans="1:16" x14ac:dyDescent="0.2">
      <c r="A393" t="s">
        <v>149</v>
      </c>
      <c r="B393" t="s">
        <v>21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</row>
    <row r="394" spans="1:16" x14ac:dyDescent="0.2">
      <c r="A394" t="s">
        <v>150</v>
      </c>
      <c r="B394" t="s">
        <v>18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</row>
    <row r="395" spans="1:16" x14ac:dyDescent="0.2">
      <c r="A395" t="s">
        <v>150</v>
      </c>
      <c r="B395" t="s">
        <v>19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</row>
    <row r="396" spans="1:16" x14ac:dyDescent="0.2">
      <c r="A396" t="s">
        <v>150</v>
      </c>
      <c r="B396" t="s">
        <v>20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</row>
    <row r="397" spans="1:16" x14ac:dyDescent="0.2">
      <c r="A397" t="s">
        <v>150</v>
      </c>
      <c r="B397" t="s">
        <v>21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</row>
    <row r="398" spans="1:16" x14ac:dyDescent="0.2">
      <c r="A398" t="s">
        <v>151</v>
      </c>
      <c r="B398" t="s">
        <v>18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</row>
    <row r="399" spans="1:16" x14ac:dyDescent="0.2">
      <c r="A399" t="s">
        <v>151</v>
      </c>
      <c r="B399" t="s">
        <v>19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</row>
    <row r="400" spans="1:16" x14ac:dyDescent="0.2">
      <c r="A400" t="s">
        <v>151</v>
      </c>
      <c r="B400" t="s">
        <v>20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</row>
    <row r="401" spans="1:16" x14ac:dyDescent="0.2">
      <c r="A401" t="s">
        <v>151</v>
      </c>
      <c r="B401" t="s">
        <v>21</v>
      </c>
      <c r="C401">
        <v>1.2666037227570219E-4</v>
      </c>
      <c r="D401">
        <v>1.251937824353146E-4</v>
      </c>
      <c r="E401">
        <v>1.2458826853727043E-4</v>
      </c>
      <c r="F401">
        <v>1.2491479468941448E-4</v>
      </c>
      <c r="G401">
        <v>1.2549645672159019E-4</v>
      </c>
      <c r="H401">
        <v>1.2636329775792416E-4</v>
      </c>
      <c r="I401">
        <v>1.2653308355306206E-4</v>
      </c>
      <c r="J401">
        <v>1.2830824957266887E-4</v>
      </c>
      <c r="K401">
        <v>1.2548148981418133E-4</v>
      </c>
      <c r="L401">
        <v>1.2634824543214231E-4</v>
      </c>
      <c r="M401">
        <v>1.2752561562564562E-4</v>
      </c>
      <c r="N401">
        <v>1.2755927264240072E-4</v>
      </c>
      <c r="O401">
        <v>1.267181006287697E-4</v>
      </c>
      <c r="P401">
        <v>1.2709312084787917E-4</v>
      </c>
    </row>
    <row r="402" spans="1:16" x14ac:dyDescent="0.2">
      <c r="A402" t="s">
        <v>152</v>
      </c>
      <c r="B402" t="s">
        <v>18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">
      <c r="A403" t="s">
        <v>152</v>
      </c>
      <c r="B403" t="s">
        <v>19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</row>
    <row r="404" spans="1:16" x14ac:dyDescent="0.2">
      <c r="A404" t="s">
        <v>152</v>
      </c>
      <c r="B404" t="s">
        <v>20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</row>
    <row r="405" spans="1:16" x14ac:dyDescent="0.2">
      <c r="A405" t="s">
        <v>152</v>
      </c>
      <c r="B405" t="s">
        <v>21</v>
      </c>
      <c r="C405">
        <v>2.399503942676902E-4</v>
      </c>
      <c r="D405">
        <v>2.3575041755091416E-4</v>
      </c>
      <c r="E405">
        <v>2.340318350639387E-4</v>
      </c>
      <c r="F405">
        <v>2.3498010430658627E-4</v>
      </c>
      <c r="G405">
        <v>2.3662720185947339E-4</v>
      </c>
      <c r="H405">
        <v>2.3916226930200307E-4</v>
      </c>
      <c r="I405">
        <v>2.3965659109492427E-4</v>
      </c>
      <c r="J405">
        <v>2.4491443721297686E-4</v>
      </c>
      <c r="K405">
        <v>2.366391456523151E-4</v>
      </c>
      <c r="L405">
        <v>2.3914455511960049E-4</v>
      </c>
      <c r="M405">
        <v>2.4258973230628688E-4</v>
      </c>
      <c r="N405">
        <v>2.426885771568123E-4</v>
      </c>
      <c r="O405">
        <v>2.4021634148916219E-4</v>
      </c>
      <c r="P405">
        <v>2.4132146705328707E-4</v>
      </c>
    </row>
    <row r="406" spans="1:16" x14ac:dyDescent="0.2">
      <c r="A406" t="s">
        <v>153</v>
      </c>
      <c r="B406" t="s">
        <v>18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</row>
    <row r="407" spans="1:16" x14ac:dyDescent="0.2">
      <c r="A407" t="s">
        <v>153</v>
      </c>
      <c r="B407" t="s">
        <v>19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</row>
    <row r="408" spans="1:16" x14ac:dyDescent="0.2">
      <c r="A408" t="s">
        <v>153</v>
      </c>
      <c r="B408" t="s">
        <v>20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</row>
    <row r="409" spans="1:16" x14ac:dyDescent="0.2">
      <c r="A409" t="s">
        <v>153</v>
      </c>
      <c r="B409" t="s">
        <v>21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</row>
    <row r="410" spans="1:16" x14ac:dyDescent="0.2">
      <c r="A410" t="s">
        <v>154</v>
      </c>
      <c r="B410" t="s">
        <v>18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</row>
    <row r="411" spans="1:16" x14ac:dyDescent="0.2">
      <c r="A411" t="s">
        <v>154</v>
      </c>
      <c r="B411" t="s">
        <v>19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</row>
    <row r="412" spans="1:16" x14ac:dyDescent="0.2">
      <c r="A412" t="s">
        <v>154</v>
      </c>
      <c r="B412" t="s">
        <v>20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</row>
    <row r="413" spans="1:16" x14ac:dyDescent="0.2">
      <c r="A413" t="s">
        <v>154</v>
      </c>
      <c r="B413" t="s">
        <v>21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</row>
    <row r="414" spans="1:16" x14ac:dyDescent="0.2">
      <c r="A414" t="s">
        <v>155</v>
      </c>
      <c r="B414" t="s">
        <v>18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</row>
    <row r="415" spans="1:16" x14ac:dyDescent="0.2">
      <c r="A415" t="s">
        <v>155</v>
      </c>
      <c r="B415" t="s">
        <v>19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</row>
    <row r="416" spans="1:16" x14ac:dyDescent="0.2">
      <c r="A416" t="s">
        <v>155</v>
      </c>
      <c r="B416" t="s">
        <v>20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</row>
    <row r="417" spans="1:16" x14ac:dyDescent="0.2">
      <c r="A417" t="s">
        <v>155</v>
      </c>
      <c r="B417" t="s">
        <v>21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</row>
    <row r="418" spans="1:16" x14ac:dyDescent="0.2">
      <c r="A418" t="s">
        <v>156</v>
      </c>
      <c r="B418" t="s">
        <v>18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">
      <c r="A419" t="s">
        <v>156</v>
      </c>
      <c r="B419" t="s">
        <v>19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</row>
    <row r="420" spans="1:16" x14ac:dyDescent="0.2">
      <c r="A420" t="s">
        <v>156</v>
      </c>
      <c r="B420" t="s">
        <v>20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</row>
    <row r="421" spans="1:16" x14ac:dyDescent="0.2">
      <c r="A421" t="s">
        <v>156</v>
      </c>
      <c r="B421" t="s">
        <v>21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</row>
    <row r="422" spans="1:16" x14ac:dyDescent="0.2">
      <c r="A422" t="s">
        <v>157</v>
      </c>
      <c r="B422" t="s">
        <v>18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</row>
    <row r="423" spans="1:16" x14ac:dyDescent="0.2">
      <c r="A423" t="s">
        <v>157</v>
      </c>
      <c r="B423" t="s">
        <v>19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">
      <c r="A424" t="s">
        <v>157</v>
      </c>
      <c r="B424" t="s">
        <v>20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</row>
    <row r="425" spans="1:16" x14ac:dyDescent="0.2">
      <c r="A425" t="s">
        <v>157</v>
      </c>
      <c r="B425" t="s">
        <v>21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">
      <c r="A426" t="s">
        <v>158</v>
      </c>
      <c r="B426" t="s">
        <v>18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</row>
    <row r="427" spans="1:16" x14ac:dyDescent="0.2">
      <c r="A427" t="s">
        <v>158</v>
      </c>
      <c r="B427" t="s">
        <v>19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</row>
    <row r="428" spans="1:16" x14ac:dyDescent="0.2">
      <c r="A428" t="s">
        <v>158</v>
      </c>
      <c r="B428" t="s">
        <v>20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</row>
    <row r="429" spans="1:16" x14ac:dyDescent="0.2">
      <c r="A429" t="s">
        <v>158</v>
      </c>
      <c r="B429" t="s">
        <v>21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</row>
    <row r="430" spans="1:16" x14ac:dyDescent="0.2">
      <c r="A430" t="s">
        <v>159</v>
      </c>
      <c r="B430" t="s">
        <v>18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</row>
    <row r="431" spans="1:16" x14ac:dyDescent="0.2">
      <c r="A431" t="s">
        <v>159</v>
      </c>
      <c r="B431" t="s">
        <v>19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</row>
    <row r="432" spans="1:16" x14ac:dyDescent="0.2">
      <c r="A432" t="s">
        <v>159</v>
      </c>
      <c r="B432" t="s">
        <v>20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</row>
    <row r="433" spans="1:16" x14ac:dyDescent="0.2">
      <c r="A433" t="s">
        <v>159</v>
      </c>
      <c r="B433" t="s">
        <v>21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</row>
    <row r="434" spans="1:16" x14ac:dyDescent="0.2">
      <c r="A434" t="s">
        <v>160</v>
      </c>
      <c r="B434" t="s">
        <v>18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</row>
    <row r="435" spans="1:16" x14ac:dyDescent="0.2">
      <c r="A435" t="s">
        <v>160</v>
      </c>
      <c r="B435" t="s">
        <v>19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</row>
    <row r="436" spans="1:16" x14ac:dyDescent="0.2">
      <c r="A436" t="s">
        <v>160</v>
      </c>
      <c r="B436" t="s">
        <v>20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</row>
    <row r="437" spans="1:16" x14ac:dyDescent="0.2">
      <c r="A437" t="s">
        <v>160</v>
      </c>
      <c r="B437" t="s">
        <v>21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">
      <c r="A438" t="s">
        <v>161</v>
      </c>
      <c r="B438" t="s">
        <v>18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</row>
    <row r="439" spans="1:16" x14ac:dyDescent="0.2">
      <c r="A439" t="s">
        <v>161</v>
      </c>
      <c r="B439" t="s">
        <v>19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</row>
    <row r="440" spans="1:16" x14ac:dyDescent="0.2">
      <c r="A440" t="s">
        <v>161</v>
      </c>
      <c r="B440" t="s">
        <v>20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</row>
    <row r="441" spans="1:16" x14ac:dyDescent="0.2">
      <c r="A441" t="s">
        <v>161</v>
      </c>
      <c r="B441" t="s">
        <v>21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</row>
    <row r="442" spans="1:16" x14ac:dyDescent="0.2">
      <c r="A442" t="s">
        <v>162</v>
      </c>
      <c r="B442" t="s">
        <v>18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</row>
    <row r="443" spans="1:16" x14ac:dyDescent="0.2">
      <c r="A443" t="s">
        <v>162</v>
      </c>
      <c r="B443" t="s">
        <v>19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</row>
    <row r="444" spans="1:16" x14ac:dyDescent="0.2">
      <c r="A444" t="s">
        <v>162</v>
      </c>
      <c r="B444" t="s">
        <v>20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</row>
    <row r="445" spans="1:16" x14ac:dyDescent="0.2">
      <c r="A445" t="s">
        <v>162</v>
      </c>
      <c r="B445" t="s">
        <v>21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</row>
    <row r="446" spans="1:16" x14ac:dyDescent="0.2">
      <c r="A446" t="s">
        <v>163</v>
      </c>
      <c r="B446" t="s">
        <v>18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">
      <c r="A447" t="s">
        <v>163</v>
      </c>
      <c r="B447" t="s">
        <v>19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</row>
    <row r="448" spans="1:16" x14ac:dyDescent="0.2">
      <c r="A448" t="s">
        <v>163</v>
      </c>
      <c r="B448" t="s">
        <v>20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</row>
    <row r="449" spans="1:16" x14ac:dyDescent="0.2">
      <c r="A449" t="s">
        <v>163</v>
      </c>
      <c r="B449" t="s">
        <v>21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</row>
    <row r="450" spans="1:16" x14ac:dyDescent="0.2">
      <c r="A450" t="s">
        <v>164</v>
      </c>
      <c r="B450" t="s">
        <v>18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</row>
    <row r="451" spans="1:16" x14ac:dyDescent="0.2">
      <c r="A451" t="s">
        <v>164</v>
      </c>
      <c r="B451" t="s">
        <v>19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</row>
    <row r="452" spans="1:16" x14ac:dyDescent="0.2">
      <c r="A452" t="s">
        <v>164</v>
      </c>
      <c r="B452" t="s">
        <v>20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</row>
    <row r="453" spans="1:16" x14ac:dyDescent="0.2">
      <c r="A453" t="s">
        <v>164</v>
      </c>
      <c r="B453" t="s">
        <v>21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</row>
    <row r="454" spans="1:16" x14ac:dyDescent="0.2">
      <c r="A454" t="s">
        <v>165</v>
      </c>
      <c r="B454" t="s">
        <v>18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</row>
    <row r="455" spans="1:16" x14ac:dyDescent="0.2">
      <c r="A455" t="s">
        <v>165</v>
      </c>
      <c r="B455" t="s">
        <v>19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</row>
    <row r="456" spans="1:16" x14ac:dyDescent="0.2">
      <c r="A456" t="s">
        <v>165</v>
      </c>
      <c r="B456" t="s">
        <v>20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">
      <c r="A457" t="s">
        <v>165</v>
      </c>
      <c r="B457" t="s">
        <v>21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">
      <c r="A458" t="s">
        <v>166</v>
      </c>
      <c r="B458" t="s">
        <v>18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">
      <c r="A459" t="s">
        <v>166</v>
      </c>
      <c r="B459" t="s">
        <v>19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</row>
    <row r="460" spans="1:16" x14ac:dyDescent="0.2">
      <c r="A460" t="s">
        <v>166</v>
      </c>
      <c r="B460" t="s">
        <v>20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</row>
    <row r="461" spans="1:16" x14ac:dyDescent="0.2">
      <c r="A461" t="s">
        <v>166</v>
      </c>
      <c r="B461" t="s">
        <v>21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</row>
    <row r="462" spans="1:16" x14ac:dyDescent="0.2">
      <c r="A462" t="s">
        <v>167</v>
      </c>
      <c r="B462" t="s">
        <v>18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</row>
    <row r="463" spans="1:16" x14ac:dyDescent="0.2">
      <c r="A463" t="s">
        <v>167</v>
      </c>
      <c r="B463" t="s">
        <v>19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">
      <c r="A464" t="s">
        <v>167</v>
      </c>
      <c r="B464" t="s">
        <v>20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</row>
    <row r="465" spans="1:16" x14ac:dyDescent="0.2">
      <c r="A465" t="s">
        <v>167</v>
      </c>
      <c r="B465" t="s">
        <v>21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</row>
    <row r="466" spans="1:16" x14ac:dyDescent="0.2">
      <c r="A466" t="s">
        <v>168</v>
      </c>
      <c r="B466" t="s">
        <v>18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</row>
    <row r="467" spans="1:16" x14ac:dyDescent="0.2">
      <c r="A467" t="s">
        <v>168</v>
      </c>
      <c r="B467" t="s">
        <v>19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</row>
    <row r="468" spans="1:16" x14ac:dyDescent="0.2">
      <c r="A468" t="s">
        <v>168</v>
      </c>
      <c r="B468" t="s">
        <v>20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</row>
    <row r="469" spans="1:16" x14ac:dyDescent="0.2">
      <c r="A469" t="s">
        <v>168</v>
      </c>
      <c r="B469" t="s">
        <v>21</v>
      </c>
      <c r="C469">
        <v>8.4640672404158294E-4</v>
      </c>
      <c r="D469">
        <v>8.4639358536346405E-4</v>
      </c>
      <c r="E469">
        <v>8.4639076642357687E-4</v>
      </c>
      <c r="F469">
        <v>8.4639212364489333E-4</v>
      </c>
      <c r="G469">
        <v>8.4639491909720935E-4</v>
      </c>
      <c r="H469">
        <v>8.464007607537357E-4</v>
      </c>
      <c r="I469">
        <v>8.4640301849132958E-4</v>
      </c>
      <c r="J469">
        <v>8.4643784253246894E-4</v>
      </c>
      <c r="K469">
        <v>8.4639441227972716E-4</v>
      </c>
      <c r="L469">
        <v>8.463998987359605E-4</v>
      </c>
      <c r="M469">
        <v>8.4642135992385741E-4</v>
      </c>
      <c r="N469">
        <v>8.4642214045815834E-4</v>
      </c>
      <c r="O469">
        <v>8.4640608936440223E-4</v>
      </c>
      <c r="P469">
        <v>8.4641284809657501E-4</v>
      </c>
    </row>
    <row r="470" spans="1:16" x14ac:dyDescent="0.2">
      <c r="A470" t="s">
        <v>169</v>
      </c>
      <c r="B470" t="s">
        <v>18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">
      <c r="A471" t="s">
        <v>169</v>
      </c>
      <c r="B471" t="s">
        <v>19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</row>
    <row r="472" spans="1:16" x14ac:dyDescent="0.2">
      <c r="A472" t="s">
        <v>169</v>
      </c>
      <c r="B472" t="s">
        <v>20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</row>
    <row r="473" spans="1:16" x14ac:dyDescent="0.2">
      <c r="A473" t="s">
        <v>169</v>
      </c>
      <c r="B473" t="s">
        <v>21</v>
      </c>
      <c r="C473">
        <v>2.6750771250283983E-3</v>
      </c>
      <c r="D473">
        <v>2.6750767759305405E-3</v>
      </c>
      <c r="E473">
        <v>2.6750769500447076E-3</v>
      </c>
      <c r="F473">
        <v>2.675076810160262E-3</v>
      </c>
      <c r="G473">
        <v>2.6750766508915886E-3</v>
      </c>
      <c r="H473">
        <v>2.6750767598348077E-3</v>
      </c>
      <c r="I473">
        <v>2.6750768637777886E-3</v>
      </c>
      <c r="J473">
        <v>2.6750782237561221E-3</v>
      </c>
      <c r="K473">
        <v>2.6750765571943056E-3</v>
      </c>
      <c r="L473">
        <v>2.6750766858702649E-3</v>
      </c>
      <c r="M473">
        <v>2.6750775358944691E-3</v>
      </c>
      <c r="N473">
        <v>2.6750775687206271E-3</v>
      </c>
      <c r="O473">
        <v>2.6750769423341545E-3</v>
      </c>
      <c r="P473">
        <v>2.6750771910567278E-3</v>
      </c>
    </row>
    <row r="474" spans="1:16" x14ac:dyDescent="0.2">
      <c r="A474" t="s">
        <v>170</v>
      </c>
      <c r="B474" t="s">
        <v>18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</row>
    <row r="475" spans="1:16" x14ac:dyDescent="0.2">
      <c r="A475" t="s">
        <v>170</v>
      </c>
      <c r="B475" t="s">
        <v>19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</row>
    <row r="476" spans="1:16" x14ac:dyDescent="0.2">
      <c r="A476" t="s">
        <v>170</v>
      </c>
      <c r="B476" t="s">
        <v>20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</row>
    <row r="477" spans="1:16" x14ac:dyDescent="0.2">
      <c r="A477" t="s">
        <v>170</v>
      </c>
      <c r="B477" t="s">
        <v>21</v>
      </c>
      <c r="C477">
        <v>4.8751026926892576E-3</v>
      </c>
      <c r="D477">
        <v>4.875102640253366E-3</v>
      </c>
      <c r="E477">
        <v>4.8751026171291786E-3</v>
      </c>
      <c r="F477">
        <v>4.8751026021612012E-3</v>
      </c>
      <c r="G477">
        <v>4.8751026274999618E-3</v>
      </c>
      <c r="H477">
        <v>4.8751026074304333E-3</v>
      </c>
      <c r="I477">
        <v>4.875102612150053E-3</v>
      </c>
      <c r="J477">
        <v>4.8751026431867487E-3</v>
      </c>
      <c r="K477">
        <v>4.8751025756219981E-3</v>
      </c>
      <c r="L477">
        <v>4.8751025890880206E-3</v>
      </c>
      <c r="M477">
        <v>4.8751026048086867E-3</v>
      </c>
      <c r="N477">
        <v>4.8751026062919065E-3</v>
      </c>
      <c r="O477">
        <v>4.8751025958232658E-3</v>
      </c>
      <c r="P477">
        <v>4.8751025927974961E-3</v>
      </c>
    </row>
    <row r="478" spans="1:16" x14ac:dyDescent="0.2">
      <c r="A478" t="s">
        <v>171</v>
      </c>
      <c r="B478" t="s">
        <v>18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</row>
    <row r="479" spans="1:16" x14ac:dyDescent="0.2">
      <c r="A479" t="s">
        <v>171</v>
      </c>
      <c r="B479" t="s">
        <v>19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</row>
    <row r="480" spans="1:16" x14ac:dyDescent="0.2">
      <c r="A480" t="s">
        <v>171</v>
      </c>
      <c r="B480" t="s">
        <v>20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</row>
    <row r="481" spans="1:16" x14ac:dyDescent="0.2">
      <c r="A481" t="s">
        <v>171</v>
      </c>
      <c r="B481" t="s">
        <v>21</v>
      </c>
      <c r="C481">
        <v>7.0120694881082744E-3</v>
      </c>
      <c r="D481">
        <v>7.0120695782641216E-3</v>
      </c>
      <c r="E481">
        <v>7.0120696047247123E-3</v>
      </c>
      <c r="F481">
        <v>7.0120695742448905E-3</v>
      </c>
      <c r="G481">
        <v>7.0120695420700357E-3</v>
      </c>
      <c r="H481">
        <v>7.012069451122171E-3</v>
      </c>
      <c r="I481">
        <v>7.0120694443851217E-3</v>
      </c>
      <c r="J481">
        <v>7.0120693060774552E-3</v>
      </c>
      <c r="K481">
        <v>7.0120695121274603E-3</v>
      </c>
      <c r="L481">
        <v>7.0120694497752822E-3</v>
      </c>
      <c r="M481">
        <v>7.0120693561150152E-3</v>
      </c>
      <c r="N481">
        <v>7.0120693522536109E-3</v>
      </c>
      <c r="O481">
        <v>7.0120694188428511E-3</v>
      </c>
      <c r="P481">
        <v>7.0120693871195501E-3</v>
      </c>
    </row>
    <row r="482" spans="1:16" x14ac:dyDescent="0.2">
      <c r="A482" t="s">
        <v>172</v>
      </c>
      <c r="B482" t="s">
        <v>18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</row>
    <row r="483" spans="1:16" x14ac:dyDescent="0.2">
      <c r="A483" t="s">
        <v>172</v>
      </c>
      <c r="B483" t="s">
        <v>19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</row>
    <row r="484" spans="1:16" x14ac:dyDescent="0.2">
      <c r="A484" t="s">
        <v>172</v>
      </c>
      <c r="B484" t="s">
        <v>20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</row>
    <row r="485" spans="1:16" x14ac:dyDescent="0.2">
      <c r="A485" t="s">
        <v>172</v>
      </c>
      <c r="B485" t="s">
        <v>21</v>
      </c>
      <c r="C485">
        <v>8.4203659034350568E-3</v>
      </c>
      <c r="D485">
        <v>8.420366007017616E-3</v>
      </c>
      <c r="E485">
        <v>8.4203660426280993E-3</v>
      </c>
      <c r="F485">
        <v>8.4203660115666525E-3</v>
      </c>
      <c r="G485">
        <v>8.4203659715019388E-3</v>
      </c>
      <c r="H485">
        <v>8.4203658861152775E-3</v>
      </c>
      <c r="I485">
        <v>8.4203658775097966E-3</v>
      </c>
      <c r="J485">
        <v>8.4203657367799868E-3</v>
      </c>
      <c r="K485">
        <v>8.4203659527209082E-3</v>
      </c>
      <c r="L485">
        <v>8.4203658876078422E-3</v>
      </c>
      <c r="M485">
        <v>8.4203657936802023E-3</v>
      </c>
      <c r="N485">
        <v>8.4203657899216706E-3</v>
      </c>
      <c r="O485">
        <v>8.4203658566739305E-3</v>
      </c>
      <c r="P485">
        <v>8.4203658263759286E-3</v>
      </c>
    </row>
    <row r="486" spans="1:16" x14ac:dyDescent="0.2">
      <c r="A486" t="s">
        <v>173</v>
      </c>
      <c r="B486" t="s">
        <v>18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">
      <c r="A487" t="s">
        <v>173</v>
      </c>
      <c r="B487" t="s">
        <v>19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">
      <c r="A488" t="s">
        <v>173</v>
      </c>
      <c r="B488" t="s">
        <v>20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</row>
    <row r="489" spans="1:16" x14ac:dyDescent="0.2">
      <c r="A489" t="s">
        <v>173</v>
      </c>
      <c r="B489" t="s">
        <v>21</v>
      </c>
      <c r="C489">
        <v>8.7566740221693105E-3</v>
      </c>
      <c r="D489">
        <v>8.7566740998921908E-3</v>
      </c>
      <c r="E489">
        <v>8.7566741271628539E-3</v>
      </c>
      <c r="F489">
        <v>8.756674102710903E-3</v>
      </c>
      <c r="G489">
        <v>8.7566740711408873E-3</v>
      </c>
      <c r="H489">
        <v>8.7566740041366397E-3</v>
      </c>
      <c r="I489">
        <v>8.7566739978801877E-3</v>
      </c>
      <c r="J489">
        <v>8.7566738933446582E-3</v>
      </c>
      <c r="K489">
        <v>8.756674055240497E-3</v>
      </c>
      <c r="L489">
        <v>8.75667400596296E-3</v>
      </c>
      <c r="M489">
        <v>8.7566739363792029E-3</v>
      </c>
      <c r="N489">
        <v>8.7566739333554168E-3</v>
      </c>
      <c r="O489">
        <v>8.7566739826516107E-3</v>
      </c>
      <c r="P489">
        <v>8.7566739599365447E-3</v>
      </c>
    </row>
    <row r="490" spans="1:16" x14ac:dyDescent="0.2">
      <c r="A490" t="s">
        <v>174</v>
      </c>
      <c r="B490" t="s">
        <v>18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</row>
    <row r="491" spans="1:16" x14ac:dyDescent="0.2">
      <c r="A491" t="s">
        <v>174</v>
      </c>
      <c r="B491" t="s">
        <v>19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</row>
    <row r="492" spans="1:16" x14ac:dyDescent="0.2">
      <c r="A492" t="s">
        <v>174</v>
      </c>
      <c r="B492" t="s">
        <v>20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</row>
    <row r="493" spans="1:16" x14ac:dyDescent="0.2">
      <c r="A493" t="s">
        <v>174</v>
      </c>
      <c r="B493" t="s">
        <v>21</v>
      </c>
      <c r="C493">
        <v>8.8827900339536123E-3</v>
      </c>
      <c r="D493">
        <v>8.8827900944412758E-3</v>
      </c>
      <c r="E493">
        <v>8.8827901218384072E-3</v>
      </c>
      <c r="F493">
        <v>8.8827900993230652E-3</v>
      </c>
      <c r="G493">
        <v>8.8827900687221666E-3</v>
      </c>
      <c r="H493">
        <v>8.8827900137494423E-3</v>
      </c>
      <c r="I493">
        <v>8.8827900089667698E-3</v>
      </c>
      <c r="J493">
        <v>8.8827899300107181E-3</v>
      </c>
      <c r="K493">
        <v>8.8827900556544097E-3</v>
      </c>
      <c r="L493">
        <v>8.8827900155929902E-3</v>
      </c>
      <c r="M493">
        <v>8.8827899633931711E-3</v>
      </c>
      <c r="N493">
        <v>8.8827899608883171E-3</v>
      </c>
      <c r="O493">
        <v>8.8827899977593824E-3</v>
      </c>
      <c r="P493">
        <v>8.8827899801573827E-3</v>
      </c>
    </row>
    <row r="494" spans="1:16" x14ac:dyDescent="0.2">
      <c r="A494" t="s">
        <v>175</v>
      </c>
      <c r="B494" t="s">
        <v>18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</row>
    <row r="495" spans="1:16" x14ac:dyDescent="0.2">
      <c r="A495" t="s">
        <v>175</v>
      </c>
      <c r="B495" t="s">
        <v>19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</row>
    <row r="496" spans="1:16" x14ac:dyDescent="0.2">
      <c r="A496" t="s">
        <v>175</v>
      </c>
      <c r="B496" t="s">
        <v>20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</row>
    <row r="497" spans="1:16" x14ac:dyDescent="0.2">
      <c r="A497" t="s">
        <v>175</v>
      </c>
      <c r="B497" t="s">
        <v>21</v>
      </c>
      <c r="C497">
        <v>9.0999898838882414E-3</v>
      </c>
      <c r="D497">
        <v>9.0999899374591582E-3</v>
      </c>
      <c r="E497">
        <v>9.099989957285266E-3</v>
      </c>
      <c r="F497">
        <v>9.099989939590325E-3</v>
      </c>
      <c r="G497">
        <v>9.0999899159548217E-3</v>
      </c>
      <c r="H497">
        <v>9.0999898673940639E-3</v>
      </c>
      <c r="I497">
        <v>9.0999898622618446E-3</v>
      </c>
      <c r="J497">
        <v>9.0999897899070956E-3</v>
      </c>
      <c r="K497">
        <v>9.0999899033291365E-3</v>
      </c>
      <c r="L497">
        <v>9.099989869157674E-3</v>
      </c>
      <c r="M497">
        <v>9.09998982177029E-3</v>
      </c>
      <c r="N497">
        <v>9.0999898195181297E-3</v>
      </c>
      <c r="O497">
        <v>9.0999898530707835E-3</v>
      </c>
      <c r="P497">
        <v>9.0999898367269925E-3</v>
      </c>
    </row>
    <row r="498" spans="1:16" x14ac:dyDescent="0.2">
      <c r="A498" t="s">
        <v>176</v>
      </c>
      <c r="B498" t="s">
        <v>18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</row>
    <row r="499" spans="1:16" x14ac:dyDescent="0.2">
      <c r="A499" t="s">
        <v>176</v>
      </c>
      <c r="B499" t="s">
        <v>19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</row>
    <row r="500" spans="1:16" x14ac:dyDescent="0.2">
      <c r="A500" t="s">
        <v>176</v>
      </c>
      <c r="B500" t="s">
        <v>20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</row>
    <row r="501" spans="1:16" x14ac:dyDescent="0.2">
      <c r="A501" t="s">
        <v>176</v>
      </c>
      <c r="B501" t="s">
        <v>21</v>
      </c>
      <c r="C501">
        <v>9.8917185704151447E-3</v>
      </c>
      <c r="D501">
        <v>9.8917186094452814E-3</v>
      </c>
      <c r="E501">
        <v>9.8917186228441954E-3</v>
      </c>
      <c r="F501">
        <v>9.8917186094259393E-3</v>
      </c>
      <c r="G501">
        <v>9.8917185912795556E-3</v>
      </c>
      <c r="H501">
        <v>9.8917185510416228E-3</v>
      </c>
      <c r="I501">
        <v>9.8917185474345169E-3</v>
      </c>
      <c r="J501">
        <v>9.8917184918992963E-3</v>
      </c>
      <c r="K501">
        <v>9.8917185793722228E-3</v>
      </c>
      <c r="L501">
        <v>9.8917185536760849E-3</v>
      </c>
      <c r="M501">
        <v>9.8917185174588144E-3</v>
      </c>
      <c r="N501">
        <v>9.8917185153747089E-3</v>
      </c>
      <c r="O501">
        <v>9.8917185408502924E-3</v>
      </c>
      <c r="P501">
        <v>9.8917185279288559E-3</v>
      </c>
    </row>
    <row r="502" spans="1:16" x14ac:dyDescent="0.2">
      <c r="A502" t="s">
        <v>177</v>
      </c>
      <c r="B502" t="s">
        <v>18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</row>
    <row r="503" spans="1:16" x14ac:dyDescent="0.2">
      <c r="A503" t="s">
        <v>177</v>
      </c>
      <c r="B503" t="s">
        <v>19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">
      <c r="A504" t="s">
        <v>177</v>
      </c>
      <c r="B504" t="s">
        <v>20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</row>
    <row r="505" spans="1:16" x14ac:dyDescent="0.2">
      <c r="A505" t="s">
        <v>177</v>
      </c>
      <c r="B505" t="s">
        <v>21</v>
      </c>
      <c r="C505">
        <v>1.0564337704965796E-2</v>
      </c>
      <c r="D505">
        <v>1.0564337732940191E-2</v>
      </c>
      <c r="E505">
        <v>1.0564337741267546E-2</v>
      </c>
      <c r="F505">
        <v>1.0564337731172223E-2</v>
      </c>
      <c r="G505">
        <v>1.0564337717279305E-2</v>
      </c>
      <c r="H505">
        <v>1.0564337683012841E-2</v>
      </c>
      <c r="I505">
        <v>1.0564337680612674E-2</v>
      </c>
      <c r="J505">
        <v>1.0564337637487915E-2</v>
      </c>
      <c r="K505">
        <v>1.0564337705768406E-2</v>
      </c>
      <c r="L505">
        <v>1.0564337686404508E-2</v>
      </c>
      <c r="M505">
        <v>1.0564337658326499E-2</v>
      </c>
      <c r="N505">
        <v>1.0564337656329508E-2</v>
      </c>
      <c r="O505">
        <v>1.0564337675906732E-2</v>
      </c>
      <c r="P505">
        <v>1.0564337665450542E-2</v>
      </c>
    </row>
    <row r="506" spans="1:16" x14ac:dyDescent="0.2">
      <c r="A506" t="s">
        <v>178</v>
      </c>
      <c r="B506" t="s">
        <v>18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</row>
    <row r="507" spans="1:16" x14ac:dyDescent="0.2">
      <c r="A507" t="s">
        <v>178</v>
      </c>
      <c r="B507" t="s">
        <v>19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</row>
    <row r="508" spans="1:16" x14ac:dyDescent="0.2">
      <c r="A508" t="s">
        <v>178</v>
      </c>
      <c r="B508" t="s">
        <v>20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</row>
    <row r="509" spans="1:16" x14ac:dyDescent="0.2">
      <c r="A509" t="s">
        <v>178</v>
      </c>
      <c r="B509" t="s">
        <v>21</v>
      </c>
      <c r="C509">
        <v>1.0886634478615062E-2</v>
      </c>
      <c r="D509">
        <v>1.0886634505364251E-2</v>
      </c>
      <c r="E509">
        <v>1.0886634514645223E-2</v>
      </c>
      <c r="F509">
        <v>1.0886634504334801E-2</v>
      </c>
      <c r="G509">
        <v>1.0886634490503776E-2</v>
      </c>
      <c r="H509">
        <v>1.0886634459344924E-2</v>
      </c>
      <c r="I509">
        <v>1.0886634456591184E-2</v>
      </c>
      <c r="J509">
        <v>1.0886634417385441E-2</v>
      </c>
      <c r="K509">
        <v>1.0886634479896892E-2</v>
      </c>
      <c r="L509">
        <v>1.0886634461839833E-2</v>
      </c>
      <c r="M509">
        <v>1.0886634436428372E-2</v>
      </c>
      <c r="N509">
        <v>1.0886634434705984E-2</v>
      </c>
      <c r="O509">
        <v>1.0886634452493733E-2</v>
      </c>
      <c r="P509">
        <v>1.08866344427767E-2</v>
      </c>
    </row>
    <row r="510" spans="1:16" x14ac:dyDescent="0.2">
      <c r="A510" t="s">
        <v>179</v>
      </c>
      <c r="B510" t="s">
        <v>18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">
      <c r="A511" t="s">
        <v>179</v>
      </c>
      <c r="B511" t="s">
        <v>19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</row>
    <row r="512" spans="1:16" x14ac:dyDescent="0.2">
      <c r="A512" t="s">
        <v>179</v>
      </c>
      <c r="B512" t="s">
        <v>20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</row>
    <row r="513" spans="1:16" x14ac:dyDescent="0.2">
      <c r="A513" t="s">
        <v>179</v>
      </c>
      <c r="B513" t="s">
        <v>21</v>
      </c>
      <c r="C513">
        <v>1.1363073141838164E-2</v>
      </c>
      <c r="D513">
        <v>1.1363073167437863E-2</v>
      </c>
      <c r="E513">
        <v>1.1363073177490135E-2</v>
      </c>
      <c r="F513">
        <v>1.1363073167024871E-2</v>
      </c>
      <c r="G513">
        <v>1.136307315329293E-2</v>
      </c>
      <c r="H513">
        <v>1.1363073124792946E-2</v>
      </c>
      <c r="I513">
        <v>1.136307312176987E-2</v>
      </c>
      <c r="J513">
        <v>1.1363073085949514E-2</v>
      </c>
      <c r="K513">
        <v>1.1363073143448945E-2</v>
      </c>
      <c r="L513">
        <v>1.1363073126555634E-2</v>
      </c>
      <c r="M513">
        <v>1.1363073103424014E-2</v>
      </c>
      <c r="N513">
        <v>1.1363073101935992E-2</v>
      </c>
      <c r="O513">
        <v>1.136307311817788E-2</v>
      </c>
      <c r="P513">
        <v>1.1363073109099531E-2</v>
      </c>
    </row>
    <row r="514" spans="1:16" x14ac:dyDescent="0.2">
      <c r="A514" t="s">
        <v>180</v>
      </c>
      <c r="B514" t="s">
        <v>18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</row>
    <row r="515" spans="1:16" x14ac:dyDescent="0.2">
      <c r="A515" t="s">
        <v>180</v>
      </c>
      <c r="B515" t="s">
        <v>19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</row>
    <row r="516" spans="1:16" x14ac:dyDescent="0.2">
      <c r="A516" t="s">
        <v>180</v>
      </c>
      <c r="B516" t="s">
        <v>20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">
      <c r="A517" t="s">
        <v>180</v>
      </c>
      <c r="B517" t="s">
        <v>21</v>
      </c>
      <c r="C517">
        <v>1.2000660847942952E-2</v>
      </c>
      <c r="D517">
        <v>1.200066087243928E-2</v>
      </c>
      <c r="E517">
        <v>1.2000660883074712E-2</v>
      </c>
      <c r="F517">
        <v>1.200066087253321E-2</v>
      </c>
      <c r="G517">
        <v>1.2000660858929368E-2</v>
      </c>
      <c r="H517">
        <v>1.200066083273307E-2</v>
      </c>
      <c r="I517">
        <v>1.2000660829460859E-2</v>
      </c>
      <c r="J517">
        <v>1.2000660796544497E-2</v>
      </c>
      <c r="K517">
        <v>1.2000660849730404E-2</v>
      </c>
      <c r="L517">
        <v>1.2000660833872443E-2</v>
      </c>
      <c r="M517">
        <v>1.2000660812697723E-2</v>
      </c>
      <c r="N517">
        <v>1.2000660811409682E-2</v>
      </c>
      <c r="O517">
        <v>1.200066082633193E-2</v>
      </c>
      <c r="P517">
        <v>1.2000660817785804E-2</v>
      </c>
    </row>
    <row r="518" spans="1:16" x14ac:dyDescent="0.2">
      <c r="A518" t="s">
        <v>181</v>
      </c>
      <c r="B518" t="s">
        <v>18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</row>
    <row r="519" spans="1:16" x14ac:dyDescent="0.2">
      <c r="A519" t="s">
        <v>181</v>
      </c>
      <c r="B519" t="s">
        <v>19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</row>
    <row r="520" spans="1:16" x14ac:dyDescent="0.2">
      <c r="A520" t="s">
        <v>181</v>
      </c>
      <c r="B520" t="s">
        <v>20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</row>
    <row r="521" spans="1:16" x14ac:dyDescent="0.2">
      <c r="A521" t="s">
        <v>181</v>
      </c>
      <c r="B521" t="s">
        <v>21</v>
      </c>
      <c r="C521">
        <v>1.2701305195750828E-2</v>
      </c>
      <c r="D521">
        <v>1.2701305219266322E-2</v>
      </c>
      <c r="E521">
        <v>1.2701305230372944E-2</v>
      </c>
      <c r="F521">
        <v>1.2701305219763722E-2</v>
      </c>
      <c r="G521">
        <v>1.2701305206304234E-2</v>
      </c>
      <c r="H521">
        <v>1.270130518215682E-2</v>
      </c>
      <c r="I521">
        <v>1.2701305178558721E-2</v>
      </c>
      <c r="J521">
        <v>1.2701305148085316E-2</v>
      </c>
      <c r="K521">
        <v>1.2701305197625573E-2</v>
      </c>
      <c r="L521">
        <v>1.2701305182669305E-2</v>
      </c>
      <c r="M521">
        <v>1.2701305163190849E-2</v>
      </c>
      <c r="N521">
        <v>1.2701305162099403E-2</v>
      </c>
      <c r="O521">
        <v>1.2701305175902823E-2</v>
      </c>
      <c r="P521">
        <v>1.2701305167739551E-2</v>
      </c>
    </row>
    <row r="522" spans="1:16" x14ac:dyDescent="0.2">
      <c r="A522" t="s">
        <v>182</v>
      </c>
      <c r="B522" t="s">
        <v>18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</row>
    <row r="523" spans="1:16" x14ac:dyDescent="0.2">
      <c r="A523" t="s">
        <v>182</v>
      </c>
      <c r="B523" t="s">
        <v>19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</row>
    <row r="524" spans="1:16" x14ac:dyDescent="0.2">
      <c r="A524" t="s">
        <v>182</v>
      </c>
      <c r="B524" t="s">
        <v>20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</row>
    <row r="525" spans="1:16" x14ac:dyDescent="0.2">
      <c r="A525" t="s">
        <v>182</v>
      </c>
      <c r="B525" t="s">
        <v>21</v>
      </c>
      <c r="C525">
        <v>1.3829344054387857E-2</v>
      </c>
      <c r="D525">
        <v>1.3829344076846082E-2</v>
      </c>
      <c r="E525">
        <v>1.3829344088192273E-2</v>
      </c>
      <c r="F525">
        <v>1.3829344077647585E-2</v>
      </c>
      <c r="G525">
        <v>1.3829344064368528E-2</v>
      </c>
      <c r="H525">
        <v>1.3829344041724853E-2</v>
      </c>
      <c r="I525">
        <v>1.3829344038221969E-2</v>
      </c>
      <c r="J525">
        <v>1.3829344009936921E-2</v>
      </c>
      <c r="K525">
        <v>1.3829344056191585E-2</v>
      </c>
      <c r="L525">
        <v>1.3829344042070093E-2</v>
      </c>
      <c r="M525">
        <v>1.3829344023965979E-2</v>
      </c>
      <c r="N525">
        <v>1.3829344022951488E-2</v>
      </c>
      <c r="O525">
        <v>1.3829344035774339E-2</v>
      </c>
      <c r="P525">
        <v>1.3829344028107754E-2</v>
      </c>
    </row>
    <row r="526" spans="1:16" x14ac:dyDescent="0.2">
      <c r="A526" t="s">
        <v>183</v>
      </c>
      <c r="B526" t="s">
        <v>18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</row>
    <row r="527" spans="1:16" x14ac:dyDescent="0.2">
      <c r="A527" t="s">
        <v>183</v>
      </c>
      <c r="B527" t="s">
        <v>19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</row>
    <row r="528" spans="1:16" x14ac:dyDescent="0.2">
      <c r="A528" t="s">
        <v>183</v>
      </c>
      <c r="B528" t="s">
        <v>20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</row>
    <row r="529" spans="1:16" x14ac:dyDescent="0.2">
      <c r="A529" t="s">
        <v>183</v>
      </c>
      <c r="B529" t="s">
        <v>21</v>
      </c>
      <c r="C529">
        <v>1.5062479701563485E-2</v>
      </c>
      <c r="D529">
        <v>1.5062479723092088E-2</v>
      </c>
      <c r="E529">
        <v>1.5062479734605118E-2</v>
      </c>
      <c r="F529">
        <v>1.50624797241349E-2</v>
      </c>
      <c r="G529">
        <v>1.5062479711038492E-2</v>
      </c>
      <c r="H529">
        <v>1.506247968987832E-2</v>
      </c>
      <c r="I529">
        <v>1.5062479686187753E-2</v>
      </c>
      <c r="J529">
        <v>1.5062479659719999E-2</v>
      </c>
      <c r="K529">
        <v>1.5062479703236334E-2</v>
      </c>
      <c r="L529">
        <v>1.5062479689835599E-2</v>
      </c>
      <c r="M529">
        <v>1.5062479672981218E-2</v>
      </c>
      <c r="N529">
        <v>1.5062479672095586E-2</v>
      </c>
      <c r="O529">
        <v>1.5062479684090626E-2</v>
      </c>
      <c r="P529">
        <v>1.5062479676711841E-2</v>
      </c>
    </row>
    <row r="530" spans="1:16" x14ac:dyDescent="0.2">
      <c r="A530" t="s">
        <v>184</v>
      </c>
      <c r="B530" t="s">
        <v>18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</row>
    <row r="531" spans="1:16" x14ac:dyDescent="0.2">
      <c r="A531" t="s">
        <v>184</v>
      </c>
      <c r="B531" t="s">
        <v>19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</row>
    <row r="532" spans="1:16" x14ac:dyDescent="0.2">
      <c r="A532" t="s">
        <v>184</v>
      </c>
      <c r="B532" t="s">
        <v>20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</row>
    <row r="533" spans="1:16" x14ac:dyDescent="0.2">
      <c r="A533" t="s">
        <v>184</v>
      </c>
      <c r="B533" t="s">
        <v>21</v>
      </c>
      <c r="C533">
        <v>1.6260583010758979E-2</v>
      </c>
      <c r="D533">
        <v>1.6260583031537726E-2</v>
      </c>
      <c r="E533">
        <v>1.6260583043180891E-2</v>
      </c>
      <c r="F533">
        <v>1.6260583032814642E-2</v>
      </c>
      <c r="G533">
        <v>1.626058301985844E-2</v>
      </c>
      <c r="H533">
        <v>1.6260582999940862E-2</v>
      </c>
      <c r="I533">
        <v>1.6260582996142581E-2</v>
      </c>
      <c r="J533">
        <v>1.6260582971206083E-2</v>
      </c>
      <c r="K533">
        <v>1.6260583012428588E-2</v>
      </c>
      <c r="L533">
        <v>1.6260582999636269E-2</v>
      </c>
      <c r="M533">
        <v>1.6260582983796262E-2</v>
      </c>
      <c r="N533">
        <v>1.6260582982989328E-2</v>
      </c>
      <c r="O533">
        <v>1.6260582994302372E-2</v>
      </c>
      <c r="P533">
        <v>1.6260582987199974E-2</v>
      </c>
    </row>
    <row r="534" spans="1:16" x14ac:dyDescent="0.2">
      <c r="A534" t="s">
        <v>185</v>
      </c>
      <c r="B534" t="s">
        <v>18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</row>
    <row r="535" spans="1:16" x14ac:dyDescent="0.2">
      <c r="A535" t="s">
        <v>185</v>
      </c>
      <c r="B535" t="s">
        <v>19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</row>
    <row r="536" spans="1:16" x14ac:dyDescent="0.2">
      <c r="A536" t="s">
        <v>185</v>
      </c>
      <c r="B536" t="s">
        <v>20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</row>
    <row r="537" spans="1:16" x14ac:dyDescent="0.2">
      <c r="A537" t="s">
        <v>185</v>
      </c>
      <c r="B537" t="s">
        <v>21</v>
      </c>
      <c r="C537">
        <v>1.4210932542170041E-2</v>
      </c>
      <c r="D537">
        <v>1.4210932562946034E-2</v>
      </c>
      <c r="E537">
        <v>1.4210932575213614E-2</v>
      </c>
      <c r="F537">
        <v>1.4210932564292046E-2</v>
      </c>
      <c r="G537">
        <v>1.4210932551228449E-2</v>
      </c>
      <c r="H537">
        <v>1.4210932531692361E-2</v>
      </c>
      <c r="I537">
        <v>1.421093252766968E-2</v>
      </c>
      <c r="J537">
        <v>1.4210932503503561E-2</v>
      </c>
      <c r="K537">
        <v>1.4210932543457587E-2</v>
      </c>
      <c r="L537">
        <v>1.4210932530683512E-2</v>
      </c>
      <c r="M537">
        <v>1.421093251543765E-2</v>
      </c>
      <c r="N537">
        <v>1.421093251473741E-2</v>
      </c>
      <c r="O537">
        <v>1.4210932525678907E-2</v>
      </c>
      <c r="P537">
        <v>1.4210932518664877E-2</v>
      </c>
    </row>
    <row r="538" spans="1:16" x14ac:dyDescent="0.2">
      <c r="A538" t="s">
        <v>186</v>
      </c>
      <c r="B538" t="s">
        <v>18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</row>
    <row r="539" spans="1:16" x14ac:dyDescent="0.2">
      <c r="A539" t="s">
        <v>186</v>
      </c>
      <c r="B539" t="s">
        <v>19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</row>
    <row r="540" spans="1:16" x14ac:dyDescent="0.2">
      <c r="A540" t="s">
        <v>186</v>
      </c>
      <c r="B540" t="s">
        <v>20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</row>
    <row r="541" spans="1:16" x14ac:dyDescent="0.2">
      <c r="A541" t="s">
        <v>186</v>
      </c>
      <c r="B541" t="s">
        <v>21</v>
      </c>
      <c r="C541">
        <v>1.1938852452777718E-2</v>
      </c>
      <c r="D541">
        <v>1.1938852473708451E-2</v>
      </c>
      <c r="E541">
        <v>1.1938852486626418E-2</v>
      </c>
      <c r="F541">
        <v>1.1938852474947925E-2</v>
      </c>
      <c r="G541">
        <v>1.1938852461743404E-2</v>
      </c>
      <c r="H541">
        <v>1.1938852442023896E-2</v>
      </c>
      <c r="I541">
        <v>1.1938852437872955E-2</v>
      </c>
      <c r="J541">
        <v>1.1938852414214393E-2</v>
      </c>
      <c r="K541">
        <v>1.1938852453206769E-2</v>
      </c>
      <c r="L541">
        <v>1.193885244017277E-2</v>
      </c>
      <c r="M541">
        <v>1.1938852425342424E-2</v>
      </c>
      <c r="N541">
        <v>1.1938852424726847E-2</v>
      </c>
      <c r="O541">
        <v>1.1938852435424783E-2</v>
      </c>
      <c r="P541">
        <v>1.1938852428459431E-2</v>
      </c>
    </row>
    <row r="542" spans="1:16" x14ac:dyDescent="0.2">
      <c r="A542" t="s">
        <v>187</v>
      </c>
      <c r="B542" t="s">
        <v>18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</row>
    <row r="543" spans="1:16" x14ac:dyDescent="0.2">
      <c r="A543" t="s">
        <v>187</v>
      </c>
      <c r="B543" t="s">
        <v>19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</row>
    <row r="544" spans="1:16" x14ac:dyDescent="0.2">
      <c r="A544" t="s">
        <v>187</v>
      </c>
      <c r="B544" t="s">
        <v>20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2">
      <c r="A545" t="s">
        <v>187</v>
      </c>
      <c r="B545" t="s">
        <v>21</v>
      </c>
      <c r="C545">
        <v>9.2180549381917862E-3</v>
      </c>
      <c r="D545">
        <v>9.2180549593654636E-3</v>
      </c>
      <c r="E545">
        <v>9.218054972996206E-3</v>
      </c>
      <c r="F545">
        <v>9.2180549600930674E-3</v>
      </c>
      <c r="G545">
        <v>9.2180549466838544E-3</v>
      </c>
      <c r="H545">
        <v>9.218054925528749E-3</v>
      </c>
      <c r="I545">
        <v>9.2180549217924981E-3</v>
      </c>
      <c r="J545">
        <v>9.2180548985648439E-3</v>
      </c>
      <c r="K545">
        <v>9.2180549363979798E-3</v>
      </c>
      <c r="L545">
        <v>9.2180549226551778E-3</v>
      </c>
      <c r="M545">
        <v>9.2180549080524803E-3</v>
      </c>
      <c r="N545">
        <v>9.2180549074567606E-3</v>
      </c>
      <c r="O545">
        <v>9.218054917995256E-3</v>
      </c>
      <c r="P545">
        <v>9.2180549111632367E-3</v>
      </c>
    </row>
    <row r="546" spans="1:16" x14ac:dyDescent="0.2">
      <c r="A546" t="s">
        <v>188</v>
      </c>
      <c r="B546" t="s">
        <v>18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</row>
    <row r="547" spans="1:16" x14ac:dyDescent="0.2">
      <c r="A547" t="s">
        <v>188</v>
      </c>
      <c r="B547" t="s">
        <v>19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</row>
    <row r="548" spans="1:16" x14ac:dyDescent="0.2">
      <c r="A548" t="s">
        <v>188</v>
      </c>
      <c r="B548" t="s">
        <v>20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">
      <c r="A549" t="s">
        <v>188</v>
      </c>
      <c r="B549" t="s">
        <v>21</v>
      </c>
      <c r="C549">
        <v>5.3647783837742768E-3</v>
      </c>
      <c r="D549">
        <v>5.3647784022651003E-3</v>
      </c>
      <c r="E549">
        <v>5.3647784153533053E-3</v>
      </c>
      <c r="F549">
        <v>5.364778399980747E-3</v>
      </c>
      <c r="G549">
        <v>5.3647783869373473E-3</v>
      </c>
      <c r="H549">
        <v>5.3647783581949673E-3</v>
      </c>
      <c r="I549">
        <v>5.3647783595325684E-3</v>
      </c>
      <c r="J549">
        <v>5.3647783405338075E-3</v>
      </c>
      <c r="K549">
        <v>5.3647783696288412E-3</v>
      </c>
      <c r="L549">
        <v>5.3647783539998708E-3</v>
      </c>
      <c r="M549">
        <v>5.36477834062045E-3</v>
      </c>
      <c r="N549">
        <v>5.3647783396511247E-3</v>
      </c>
      <c r="O549">
        <v>5.3647783489484827E-3</v>
      </c>
      <c r="P549">
        <v>5.3647783436877334E-3</v>
      </c>
    </row>
    <row r="550" spans="1:16" x14ac:dyDescent="0.2">
      <c r="A550" t="s">
        <v>189</v>
      </c>
      <c r="B550" t="s">
        <v>18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</row>
    <row r="551" spans="1:16" x14ac:dyDescent="0.2">
      <c r="A551" t="s">
        <v>189</v>
      </c>
      <c r="B551" t="s">
        <v>19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</row>
    <row r="552" spans="1:16" x14ac:dyDescent="0.2">
      <c r="A552" t="s">
        <v>189</v>
      </c>
      <c r="B552" t="s">
        <v>20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</row>
    <row r="553" spans="1:16" x14ac:dyDescent="0.2">
      <c r="A553" t="s">
        <v>189</v>
      </c>
      <c r="B553" t="s">
        <v>21</v>
      </c>
      <c r="C553">
        <v>1.0129279500138144E-3</v>
      </c>
      <c r="D553">
        <v>1.0129276954498907E-3</v>
      </c>
      <c r="E553">
        <v>1.0129275061711888E-3</v>
      </c>
      <c r="F553">
        <v>1.0129274814828101E-3</v>
      </c>
      <c r="G553">
        <v>1.012927569946886E-3</v>
      </c>
      <c r="H553">
        <v>1.0129270691363293E-3</v>
      </c>
      <c r="I553">
        <v>1.0129274187771018E-3</v>
      </c>
      <c r="J553">
        <v>1.012927704784715E-3</v>
      </c>
      <c r="K553">
        <v>1.0129271529096405E-3</v>
      </c>
      <c r="L553">
        <v>1.0129270531832534E-3</v>
      </c>
      <c r="M553">
        <v>1.0129270973554413E-3</v>
      </c>
      <c r="N553">
        <v>1.0129270712443779E-3</v>
      </c>
      <c r="O553">
        <v>1.0129270160701186E-3</v>
      </c>
      <c r="P553">
        <v>1.0129270873608614E-3</v>
      </c>
    </row>
    <row r="554" spans="1:16" x14ac:dyDescent="0.2">
      <c r="A554" t="s">
        <v>190</v>
      </c>
      <c r="B554" t="s">
        <v>18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</row>
    <row r="555" spans="1:16" x14ac:dyDescent="0.2">
      <c r="A555" t="s">
        <v>190</v>
      </c>
      <c r="B555" t="s">
        <v>19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">
      <c r="A556" t="s">
        <v>190</v>
      </c>
      <c r="B556" t="s">
        <v>20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</row>
    <row r="557" spans="1:16" x14ac:dyDescent="0.2">
      <c r="A557" t="s">
        <v>190</v>
      </c>
      <c r="B557" t="s">
        <v>21</v>
      </c>
      <c r="C557">
        <v>1.3761752227503888E-3</v>
      </c>
      <c r="D557">
        <v>1.376175013987394E-3</v>
      </c>
      <c r="E557">
        <v>1.3761748914941289E-3</v>
      </c>
      <c r="F557">
        <v>1.3761748678888352E-3</v>
      </c>
      <c r="G557">
        <v>1.3761749049025864E-3</v>
      </c>
      <c r="H557">
        <v>1.3761744850755049E-3</v>
      </c>
      <c r="I557">
        <v>1.3761747886487825E-3</v>
      </c>
      <c r="J557">
        <v>1.376174969781298E-3</v>
      </c>
      <c r="K557">
        <v>1.3761746084499362E-3</v>
      </c>
      <c r="L557">
        <v>1.3761745080275291E-3</v>
      </c>
      <c r="M557">
        <v>1.3761745011357089E-3</v>
      </c>
      <c r="N557">
        <v>1.3761744705467227E-3</v>
      </c>
      <c r="O557">
        <v>1.3761744527206814E-3</v>
      </c>
      <c r="P557">
        <v>1.376174515635802E-3</v>
      </c>
    </row>
    <row r="558" spans="1:16" x14ac:dyDescent="0.2">
      <c r="A558" t="s">
        <v>191</v>
      </c>
      <c r="B558" t="s">
        <v>18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</row>
    <row r="559" spans="1:16" x14ac:dyDescent="0.2">
      <c r="A559" t="s">
        <v>191</v>
      </c>
      <c r="B559" t="s">
        <v>19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</row>
    <row r="560" spans="1:16" x14ac:dyDescent="0.2">
      <c r="A560" t="s">
        <v>191</v>
      </c>
      <c r="B560" t="s">
        <v>20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</row>
    <row r="561" spans="1:16" x14ac:dyDescent="0.2">
      <c r="A561" t="s">
        <v>191</v>
      </c>
      <c r="B561" t="s">
        <v>21</v>
      </c>
      <c r="C561">
        <v>8.3659063573018834E-4</v>
      </c>
      <c r="D561">
        <v>8.3659041022591521E-4</v>
      </c>
      <c r="E561">
        <v>8.3659032804587249E-4</v>
      </c>
      <c r="F561">
        <v>8.3659027107337383E-4</v>
      </c>
      <c r="G561">
        <v>8.3659027570300568E-4</v>
      </c>
      <c r="H561">
        <v>8.3658978326435864E-4</v>
      </c>
      <c r="I561">
        <v>8.3659022652972099E-4</v>
      </c>
      <c r="J561">
        <v>8.3659046301190997E-4</v>
      </c>
      <c r="K561">
        <v>8.3658998612320924E-4</v>
      </c>
      <c r="L561">
        <v>8.3658987669594283E-4</v>
      </c>
      <c r="M561">
        <v>8.3658986122932364E-4</v>
      </c>
      <c r="N561">
        <v>8.3658981391560169E-4</v>
      </c>
      <c r="O561">
        <v>8.3658979247184454E-4</v>
      </c>
      <c r="P561">
        <v>8.365899006384746E-4</v>
      </c>
    </row>
    <row r="562" spans="1:16" x14ac:dyDescent="0.2">
      <c r="A562" t="s">
        <v>192</v>
      </c>
      <c r="B562" t="s">
        <v>18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</row>
    <row r="563" spans="1:16" x14ac:dyDescent="0.2">
      <c r="A563" t="s">
        <v>192</v>
      </c>
      <c r="B563" t="s">
        <v>19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</row>
    <row r="564" spans="1:16" x14ac:dyDescent="0.2">
      <c r="A564" t="s">
        <v>192</v>
      </c>
      <c r="B564" t="s">
        <v>20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</row>
    <row r="565" spans="1:16" x14ac:dyDescent="0.2">
      <c r="A565" t="s">
        <v>192</v>
      </c>
      <c r="B565" t="s">
        <v>21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</row>
    <row r="566" spans="1:16" x14ac:dyDescent="0.2">
      <c r="A566" t="s">
        <v>193</v>
      </c>
      <c r="B566" t="s">
        <v>18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</row>
    <row r="567" spans="1:16" x14ac:dyDescent="0.2">
      <c r="A567" t="s">
        <v>193</v>
      </c>
      <c r="B567" t="s">
        <v>19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</row>
    <row r="568" spans="1:16" x14ac:dyDescent="0.2">
      <c r="A568" t="s">
        <v>193</v>
      </c>
      <c r="B568" t="s">
        <v>20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</row>
    <row r="569" spans="1:16" x14ac:dyDescent="0.2">
      <c r="A569" t="s">
        <v>193</v>
      </c>
      <c r="B569" t="s">
        <v>21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</row>
    <row r="570" spans="1:16" x14ac:dyDescent="0.2">
      <c r="A570" t="s">
        <v>194</v>
      </c>
      <c r="B570" t="s">
        <v>18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</row>
    <row r="571" spans="1:16" x14ac:dyDescent="0.2">
      <c r="A571" t="s">
        <v>194</v>
      </c>
      <c r="B571" t="s">
        <v>19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</row>
    <row r="572" spans="1:16" x14ac:dyDescent="0.2">
      <c r="A572" t="s">
        <v>194</v>
      </c>
      <c r="B572" t="s">
        <v>20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</row>
    <row r="573" spans="1:16" x14ac:dyDescent="0.2">
      <c r="A573" t="s">
        <v>194</v>
      </c>
      <c r="B573" t="s">
        <v>21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</row>
    <row r="574" spans="1:16" x14ac:dyDescent="0.2">
      <c r="A574" t="s">
        <v>195</v>
      </c>
      <c r="B574" t="s">
        <v>18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</row>
    <row r="575" spans="1:16" x14ac:dyDescent="0.2">
      <c r="A575" t="s">
        <v>195</v>
      </c>
      <c r="B575" t="s">
        <v>19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</row>
    <row r="576" spans="1:16" x14ac:dyDescent="0.2">
      <c r="A576" t="s">
        <v>195</v>
      </c>
      <c r="B576" t="s">
        <v>20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</row>
    <row r="577" spans="1:16" x14ac:dyDescent="0.2">
      <c r="A577" t="s">
        <v>195</v>
      </c>
      <c r="B577" t="s">
        <v>21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</row>
    <row r="578" spans="1:16" x14ac:dyDescent="0.2">
      <c r="A578" t="s">
        <v>196</v>
      </c>
      <c r="B578" t="s">
        <v>18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</row>
    <row r="579" spans="1:16" x14ac:dyDescent="0.2">
      <c r="A579" t="s">
        <v>196</v>
      </c>
      <c r="B579" t="s">
        <v>19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</row>
    <row r="580" spans="1:16" x14ac:dyDescent="0.2">
      <c r="A580" t="s">
        <v>196</v>
      </c>
      <c r="B580" t="s">
        <v>20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</row>
    <row r="581" spans="1:16" x14ac:dyDescent="0.2">
      <c r="A581" t="s">
        <v>196</v>
      </c>
      <c r="B581" t="s">
        <v>21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</row>
    <row r="582" spans="1:16" x14ac:dyDescent="0.2">
      <c r="A582" t="s">
        <v>197</v>
      </c>
      <c r="B582" t="s">
        <v>18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</row>
    <row r="583" spans="1:16" x14ac:dyDescent="0.2">
      <c r="A583" t="s">
        <v>197</v>
      </c>
      <c r="B583" t="s">
        <v>19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</row>
    <row r="584" spans="1:16" x14ac:dyDescent="0.2">
      <c r="A584" t="s">
        <v>197</v>
      </c>
      <c r="B584" t="s">
        <v>20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</row>
    <row r="585" spans="1:16" x14ac:dyDescent="0.2">
      <c r="A585" t="s">
        <v>197</v>
      </c>
      <c r="B585" t="s">
        <v>21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</row>
    <row r="586" spans="1:16" x14ac:dyDescent="0.2">
      <c r="A586" t="s">
        <v>198</v>
      </c>
      <c r="B586" t="s">
        <v>18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</row>
    <row r="587" spans="1:16" x14ac:dyDescent="0.2">
      <c r="A587" t="s">
        <v>198</v>
      </c>
      <c r="B587" t="s">
        <v>19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</row>
    <row r="588" spans="1:16" x14ac:dyDescent="0.2">
      <c r="A588" t="s">
        <v>198</v>
      </c>
      <c r="B588" t="s">
        <v>20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2">
      <c r="A589" t="s">
        <v>198</v>
      </c>
      <c r="B589" t="s">
        <v>21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</row>
    <row r="590" spans="1:16" x14ac:dyDescent="0.2">
      <c r="A590" t="s">
        <v>199</v>
      </c>
      <c r="B590" t="s">
        <v>18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</row>
    <row r="591" spans="1:16" x14ac:dyDescent="0.2">
      <c r="A591" t="s">
        <v>199</v>
      </c>
      <c r="B591" t="s">
        <v>19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2">
      <c r="A592" t="s">
        <v>199</v>
      </c>
      <c r="B592" t="s">
        <v>20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</row>
    <row r="593" spans="1:16" x14ac:dyDescent="0.2">
      <c r="A593" t="s">
        <v>199</v>
      </c>
      <c r="B593" t="s">
        <v>21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</row>
    <row r="594" spans="1:16" x14ac:dyDescent="0.2">
      <c r="A594" t="s">
        <v>200</v>
      </c>
      <c r="B594" t="s">
        <v>18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</row>
    <row r="595" spans="1:16" x14ac:dyDescent="0.2">
      <c r="A595" t="s">
        <v>200</v>
      </c>
      <c r="B595" t="s">
        <v>19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</row>
    <row r="596" spans="1:16" x14ac:dyDescent="0.2">
      <c r="A596" t="s">
        <v>200</v>
      </c>
      <c r="B596" t="s">
        <v>20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</row>
    <row r="597" spans="1:16" x14ac:dyDescent="0.2">
      <c r="A597" t="s">
        <v>200</v>
      </c>
      <c r="B597" t="s">
        <v>21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</row>
    <row r="598" spans="1:16" x14ac:dyDescent="0.2">
      <c r="A598" t="s">
        <v>201</v>
      </c>
      <c r="B598" t="s">
        <v>18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</row>
    <row r="599" spans="1:16" x14ac:dyDescent="0.2">
      <c r="A599" t="s">
        <v>201</v>
      </c>
      <c r="B599" t="s">
        <v>19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</row>
    <row r="600" spans="1:16" x14ac:dyDescent="0.2">
      <c r="A600" t="s">
        <v>201</v>
      </c>
      <c r="B600" t="s">
        <v>20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</row>
    <row r="601" spans="1:16" x14ac:dyDescent="0.2">
      <c r="A601" t="s">
        <v>201</v>
      </c>
      <c r="B601" t="s">
        <v>21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</row>
    <row r="602" spans="1:16" x14ac:dyDescent="0.2">
      <c r="A602" t="s">
        <v>202</v>
      </c>
      <c r="B602" t="s">
        <v>18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</row>
    <row r="603" spans="1:16" x14ac:dyDescent="0.2">
      <c r="A603" t="s">
        <v>202</v>
      </c>
      <c r="B603" t="s">
        <v>19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</row>
    <row r="604" spans="1:16" x14ac:dyDescent="0.2">
      <c r="A604" t="s">
        <v>202</v>
      </c>
      <c r="B604" t="s">
        <v>20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</row>
    <row r="605" spans="1:16" x14ac:dyDescent="0.2">
      <c r="A605" t="s">
        <v>202</v>
      </c>
      <c r="B605" t="s">
        <v>21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">
      <c r="A606" t="s">
        <v>203</v>
      </c>
      <c r="B606" t="s">
        <v>18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</row>
    <row r="607" spans="1:16" x14ac:dyDescent="0.2">
      <c r="A607" t="s">
        <v>203</v>
      </c>
      <c r="B607" t="s">
        <v>19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</row>
    <row r="608" spans="1:16" x14ac:dyDescent="0.2">
      <c r="A608" t="s">
        <v>203</v>
      </c>
      <c r="B608" t="s">
        <v>20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">
      <c r="A609" t="s">
        <v>203</v>
      </c>
      <c r="B609" t="s">
        <v>21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</row>
    <row r="610" spans="1:16" x14ac:dyDescent="0.2">
      <c r="A610" t="s">
        <v>204</v>
      </c>
      <c r="B610" t="s">
        <v>18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2">
      <c r="A611" t="s">
        <v>204</v>
      </c>
      <c r="B611" t="s">
        <v>19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</row>
    <row r="612" spans="1:16" x14ac:dyDescent="0.2">
      <c r="A612" t="s">
        <v>204</v>
      </c>
      <c r="B612" t="s">
        <v>20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</row>
    <row r="613" spans="1:16" x14ac:dyDescent="0.2">
      <c r="A613" t="s">
        <v>204</v>
      </c>
      <c r="B613" t="s">
        <v>21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</row>
    <row r="614" spans="1:16" x14ac:dyDescent="0.2">
      <c r="A614" t="s">
        <v>205</v>
      </c>
      <c r="B614" t="s">
        <v>18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</row>
    <row r="615" spans="1:16" x14ac:dyDescent="0.2">
      <c r="A615" t="s">
        <v>205</v>
      </c>
      <c r="B615" t="s">
        <v>19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</row>
    <row r="616" spans="1:16" x14ac:dyDescent="0.2">
      <c r="A616" t="s">
        <v>205</v>
      </c>
      <c r="B616" t="s">
        <v>20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</row>
    <row r="617" spans="1:16" x14ac:dyDescent="0.2">
      <c r="A617" t="s">
        <v>205</v>
      </c>
      <c r="B617" t="s">
        <v>21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</row>
    <row r="618" spans="1:16" x14ac:dyDescent="0.2">
      <c r="A618" t="s">
        <v>206</v>
      </c>
      <c r="B618" t="s">
        <v>18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</row>
    <row r="619" spans="1:16" x14ac:dyDescent="0.2">
      <c r="A619" t="s">
        <v>206</v>
      </c>
      <c r="B619" t="s">
        <v>19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</row>
    <row r="620" spans="1:16" x14ac:dyDescent="0.2">
      <c r="A620" t="s">
        <v>206</v>
      </c>
      <c r="B620" t="s">
        <v>20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">
      <c r="A621" t="s">
        <v>206</v>
      </c>
      <c r="B621" t="s">
        <v>21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</row>
    <row r="622" spans="1:16" x14ac:dyDescent="0.2">
      <c r="A622" t="s">
        <v>207</v>
      </c>
      <c r="B622" t="s">
        <v>18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</row>
    <row r="623" spans="1:16" x14ac:dyDescent="0.2">
      <c r="A623" t="s">
        <v>207</v>
      </c>
      <c r="B623" t="s">
        <v>19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</row>
    <row r="624" spans="1:16" x14ac:dyDescent="0.2">
      <c r="A624" t="s">
        <v>207</v>
      </c>
      <c r="B624" t="s">
        <v>20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</row>
    <row r="625" spans="1:16" x14ac:dyDescent="0.2">
      <c r="A625" t="s">
        <v>207</v>
      </c>
      <c r="B625" t="s">
        <v>21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</row>
    <row r="626" spans="1:16" x14ac:dyDescent="0.2">
      <c r="A626" t="s">
        <v>208</v>
      </c>
      <c r="B626" t="s">
        <v>18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">
      <c r="A627" t="s">
        <v>208</v>
      </c>
      <c r="B627" t="s">
        <v>19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</row>
    <row r="628" spans="1:16" x14ac:dyDescent="0.2">
      <c r="A628" t="s">
        <v>208</v>
      </c>
      <c r="B628" t="s">
        <v>20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</row>
    <row r="629" spans="1:16" x14ac:dyDescent="0.2">
      <c r="A629" t="s">
        <v>208</v>
      </c>
      <c r="B629" t="s">
        <v>21</v>
      </c>
      <c r="C629">
        <v>5.7735214924170694E-4</v>
      </c>
      <c r="D629">
        <v>5.7735196668751805E-4</v>
      </c>
      <c r="E629">
        <v>5.7735180589882601E-4</v>
      </c>
      <c r="F629">
        <v>5.7735192878329532E-4</v>
      </c>
      <c r="G629">
        <v>5.773520348323056E-4</v>
      </c>
      <c r="H629">
        <v>5.7735205566899713E-4</v>
      </c>
      <c r="I629">
        <v>5.7735199391180142E-4</v>
      </c>
      <c r="J629">
        <v>5.773521349208186E-4</v>
      </c>
      <c r="K629">
        <v>5.7735191740421654E-4</v>
      </c>
      <c r="L629">
        <v>5.773519414516337E-4</v>
      </c>
      <c r="M629">
        <v>5.7735203395912094E-4</v>
      </c>
      <c r="N629">
        <v>5.773520823550574E-4</v>
      </c>
      <c r="O629">
        <v>5.7735203769768487E-4</v>
      </c>
      <c r="P629">
        <v>5.7735200197092987E-4</v>
      </c>
    </row>
    <row r="630" spans="1:16" x14ac:dyDescent="0.2">
      <c r="A630" t="s">
        <v>209</v>
      </c>
      <c r="B630" t="s">
        <v>18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</row>
    <row r="631" spans="1:16" x14ac:dyDescent="0.2">
      <c r="A631" t="s">
        <v>209</v>
      </c>
      <c r="B631" t="s">
        <v>19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</row>
    <row r="632" spans="1:16" x14ac:dyDescent="0.2">
      <c r="A632" t="s">
        <v>209</v>
      </c>
      <c r="B632" t="s">
        <v>20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</row>
    <row r="633" spans="1:16" x14ac:dyDescent="0.2">
      <c r="A633" t="s">
        <v>209</v>
      </c>
      <c r="B633" t="s">
        <v>21</v>
      </c>
      <c r="C633">
        <v>1.6942284276404141E-3</v>
      </c>
      <c r="D633">
        <v>1.6942284209905223E-3</v>
      </c>
      <c r="E633">
        <v>1.6942284148442916E-3</v>
      </c>
      <c r="F633">
        <v>1.6942284192057017E-3</v>
      </c>
      <c r="G633">
        <v>1.6942284229819592E-3</v>
      </c>
      <c r="H633">
        <v>1.6942284213719173E-3</v>
      </c>
      <c r="I633">
        <v>1.6942284125314969E-3</v>
      </c>
      <c r="J633">
        <v>1.6942284177070442E-3</v>
      </c>
      <c r="K633">
        <v>1.6942284107892183E-3</v>
      </c>
      <c r="L633">
        <v>1.6942284094402789E-3</v>
      </c>
      <c r="M633">
        <v>1.6942284145357656E-3</v>
      </c>
      <c r="N633">
        <v>1.6942284185212026E-3</v>
      </c>
      <c r="O633">
        <v>1.6942284168931906E-3</v>
      </c>
      <c r="P633">
        <v>1.6942284118002509E-3</v>
      </c>
    </row>
    <row r="634" spans="1:16" x14ac:dyDescent="0.2">
      <c r="A634" t="s">
        <v>210</v>
      </c>
      <c r="B634" t="s">
        <v>18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</row>
    <row r="635" spans="1:16" x14ac:dyDescent="0.2">
      <c r="A635" t="s">
        <v>210</v>
      </c>
      <c r="B635" t="s">
        <v>19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</row>
    <row r="636" spans="1:16" x14ac:dyDescent="0.2">
      <c r="A636" t="s">
        <v>210</v>
      </c>
      <c r="B636" t="s">
        <v>20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</row>
    <row r="637" spans="1:16" x14ac:dyDescent="0.2">
      <c r="A637" t="s">
        <v>210</v>
      </c>
      <c r="B637" t="s">
        <v>21</v>
      </c>
      <c r="C637">
        <v>2.5987867333110634E-3</v>
      </c>
      <c r="D637">
        <v>2.5987867317557294E-3</v>
      </c>
      <c r="E637">
        <v>2.598786731746554E-3</v>
      </c>
      <c r="F637">
        <v>2.5987867310826003E-3</v>
      </c>
      <c r="G637">
        <v>2.5987867314792145E-3</v>
      </c>
      <c r="H637">
        <v>2.5987867279625067E-3</v>
      </c>
      <c r="I637">
        <v>2.5987867218213302E-3</v>
      </c>
      <c r="J637">
        <v>2.5987867222234326E-3</v>
      </c>
      <c r="K637">
        <v>2.598786721988231E-3</v>
      </c>
      <c r="L637">
        <v>2.5987867196161302E-3</v>
      </c>
      <c r="M637">
        <v>2.5987867216101025E-3</v>
      </c>
      <c r="N637">
        <v>2.5987867238887702E-3</v>
      </c>
      <c r="O637">
        <v>2.5987867237570708E-3</v>
      </c>
      <c r="P637">
        <v>2.5987867199603089E-3</v>
      </c>
    </row>
    <row r="638" spans="1:16" x14ac:dyDescent="0.2">
      <c r="A638" t="s">
        <v>211</v>
      </c>
      <c r="B638" t="s">
        <v>18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">
      <c r="A639" t="s">
        <v>211</v>
      </c>
      <c r="B639" t="s">
        <v>19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">
      <c r="A640" t="s">
        <v>211</v>
      </c>
      <c r="B640" t="s">
        <v>20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</row>
    <row r="641" spans="1:16" x14ac:dyDescent="0.2">
      <c r="A641" t="s">
        <v>211</v>
      </c>
      <c r="B641" t="s">
        <v>21</v>
      </c>
      <c r="C641">
        <v>4.3509234936551589E-3</v>
      </c>
      <c r="D641">
        <v>4.350923498368465E-3</v>
      </c>
      <c r="E641">
        <v>4.3509235036154779E-3</v>
      </c>
      <c r="F641">
        <v>4.3509234996231888E-3</v>
      </c>
      <c r="G641">
        <v>4.3509234960666934E-3</v>
      </c>
      <c r="H641">
        <v>4.3509234912897229E-3</v>
      </c>
      <c r="I641">
        <v>4.350923487977762E-3</v>
      </c>
      <c r="J641">
        <v>4.3509234831915784E-3</v>
      </c>
      <c r="K641">
        <v>4.3509234910357273E-3</v>
      </c>
      <c r="L641">
        <v>4.3509234871630881E-3</v>
      </c>
      <c r="M641">
        <v>4.3509234851448588E-3</v>
      </c>
      <c r="N641">
        <v>4.3509234858723454E-3</v>
      </c>
      <c r="O641">
        <v>4.3509234878743698E-3</v>
      </c>
      <c r="P641">
        <v>4.3509234851833957E-3</v>
      </c>
    </row>
    <row r="642" spans="1:16" x14ac:dyDescent="0.2">
      <c r="A642" t="s">
        <v>212</v>
      </c>
      <c r="B642" t="s">
        <v>18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</row>
    <row r="643" spans="1:16" x14ac:dyDescent="0.2">
      <c r="A643" t="s">
        <v>212</v>
      </c>
      <c r="B643" t="s">
        <v>19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</row>
    <row r="644" spans="1:16" x14ac:dyDescent="0.2">
      <c r="A644" t="s">
        <v>212</v>
      </c>
      <c r="B644" t="s">
        <v>20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</row>
    <row r="645" spans="1:16" x14ac:dyDescent="0.2">
      <c r="A645" t="s">
        <v>212</v>
      </c>
      <c r="B645" t="s">
        <v>21</v>
      </c>
      <c r="C645">
        <v>6.0389576762137397E-3</v>
      </c>
      <c r="D645">
        <v>6.0389576833728168E-3</v>
      </c>
      <c r="E645">
        <v>6.03895769018569E-3</v>
      </c>
      <c r="F645">
        <v>6.0389576854240025E-3</v>
      </c>
      <c r="G645">
        <v>6.0389576806565799E-3</v>
      </c>
      <c r="H645">
        <v>6.038957675293815E-3</v>
      </c>
      <c r="I645">
        <v>6.0389576727454116E-3</v>
      </c>
      <c r="J645">
        <v>6.0389576655558502E-3</v>
      </c>
      <c r="K645">
        <v>6.0389576772059373E-3</v>
      </c>
      <c r="L645">
        <v>6.0389576725168835E-3</v>
      </c>
      <c r="M645">
        <v>6.0389576687038347E-3</v>
      </c>
      <c r="N645">
        <v>6.0389576690044076E-3</v>
      </c>
      <c r="O645">
        <v>6.0389576720739488E-3</v>
      </c>
      <c r="P645">
        <v>6.0389576695573212E-3</v>
      </c>
    </row>
    <row r="646" spans="1:16" x14ac:dyDescent="0.2">
      <c r="A646" t="s">
        <v>213</v>
      </c>
      <c r="B646" t="s">
        <v>18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</row>
    <row r="647" spans="1:16" x14ac:dyDescent="0.2">
      <c r="A647" t="s">
        <v>213</v>
      </c>
      <c r="B647" t="s">
        <v>19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</row>
    <row r="648" spans="1:16" x14ac:dyDescent="0.2">
      <c r="A648" t="s">
        <v>213</v>
      </c>
      <c r="B648" t="s">
        <v>20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</row>
    <row r="649" spans="1:16" x14ac:dyDescent="0.2">
      <c r="A649" t="s">
        <v>213</v>
      </c>
      <c r="B649" t="s">
        <v>21</v>
      </c>
      <c r="C649">
        <v>7.3779890774697699E-3</v>
      </c>
      <c r="D649">
        <v>7.3779890862737275E-3</v>
      </c>
      <c r="E649">
        <v>7.3779890937402393E-3</v>
      </c>
      <c r="F649">
        <v>7.3779890886072012E-3</v>
      </c>
      <c r="G649">
        <v>7.3779890832603714E-3</v>
      </c>
      <c r="H649">
        <v>7.3779890773381946E-3</v>
      </c>
      <c r="I649">
        <v>7.3779890749481967E-3</v>
      </c>
      <c r="J649">
        <v>7.3779890660205039E-3</v>
      </c>
      <c r="K649">
        <v>7.3779890802701965E-3</v>
      </c>
      <c r="L649">
        <v>7.3779890749143279E-3</v>
      </c>
      <c r="M649">
        <v>7.3779890700074856E-3</v>
      </c>
      <c r="N649">
        <v>7.3779890701800733E-3</v>
      </c>
      <c r="O649">
        <v>7.377989073981934E-3</v>
      </c>
      <c r="P649">
        <v>7.3779890713640394E-3</v>
      </c>
    </row>
    <row r="650" spans="1:16" x14ac:dyDescent="0.2">
      <c r="A650" t="s">
        <v>214</v>
      </c>
      <c r="B650" t="s">
        <v>18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</row>
    <row r="651" spans="1:16" x14ac:dyDescent="0.2">
      <c r="A651" t="s">
        <v>214</v>
      </c>
      <c r="B651" t="s">
        <v>19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</row>
    <row r="652" spans="1:16" x14ac:dyDescent="0.2">
      <c r="A652" t="s">
        <v>214</v>
      </c>
      <c r="B652" t="s">
        <v>20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</row>
    <row r="653" spans="1:16" x14ac:dyDescent="0.2">
      <c r="A653" t="s">
        <v>214</v>
      </c>
      <c r="B653" t="s">
        <v>21</v>
      </c>
      <c r="C653">
        <v>9.7515872148406062E-3</v>
      </c>
      <c r="D653">
        <v>9.7515872279002169E-3</v>
      </c>
      <c r="E653">
        <v>9.7515872374805326E-3</v>
      </c>
      <c r="F653">
        <v>9.7515872306885246E-3</v>
      </c>
      <c r="G653">
        <v>9.7515872238695886E-3</v>
      </c>
      <c r="H653">
        <v>9.7515872160708946E-3</v>
      </c>
      <c r="I653">
        <v>9.7515872127881438E-3</v>
      </c>
      <c r="J653">
        <v>9.7515871989946653E-3</v>
      </c>
      <c r="K653">
        <v>9.7515872204757773E-3</v>
      </c>
      <c r="L653">
        <v>9.7515872130698681E-3</v>
      </c>
      <c r="M653">
        <v>9.7515872056424136E-3</v>
      </c>
      <c r="N653">
        <v>9.7515872057213522E-3</v>
      </c>
      <c r="O653">
        <v>9.751587211413365E-3</v>
      </c>
      <c r="P653">
        <v>9.7515872079337717E-3</v>
      </c>
    </row>
    <row r="654" spans="1:16" x14ac:dyDescent="0.2">
      <c r="A654" t="s">
        <v>215</v>
      </c>
      <c r="B654" t="s">
        <v>18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</row>
    <row r="655" spans="1:16" x14ac:dyDescent="0.2">
      <c r="A655" t="s">
        <v>215</v>
      </c>
      <c r="B655" t="s">
        <v>19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</row>
    <row r="656" spans="1:16" x14ac:dyDescent="0.2">
      <c r="A656" t="s">
        <v>215</v>
      </c>
      <c r="B656" t="s">
        <v>20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</row>
    <row r="657" spans="1:16" x14ac:dyDescent="0.2">
      <c r="A657" t="s">
        <v>215</v>
      </c>
      <c r="B657" t="s">
        <v>21</v>
      </c>
      <c r="C657">
        <v>1.2946529180496392E-2</v>
      </c>
      <c r="D657">
        <v>1.2946529193040934E-2</v>
      </c>
      <c r="E657">
        <v>1.2946529202328654E-2</v>
      </c>
      <c r="F657">
        <v>1.2946529196164543E-2</v>
      </c>
      <c r="G657">
        <v>1.2946529189473147E-2</v>
      </c>
      <c r="H657">
        <v>1.2946529182495741E-2</v>
      </c>
      <c r="I657">
        <v>1.2946529179889166E-2</v>
      </c>
      <c r="J657">
        <v>1.294652916683877E-2</v>
      </c>
      <c r="K657">
        <v>1.2946529187354365E-2</v>
      </c>
      <c r="L657">
        <v>1.2946529180433189E-2</v>
      </c>
      <c r="M657">
        <v>1.2946529173109105E-2</v>
      </c>
      <c r="N657">
        <v>1.2946529173053223E-2</v>
      </c>
      <c r="O657">
        <v>1.2946529178534382E-2</v>
      </c>
      <c r="P657">
        <v>1.2946529175519439E-2</v>
      </c>
    </row>
    <row r="658" spans="1:16" x14ac:dyDescent="0.2">
      <c r="A658" t="s">
        <v>216</v>
      </c>
      <c r="B658" t="s">
        <v>18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">
      <c r="A659" t="s">
        <v>216</v>
      </c>
      <c r="B659" t="s">
        <v>19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">
      <c r="A660" t="s">
        <v>216</v>
      </c>
      <c r="B660" t="s">
        <v>20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</row>
    <row r="661" spans="1:16" x14ac:dyDescent="0.2">
      <c r="A661" t="s">
        <v>216</v>
      </c>
      <c r="B661" t="s">
        <v>21</v>
      </c>
      <c r="C661">
        <v>1.3324877391369439E-2</v>
      </c>
      <c r="D661">
        <v>1.3324877403719584E-2</v>
      </c>
      <c r="E661">
        <v>1.3324877412760738E-2</v>
      </c>
      <c r="F661">
        <v>1.3324877406820533E-2</v>
      </c>
      <c r="G661">
        <v>1.3324877400320369E-2</v>
      </c>
      <c r="H661">
        <v>1.3324877393618343E-2</v>
      </c>
      <c r="I661">
        <v>1.3324877391196074E-2</v>
      </c>
      <c r="J661">
        <v>1.3324877378433067E-2</v>
      </c>
      <c r="K661">
        <v>1.3324877398430432E-2</v>
      </c>
      <c r="L661">
        <v>1.332487739171561E-2</v>
      </c>
      <c r="M661">
        <v>1.3324877384549967E-2</v>
      </c>
      <c r="N661">
        <v>1.3324877384481957E-2</v>
      </c>
      <c r="O661">
        <v>1.3324877389827339E-2</v>
      </c>
      <c r="P661">
        <v>1.332487738697336E-2</v>
      </c>
    </row>
    <row r="662" spans="1:16" x14ac:dyDescent="0.2">
      <c r="A662" t="s">
        <v>217</v>
      </c>
      <c r="B662" t="s">
        <v>18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</row>
    <row r="663" spans="1:16" x14ac:dyDescent="0.2">
      <c r="A663" t="s">
        <v>217</v>
      </c>
      <c r="B663" t="s">
        <v>19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</row>
    <row r="664" spans="1:16" x14ac:dyDescent="0.2">
      <c r="A664" t="s">
        <v>217</v>
      </c>
      <c r="B664" t="s">
        <v>20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</row>
    <row r="665" spans="1:16" x14ac:dyDescent="0.2">
      <c r="A665" t="s">
        <v>217</v>
      </c>
      <c r="B665" t="s">
        <v>21</v>
      </c>
      <c r="C665">
        <v>1.2694296815713161E-2</v>
      </c>
      <c r="D665">
        <v>1.2694296827975302E-2</v>
      </c>
      <c r="E665">
        <v>1.2694296836902796E-2</v>
      </c>
      <c r="F665">
        <v>1.2694296830975527E-2</v>
      </c>
      <c r="G665">
        <v>1.2694296824585269E-2</v>
      </c>
      <c r="H665">
        <v>1.269429681787883E-2</v>
      </c>
      <c r="I665">
        <v>1.2694296815705755E-2</v>
      </c>
      <c r="J665">
        <v>1.2694296803092914E-2</v>
      </c>
      <c r="K665">
        <v>1.2694296822697314E-2</v>
      </c>
      <c r="L665">
        <v>1.2694296816055049E-2</v>
      </c>
      <c r="M665">
        <v>1.2694296808989359E-2</v>
      </c>
      <c r="N665">
        <v>1.2694296808903464E-2</v>
      </c>
      <c r="O665">
        <v>1.26942968141667E-2</v>
      </c>
      <c r="P665">
        <v>1.26942968114483E-2</v>
      </c>
    </row>
    <row r="666" spans="1:16" x14ac:dyDescent="0.2">
      <c r="A666" t="s">
        <v>218</v>
      </c>
      <c r="B666" t="s">
        <v>18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</row>
    <row r="667" spans="1:16" x14ac:dyDescent="0.2">
      <c r="A667" t="s">
        <v>218</v>
      </c>
      <c r="B667" t="s">
        <v>19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</row>
    <row r="668" spans="1:16" x14ac:dyDescent="0.2">
      <c r="A668" t="s">
        <v>218</v>
      </c>
      <c r="B668" t="s">
        <v>20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">
      <c r="A669" t="s">
        <v>218</v>
      </c>
      <c r="B669" t="s">
        <v>21</v>
      </c>
      <c r="C669">
        <v>1.267327740598072E-2</v>
      </c>
      <c r="D669">
        <v>1.2673277418094611E-2</v>
      </c>
      <c r="E669">
        <v>1.2673277426830779E-2</v>
      </c>
      <c r="F669">
        <v>1.2673277421049062E-2</v>
      </c>
      <c r="G669">
        <v>1.267327741478819E-2</v>
      </c>
      <c r="H669">
        <v>1.2673277408257799E-2</v>
      </c>
      <c r="I669">
        <v>1.2673277406275352E-2</v>
      </c>
      <c r="J669">
        <v>1.2673277393898553E-2</v>
      </c>
      <c r="K669">
        <v>1.2673277413077449E-2</v>
      </c>
      <c r="L669">
        <v>1.2673277406582865E-2</v>
      </c>
      <c r="M669">
        <v>1.2673277399637141E-2</v>
      </c>
      <c r="N669">
        <v>1.2673277399526168E-2</v>
      </c>
      <c r="O669">
        <v>1.2673277404683334E-2</v>
      </c>
      <c r="P669">
        <v>1.2673277402108806E-2</v>
      </c>
    </row>
    <row r="670" spans="1:16" x14ac:dyDescent="0.2">
      <c r="A670" t="s">
        <v>219</v>
      </c>
      <c r="B670" t="s">
        <v>18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2">
      <c r="A671" t="s">
        <v>219</v>
      </c>
      <c r="B671" t="s">
        <v>19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</row>
    <row r="672" spans="1:16" x14ac:dyDescent="0.2">
      <c r="A672" t="s">
        <v>219</v>
      </c>
      <c r="B672" t="s">
        <v>20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">
      <c r="A673" t="s">
        <v>219</v>
      </c>
      <c r="B673" t="s">
        <v>21</v>
      </c>
      <c r="C673">
        <v>1.5279677781494963E-2</v>
      </c>
      <c r="D673">
        <v>1.5279677793214822E-2</v>
      </c>
      <c r="E673">
        <v>1.5279677801437144E-2</v>
      </c>
      <c r="F673">
        <v>1.5279677796274566E-2</v>
      </c>
      <c r="G673">
        <v>1.5279677790259471E-2</v>
      </c>
      <c r="H673">
        <v>1.5279677784469816E-2</v>
      </c>
      <c r="I673">
        <v>1.5279677782540786E-2</v>
      </c>
      <c r="J673">
        <v>1.527967777068653E-2</v>
      </c>
      <c r="K673">
        <v>1.5279677789221497E-2</v>
      </c>
      <c r="L673">
        <v>1.5279677783126992E-2</v>
      </c>
      <c r="M673">
        <v>1.527967777640752E-2</v>
      </c>
      <c r="N673">
        <v>1.5279677776285753E-2</v>
      </c>
      <c r="O673">
        <v>1.5279677781242835E-2</v>
      </c>
      <c r="P673">
        <v>1.5279677778840782E-2</v>
      </c>
    </row>
    <row r="674" spans="1:16" x14ac:dyDescent="0.2">
      <c r="A674" t="s">
        <v>220</v>
      </c>
      <c r="B674" t="s">
        <v>18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</row>
    <row r="675" spans="1:16" x14ac:dyDescent="0.2">
      <c r="A675" t="s">
        <v>220</v>
      </c>
      <c r="B675" t="s">
        <v>19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</row>
    <row r="676" spans="1:16" x14ac:dyDescent="0.2">
      <c r="A676" t="s">
        <v>220</v>
      </c>
      <c r="B676" t="s">
        <v>20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</row>
    <row r="677" spans="1:16" x14ac:dyDescent="0.2">
      <c r="A677" t="s">
        <v>220</v>
      </c>
      <c r="B677" t="s">
        <v>21</v>
      </c>
      <c r="C677">
        <v>1.7830026208288673E-2</v>
      </c>
      <c r="D677">
        <v>1.7830026219720789E-2</v>
      </c>
      <c r="E677">
        <v>1.7830026227488017E-2</v>
      </c>
      <c r="F677">
        <v>1.7830026222781532E-2</v>
      </c>
      <c r="G677">
        <v>1.7830026216984547E-2</v>
      </c>
      <c r="H677">
        <v>1.7830026211723776E-2</v>
      </c>
      <c r="I677">
        <v>1.7830026209835283E-2</v>
      </c>
      <c r="J677">
        <v>1.7830026198403143E-2</v>
      </c>
      <c r="K677">
        <v>1.7830026216382525E-2</v>
      </c>
      <c r="L677">
        <v>1.7830026210599818E-2</v>
      </c>
      <c r="M677">
        <v>1.7830026204079655E-2</v>
      </c>
      <c r="N677">
        <v>1.783002620395421E-2</v>
      </c>
      <c r="O677">
        <v>1.7830026208746848E-2</v>
      </c>
      <c r="P677">
        <v>1.7830026206476987E-2</v>
      </c>
    </row>
    <row r="678" spans="1:16" x14ac:dyDescent="0.2">
      <c r="A678" t="s">
        <v>221</v>
      </c>
      <c r="B678" t="s">
        <v>18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</row>
    <row r="679" spans="1:16" x14ac:dyDescent="0.2">
      <c r="A679" t="s">
        <v>221</v>
      </c>
      <c r="B679" t="s">
        <v>19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</row>
    <row r="680" spans="1:16" x14ac:dyDescent="0.2">
      <c r="A680" t="s">
        <v>221</v>
      </c>
      <c r="B680" t="s">
        <v>20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</row>
    <row r="681" spans="1:16" x14ac:dyDescent="0.2">
      <c r="A681" t="s">
        <v>221</v>
      </c>
      <c r="B681" t="s">
        <v>21</v>
      </c>
      <c r="C681">
        <v>1.5770129223829598E-2</v>
      </c>
      <c r="D681">
        <v>1.577012923519628E-2</v>
      </c>
      <c r="E681">
        <v>1.5770129242637522E-2</v>
      </c>
      <c r="F681">
        <v>1.5770129238170828E-2</v>
      </c>
      <c r="G681">
        <v>1.5770129232526815E-2</v>
      </c>
      <c r="H681">
        <v>1.5770129227421721E-2</v>
      </c>
      <c r="I681">
        <v>1.5770129225468388E-2</v>
      </c>
      <c r="J681">
        <v>1.5770129214118682E-2</v>
      </c>
      <c r="K681">
        <v>1.5770129231939684E-2</v>
      </c>
      <c r="L681">
        <v>1.5770129226247858E-2</v>
      </c>
      <c r="M681">
        <v>1.5770129219833527E-2</v>
      </c>
      <c r="N681">
        <v>1.577012921972127E-2</v>
      </c>
      <c r="O681">
        <v>1.5770129224459941E-2</v>
      </c>
      <c r="P681">
        <v>1.5770129222210046E-2</v>
      </c>
    </row>
    <row r="682" spans="1:16" x14ac:dyDescent="0.2">
      <c r="A682" t="s">
        <v>222</v>
      </c>
      <c r="B682" t="s">
        <v>18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</row>
    <row r="683" spans="1:16" x14ac:dyDescent="0.2">
      <c r="A683" t="s">
        <v>222</v>
      </c>
      <c r="B683" t="s">
        <v>19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</row>
    <row r="684" spans="1:16" x14ac:dyDescent="0.2">
      <c r="A684" t="s">
        <v>222</v>
      </c>
      <c r="B684" t="s">
        <v>20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</row>
    <row r="685" spans="1:16" x14ac:dyDescent="0.2">
      <c r="A685" t="s">
        <v>222</v>
      </c>
      <c r="B685" t="s">
        <v>21</v>
      </c>
      <c r="C685">
        <v>1.2091741754941619E-2</v>
      </c>
      <c r="D685">
        <v>1.2091741766418973E-2</v>
      </c>
      <c r="E685">
        <v>1.2091741773375221E-2</v>
      </c>
      <c r="F685">
        <v>1.2091741769182471E-2</v>
      </c>
      <c r="G685">
        <v>1.2091741763742328E-2</v>
      </c>
      <c r="H685">
        <v>1.209174175867999E-2</v>
      </c>
      <c r="I685">
        <v>1.2091741756379155E-2</v>
      </c>
      <c r="J685">
        <v>1.2091741744872826E-2</v>
      </c>
      <c r="K685">
        <v>1.209174176286989E-2</v>
      </c>
      <c r="L685">
        <v>1.2091741757151886E-2</v>
      </c>
      <c r="M685">
        <v>1.2091741750831294E-2</v>
      </c>
      <c r="N685">
        <v>1.2091741750806968E-2</v>
      </c>
      <c r="O685">
        <v>1.2091741755539571E-2</v>
      </c>
      <c r="P685">
        <v>1.2091741753164733E-2</v>
      </c>
    </row>
    <row r="686" spans="1:16" x14ac:dyDescent="0.2">
      <c r="A686" t="s">
        <v>223</v>
      </c>
      <c r="B686" t="s">
        <v>18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</row>
    <row r="687" spans="1:16" x14ac:dyDescent="0.2">
      <c r="A687" t="s">
        <v>223</v>
      </c>
      <c r="B687" t="s">
        <v>19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</row>
    <row r="688" spans="1:16" x14ac:dyDescent="0.2">
      <c r="A688" t="s">
        <v>223</v>
      </c>
      <c r="B688" t="s">
        <v>20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</row>
    <row r="689" spans="1:16" x14ac:dyDescent="0.2">
      <c r="A689" t="s">
        <v>223</v>
      </c>
      <c r="B689" t="s">
        <v>21</v>
      </c>
      <c r="C689">
        <v>9.5764253418940837E-3</v>
      </c>
      <c r="D689">
        <v>9.5764253533756945E-3</v>
      </c>
      <c r="E689">
        <v>9.5764253593484255E-3</v>
      </c>
      <c r="F689">
        <v>9.5764253556921627E-3</v>
      </c>
      <c r="G689">
        <v>9.5764253506701764E-3</v>
      </c>
      <c r="H689">
        <v>9.5764253456156623E-3</v>
      </c>
      <c r="I689">
        <v>9.5764253427417373E-3</v>
      </c>
      <c r="J689">
        <v>9.5764253311346435E-3</v>
      </c>
      <c r="K689">
        <v>9.5764253491864779E-3</v>
      </c>
      <c r="L689">
        <v>9.5764253434853664E-3</v>
      </c>
      <c r="M689">
        <v>9.5764253373956457E-3</v>
      </c>
      <c r="N689">
        <v>9.5764253375394872E-3</v>
      </c>
      <c r="O689">
        <v>9.5764253422094929E-3</v>
      </c>
      <c r="P689">
        <v>9.5764253396140274E-3</v>
      </c>
    </row>
    <row r="690" spans="1:16" x14ac:dyDescent="0.2">
      <c r="A690" t="s">
        <v>224</v>
      </c>
      <c r="B690" t="s">
        <v>18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</row>
    <row r="691" spans="1:16" x14ac:dyDescent="0.2">
      <c r="A691" t="s">
        <v>224</v>
      </c>
      <c r="B691" t="s">
        <v>19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</row>
    <row r="692" spans="1:16" x14ac:dyDescent="0.2">
      <c r="A692" t="s">
        <v>224</v>
      </c>
      <c r="B692" t="s">
        <v>20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</row>
    <row r="693" spans="1:16" x14ac:dyDescent="0.2">
      <c r="A693" t="s">
        <v>224</v>
      </c>
      <c r="B693" t="s">
        <v>21</v>
      </c>
      <c r="C693">
        <v>1.0599367275533504E-2</v>
      </c>
      <c r="D693">
        <v>1.0599367286872345E-2</v>
      </c>
      <c r="E693">
        <v>1.0599367292734391E-2</v>
      </c>
      <c r="F693">
        <v>1.0599367289278693E-2</v>
      </c>
      <c r="G693">
        <v>1.0599367284228877E-2</v>
      </c>
      <c r="H693">
        <v>1.0599367279423106E-2</v>
      </c>
      <c r="I693">
        <v>1.0599367276931386E-2</v>
      </c>
      <c r="J693">
        <v>1.0599367265623223E-2</v>
      </c>
      <c r="K693">
        <v>1.0599367283289054E-2</v>
      </c>
      <c r="L693">
        <v>1.0599367277766758E-2</v>
      </c>
      <c r="M693">
        <v>1.0599367271681615E-2</v>
      </c>
      <c r="N693">
        <v>1.0599367271721819E-2</v>
      </c>
      <c r="O693">
        <v>1.0599367276323556E-2</v>
      </c>
      <c r="P693">
        <v>1.0599367273961083E-2</v>
      </c>
    </row>
    <row r="694" spans="1:16" x14ac:dyDescent="0.2">
      <c r="A694" t="s">
        <v>225</v>
      </c>
      <c r="B694" t="s">
        <v>18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</row>
    <row r="695" spans="1:16" x14ac:dyDescent="0.2">
      <c r="A695" t="s">
        <v>225</v>
      </c>
      <c r="B695" t="s">
        <v>19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</row>
    <row r="696" spans="1:16" x14ac:dyDescent="0.2">
      <c r="A696" t="s">
        <v>225</v>
      </c>
      <c r="B696" t="s">
        <v>20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</row>
    <row r="697" spans="1:16" x14ac:dyDescent="0.2">
      <c r="A697" t="s">
        <v>225</v>
      </c>
      <c r="B697" t="s">
        <v>21</v>
      </c>
      <c r="C697">
        <v>1.4144632460154497E-2</v>
      </c>
      <c r="D697">
        <v>1.4144632471043344E-2</v>
      </c>
      <c r="E697">
        <v>1.4144632476977188E-2</v>
      </c>
      <c r="F697">
        <v>1.4144632473640468E-2</v>
      </c>
      <c r="G697">
        <v>1.4144632468587097E-2</v>
      </c>
      <c r="H697">
        <v>1.4144632464284011E-2</v>
      </c>
      <c r="I697">
        <v>1.4144632462223868E-2</v>
      </c>
      <c r="J697">
        <v>1.4144632451537478E-2</v>
      </c>
      <c r="K697">
        <v>1.4144632468393982E-2</v>
      </c>
      <c r="L697">
        <v>1.4144632463215392E-2</v>
      </c>
      <c r="M697">
        <v>1.4144632457259835E-2</v>
      </c>
      <c r="N697">
        <v>1.4144632457190474E-2</v>
      </c>
      <c r="O697">
        <v>1.4144632461611807E-2</v>
      </c>
      <c r="P697">
        <v>1.4144632459535882E-2</v>
      </c>
    </row>
    <row r="698" spans="1:16" x14ac:dyDescent="0.2">
      <c r="A698" t="s">
        <v>226</v>
      </c>
      <c r="B698" t="s">
        <v>18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</row>
    <row r="699" spans="1:16" x14ac:dyDescent="0.2">
      <c r="A699" t="s">
        <v>226</v>
      </c>
      <c r="B699" t="s">
        <v>19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</row>
    <row r="700" spans="1:16" x14ac:dyDescent="0.2">
      <c r="A700" t="s">
        <v>226</v>
      </c>
      <c r="B700" t="s">
        <v>20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</row>
    <row r="701" spans="1:16" x14ac:dyDescent="0.2">
      <c r="A701" t="s">
        <v>226</v>
      </c>
      <c r="B701" t="s">
        <v>21</v>
      </c>
      <c r="C701">
        <v>1.5973316196396335E-2</v>
      </c>
      <c r="D701">
        <v>1.5973316207006864E-2</v>
      </c>
      <c r="E701">
        <v>1.5973316212747547E-2</v>
      </c>
      <c r="F701">
        <v>1.5973316209567157E-2</v>
      </c>
      <c r="G701">
        <v>1.5973316204633253E-2</v>
      </c>
      <c r="H701">
        <v>1.5973316200629094E-2</v>
      </c>
      <c r="I701">
        <v>1.5973316198609644E-2</v>
      </c>
      <c r="J701">
        <v>1.5973316188239876E-2</v>
      </c>
      <c r="K701">
        <v>1.5973316204641843E-2</v>
      </c>
      <c r="L701">
        <v>1.5973316199672731E-2</v>
      </c>
      <c r="M701">
        <v>1.5973316193888327E-2</v>
      </c>
      <c r="N701">
        <v>1.5973316193813633E-2</v>
      </c>
      <c r="O701">
        <v>1.5973316198094337E-2</v>
      </c>
      <c r="P701">
        <v>1.5973316196100464E-2</v>
      </c>
    </row>
    <row r="702" spans="1:16" x14ac:dyDescent="0.2">
      <c r="A702" t="s">
        <v>227</v>
      </c>
      <c r="B702" t="s">
        <v>18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</row>
    <row r="703" spans="1:16" x14ac:dyDescent="0.2">
      <c r="A703" t="s">
        <v>227</v>
      </c>
      <c r="B703" t="s">
        <v>19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</row>
    <row r="704" spans="1:16" x14ac:dyDescent="0.2">
      <c r="A704" t="s">
        <v>227</v>
      </c>
      <c r="B704" t="s">
        <v>20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</row>
    <row r="705" spans="1:16" x14ac:dyDescent="0.2">
      <c r="A705" t="s">
        <v>227</v>
      </c>
      <c r="B705" t="s">
        <v>21</v>
      </c>
      <c r="C705">
        <v>1.5405793812940313E-2</v>
      </c>
      <c r="D705">
        <v>1.5405793823449945E-2</v>
      </c>
      <c r="E705">
        <v>1.5405793829010927E-2</v>
      </c>
      <c r="F705">
        <v>1.5405793825900274E-2</v>
      </c>
      <c r="G705">
        <v>1.5405793821069012E-2</v>
      </c>
      <c r="H705">
        <v>1.5405793817159712E-2</v>
      </c>
      <c r="I705">
        <v>1.5405793815107522E-2</v>
      </c>
      <c r="J705">
        <v>1.5405793804844409E-2</v>
      </c>
      <c r="K705">
        <v>1.5405793821057043E-2</v>
      </c>
      <c r="L705">
        <v>1.5405793816166725E-2</v>
      </c>
      <c r="M705">
        <v>1.5405793810482928E-2</v>
      </c>
      <c r="N705">
        <v>1.5405793810423809E-2</v>
      </c>
      <c r="O705">
        <v>1.540579381463689E-2</v>
      </c>
      <c r="P705">
        <v>1.5405793812663561E-2</v>
      </c>
    </row>
    <row r="706" spans="1:16" x14ac:dyDescent="0.2">
      <c r="A706" t="s">
        <v>228</v>
      </c>
      <c r="B706" t="s">
        <v>18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">
      <c r="A707" t="s">
        <v>228</v>
      </c>
      <c r="B707" t="s">
        <v>19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</row>
    <row r="708" spans="1:16" x14ac:dyDescent="0.2">
      <c r="A708" t="s">
        <v>228</v>
      </c>
      <c r="B708" t="s">
        <v>20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</row>
    <row r="709" spans="1:16" x14ac:dyDescent="0.2">
      <c r="A709" t="s">
        <v>228</v>
      </c>
      <c r="B709" t="s">
        <v>21</v>
      </c>
      <c r="C709">
        <v>1.7780981030529133E-2</v>
      </c>
      <c r="D709">
        <v>1.7780981040768338E-2</v>
      </c>
      <c r="E709">
        <v>1.7780981046260469E-2</v>
      </c>
      <c r="F709">
        <v>1.7780981043212567E-2</v>
      </c>
      <c r="G709">
        <v>1.77809810384577E-2</v>
      </c>
      <c r="H709">
        <v>1.7780981034782088E-2</v>
      </c>
      <c r="I709">
        <v>1.7780981032856854E-2</v>
      </c>
      <c r="J709">
        <v>1.7780981022922776E-2</v>
      </c>
      <c r="K709">
        <v>1.7780981038658491E-2</v>
      </c>
      <c r="L709">
        <v>1.7780981033948939E-2</v>
      </c>
      <c r="M709">
        <v>1.7780981028397185E-2</v>
      </c>
      <c r="N709">
        <v>1.7780981028314755E-2</v>
      </c>
      <c r="O709">
        <v>1.778098103240924E-2</v>
      </c>
      <c r="P709">
        <v>1.7780981030542958E-2</v>
      </c>
    </row>
    <row r="710" spans="1:16" x14ac:dyDescent="0.2">
      <c r="A710" t="s">
        <v>229</v>
      </c>
      <c r="B710" t="s">
        <v>18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">
      <c r="A711" t="s">
        <v>229</v>
      </c>
      <c r="B711" t="s">
        <v>19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</row>
    <row r="712" spans="1:16" x14ac:dyDescent="0.2">
      <c r="A712" t="s">
        <v>229</v>
      </c>
      <c r="B712" t="s">
        <v>20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</row>
    <row r="713" spans="1:16" x14ac:dyDescent="0.2">
      <c r="A713" t="s">
        <v>229</v>
      </c>
      <c r="B713" t="s">
        <v>21</v>
      </c>
      <c r="C713">
        <v>1.9392465262124601E-2</v>
      </c>
      <c r="D713">
        <v>1.9392465272167911E-2</v>
      </c>
      <c r="E713">
        <v>1.9392465277588884E-2</v>
      </c>
      <c r="F713">
        <v>1.9392465274591413E-2</v>
      </c>
      <c r="G713">
        <v>1.9392465269914186E-2</v>
      </c>
      <c r="H713">
        <v>1.9392465266435392E-2</v>
      </c>
      <c r="I713">
        <v>1.9392465264559892E-2</v>
      </c>
      <c r="J713">
        <v>1.9392465255304966E-2</v>
      </c>
      <c r="K713">
        <v>1.9392465270263799E-2</v>
      </c>
      <c r="L713">
        <v>1.9392465265687733E-2</v>
      </c>
      <c r="M713">
        <v>1.9392465260253511E-2</v>
      </c>
      <c r="N713">
        <v>1.9392465260155999E-2</v>
      </c>
      <c r="O713">
        <v>1.9392465264153603E-2</v>
      </c>
      <c r="P713">
        <v>1.9392465262359822E-2</v>
      </c>
    </row>
    <row r="714" spans="1:16" x14ac:dyDescent="0.2">
      <c r="A714" t="s">
        <v>230</v>
      </c>
      <c r="B714" t="s">
        <v>18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</row>
    <row r="715" spans="1:16" x14ac:dyDescent="0.2">
      <c r="A715" t="s">
        <v>230</v>
      </c>
      <c r="B715" t="s">
        <v>19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</row>
    <row r="716" spans="1:16" x14ac:dyDescent="0.2">
      <c r="A716" t="s">
        <v>230</v>
      </c>
      <c r="B716" t="s">
        <v>20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</row>
    <row r="717" spans="1:16" x14ac:dyDescent="0.2">
      <c r="A717" t="s">
        <v>230</v>
      </c>
      <c r="B717" t="s">
        <v>21</v>
      </c>
      <c r="C717">
        <v>1.8712839140036918E-2</v>
      </c>
      <c r="D717">
        <v>1.8712839149920283E-2</v>
      </c>
      <c r="E717">
        <v>1.8712839155274982E-2</v>
      </c>
      <c r="F717">
        <v>1.8712839152306981E-2</v>
      </c>
      <c r="G717">
        <v>1.8712839147694008E-2</v>
      </c>
      <c r="H717">
        <v>1.8712839144321067E-2</v>
      </c>
      <c r="I717">
        <v>1.8712839142431853E-2</v>
      </c>
      <c r="J717">
        <v>1.8712839133155888E-2</v>
      </c>
      <c r="K717">
        <v>1.8712839148073864E-2</v>
      </c>
      <c r="L717">
        <v>1.8712839143573062E-2</v>
      </c>
      <c r="M717">
        <v>1.8712839138213845E-2</v>
      </c>
      <c r="N717">
        <v>1.8712839138124607E-2</v>
      </c>
      <c r="O717">
        <v>1.8712839142067946E-2</v>
      </c>
      <c r="P717">
        <v>1.8712839140289039E-2</v>
      </c>
    </row>
    <row r="718" spans="1:16" x14ac:dyDescent="0.2">
      <c r="A718" t="s">
        <v>231</v>
      </c>
      <c r="B718" t="s">
        <v>18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</row>
    <row r="719" spans="1:16" x14ac:dyDescent="0.2">
      <c r="A719" t="s">
        <v>231</v>
      </c>
      <c r="B719" t="s">
        <v>19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</row>
    <row r="720" spans="1:16" x14ac:dyDescent="0.2">
      <c r="A720" t="s">
        <v>231</v>
      </c>
      <c r="B720" t="s">
        <v>20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</row>
    <row r="721" spans="1:16" x14ac:dyDescent="0.2">
      <c r="A721" t="s">
        <v>231</v>
      </c>
      <c r="B721" t="s">
        <v>21</v>
      </c>
      <c r="C721">
        <v>1.8481626176526583E-2</v>
      </c>
      <c r="D721">
        <v>1.8481626185999966E-2</v>
      </c>
      <c r="E721">
        <v>1.8481626191368766E-2</v>
      </c>
      <c r="F721">
        <v>1.8481626188383355E-2</v>
      </c>
      <c r="G721">
        <v>1.8481626183819853E-2</v>
      </c>
      <c r="H721">
        <v>1.8481626180502184E-2</v>
      </c>
      <c r="I721">
        <v>1.8481626178667145E-2</v>
      </c>
      <c r="J721">
        <v>1.8481626169952133E-2</v>
      </c>
      <c r="K721">
        <v>1.8481626184243378E-2</v>
      </c>
      <c r="L721">
        <v>1.8481626179801838E-2</v>
      </c>
      <c r="M721">
        <v>1.8481626174691589E-2</v>
      </c>
      <c r="N721">
        <v>1.848162617459705E-2</v>
      </c>
      <c r="O721">
        <v>1.8481626178299269E-2</v>
      </c>
      <c r="P721">
        <v>1.8481626176609603E-2</v>
      </c>
    </row>
    <row r="722" spans="1:16" x14ac:dyDescent="0.2">
      <c r="A722" t="s">
        <v>232</v>
      </c>
      <c r="B722" t="s">
        <v>18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</row>
    <row r="723" spans="1:16" x14ac:dyDescent="0.2">
      <c r="A723" t="s">
        <v>232</v>
      </c>
      <c r="B723" t="s">
        <v>19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</row>
    <row r="724" spans="1:16" x14ac:dyDescent="0.2">
      <c r="A724" t="s">
        <v>232</v>
      </c>
      <c r="B724" t="s">
        <v>20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</row>
    <row r="725" spans="1:16" x14ac:dyDescent="0.2">
      <c r="A725" t="s">
        <v>232</v>
      </c>
      <c r="B725" t="s">
        <v>21</v>
      </c>
      <c r="C725">
        <v>1.8502645569037416E-2</v>
      </c>
      <c r="D725">
        <v>1.8502645577748642E-2</v>
      </c>
      <c r="E725">
        <v>1.8502645582756463E-2</v>
      </c>
      <c r="F725">
        <v>1.8502645579994263E-2</v>
      </c>
      <c r="G725">
        <v>1.850264557579016E-2</v>
      </c>
      <c r="H725">
        <v>1.8502645572734316E-2</v>
      </c>
      <c r="I725">
        <v>1.8502645571138256E-2</v>
      </c>
      <c r="J725">
        <v>1.8502645562573531E-2</v>
      </c>
      <c r="K725">
        <v>1.8502645576201932E-2</v>
      </c>
      <c r="L725">
        <v>1.850264557215836E-2</v>
      </c>
      <c r="M725">
        <v>1.8502645567339483E-2</v>
      </c>
      <c r="N725">
        <v>1.8502645567260233E-2</v>
      </c>
      <c r="O725">
        <v>1.8502645570777798E-2</v>
      </c>
      <c r="P725">
        <v>1.8502645569230057E-2</v>
      </c>
    </row>
    <row r="726" spans="1:16" x14ac:dyDescent="0.2">
      <c r="A726" t="s">
        <v>233</v>
      </c>
      <c r="B726" t="s">
        <v>18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</row>
    <row r="727" spans="1:16" x14ac:dyDescent="0.2">
      <c r="A727" t="s">
        <v>233</v>
      </c>
      <c r="B727" t="s">
        <v>19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</row>
    <row r="728" spans="1:16" x14ac:dyDescent="0.2">
      <c r="A728" t="s">
        <v>233</v>
      </c>
      <c r="B728" t="s">
        <v>20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</row>
    <row r="729" spans="1:16" x14ac:dyDescent="0.2">
      <c r="A729" t="s">
        <v>233</v>
      </c>
      <c r="B729" t="s">
        <v>21</v>
      </c>
      <c r="C729">
        <v>1.8838955025241595E-2</v>
      </c>
      <c r="D729">
        <v>1.8838955033669943E-2</v>
      </c>
      <c r="E729">
        <v>1.8838955038743922E-2</v>
      </c>
      <c r="F729">
        <v>1.8838955035978756E-2</v>
      </c>
      <c r="G729">
        <v>1.8838955031827299E-2</v>
      </c>
      <c r="H729">
        <v>1.8838955028896813E-2</v>
      </c>
      <c r="I729">
        <v>1.8838955027278229E-2</v>
      </c>
      <c r="J729">
        <v>1.8838955018803189E-2</v>
      </c>
      <c r="K729">
        <v>1.8838955032318763E-2</v>
      </c>
      <c r="L729">
        <v>1.8838955028346829E-2</v>
      </c>
      <c r="M729">
        <v>1.8838955023588549E-2</v>
      </c>
      <c r="N729">
        <v>1.8838955023505716E-2</v>
      </c>
      <c r="O729">
        <v>1.8838955026986987E-2</v>
      </c>
      <c r="P729">
        <v>1.8838955025460759E-2</v>
      </c>
    </row>
    <row r="730" spans="1:16" x14ac:dyDescent="0.2">
      <c r="A730" t="s">
        <v>234</v>
      </c>
      <c r="B730" t="s">
        <v>18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</row>
    <row r="731" spans="1:16" x14ac:dyDescent="0.2">
      <c r="A731" t="s">
        <v>234</v>
      </c>
      <c r="B731" t="s">
        <v>19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</row>
    <row r="732" spans="1:16" x14ac:dyDescent="0.2">
      <c r="A732" t="s">
        <v>234</v>
      </c>
      <c r="B732" t="s">
        <v>20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</row>
    <row r="733" spans="1:16" x14ac:dyDescent="0.2">
      <c r="A733" t="s">
        <v>234</v>
      </c>
      <c r="B733" t="s">
        <v>21</v>
      </c>
      <c r="C733">
        <v>1.8852968175606995E-2</v>
      </c>
      <c r="D733">
        <v>1.8852968183783233E-2</v>
      </c>
      <c r="E733">
        <v>1.8852968188969605E-2</v>
      </c>
      <c r="F733">
        <v>1.885296818615869E-2</v>
      </c>
      <c r="G733">
        <v>1.8852968182037438E-2</v>
      </c>
      <c r="H733">
        <v>1.885296817920231E-2</v>
      </c>
      <c r="I733">
        <v>1.8852968177609106E-2</v>
      </c>
      <c r="J733">
        <v>1.8852968169240862E-2</v>
      </c>
      <c r="K733">
        <v>1.8852968182606598E-2</v>
      </c>
      <c r="L733">
        <v>1.8852968178704903E-2</v>
      </c>
      <c r="M733">
        <v>1.8852968173991607E-2</v>
      </c>
      <c r="N733">
        <v>1.885296817389677E-2</v>
      </c>
      <c r="O733">
        <v>1.8852968177337132E-2</v>
      </c>
      <c r="P733">
        <v>1.8852968175845926E-2</v>
      </c>
    </row>
    <row r="734" spans="1:16" x14ac:dyDescent="0.2">
      <c r="A734" t="s">
        <v>235</v>
      </c>
      <c r="B734" t="s">
        <v>18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</row>
    <row r="735" spans="1:16" x14ac:dyDescent="0.2">
      <c r="A735" t="s">
        <v>235</v>
      </c>
      <c r="B735" t="s">
        <v>19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</row>
    <row r="736" spans="1:16" x14ac:dyDescent="0.2">
      <c r="A736" t="s">
        <v>235</v>
      </c>
      <c r="B736" t="s">
        <v>20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</row>
    <row r="737" spans="1:16" x14ac:dyDescent="0.2">
      <c r="A737" t="s">
        <v>235</v>
      </c>
      <c r="B737" t="s">
        <v>21</v>
      </c>
      <c r="C737">
        <v>1.9196284209765536E-2</v>
      </c>
      <c r="D737">
        <v>1.9196284217791383E-2</v>
      </c>
      <c r="E737">
        <v>1.9196284223095255E-2</v>
      </c>
      <c r="F737">
        <v>1.9196284220276201E-2</v>
      </c>
      <c r="G737">
        <v>1.9196284216144856E-2</v>
      </c>
      <c r="H737">
        <v>1.9196284213436037E-2</v>
      </c>
      <c r="I737">
        <v>1.919628421189018E-2</v>
      </c>
      <c r="J737">
        <v>1.919628420363572E-2</v>
      </c>
      <c r="K737">
        <v>1.9196284216861662E-2</v>
      </c>
      <c r="L737">
        <v>1.9196284213011797E-2</v>
      </c>
      <c r="M737">
        <v>1.9196284208334927E-2</v>
      </c>
      <c r="N737">
        <v>1.9196284208225473E-2</v>
      </c>
      <c r="O737">
        <v>1.9196284211633503E-2</v>
      </c>
      <c r="P737">
        <v>1.9196284210192708E-2</v>
      </c>
    </row>
    <row r="738" spans="1:16" x14ac:dyDescent="0.2">
      <c r="A738" t="s">
        <v>236</v>
      </c>
      <c r="B738" t="s">
        <v>18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</row>
    <row r="739" spans="1:16" x14ac:dyDescent="0.2">
      <c r="A739" t="s">
        <v>236</v>
      </c>
      <c r="B739" t="s">
        <v>19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</row>
    <row r="740" spans="1:16" x14ac:dyDescent="0.2">
      <c r="A740" t="s">
        <v>236</v>
      </c>
      <c r="B740" t="s">
        <v>20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</row>
    <row r="741" spans="1:16" x14ac:dyDescent="0.2">
      <c r="A741" t="s">
        <v>236</v>
      </c>
      <c r="B741" t="s">
        <v>21</v>
      </c>
      <c r="C741">
        <v>1.7535754875536363E-2</v>
      </c>
      <c r="D741">
        <v>1.753575488334928E-2</v>
      </c>
      <c r="E741">
        <v>1.753575488889475E-2</v>
      </c>
      <c r="F741">
        <v>1.7535754885926312E-2</v>
      </c>
      <c r="G741">
        <v>1.7535754881821485E-2</v>
      </c>
      <c r="H741">
        <v>1.7535754879229478E-2</v>
      </c>
      <c r="I741">
        <v>1.7535754877711286E-2</v>
      </c>
      <c r="J741">
        <v>1.7535754869623228E-2</v>
      </c>
      <c r="K741">
        <v>1.753575488259685E-2</v>
      </c>
      <c r="L741">
        <v>1.7535754878818911E-2</v>
      </c>
      <c r="M741">
        <v>1.753575487423565E-2</v>
      </c>
      <c r="N741">
        <v>1.7535754874134227E-2</v>
      </c>
      <c r="O741">
        <v>1.7535754877469441E-2</v>
      </c>
      <c r="P741">
        <v>1.7535754876066116E-2</v>
      </c>
    </row>
    <row r="742" spans="1:16" x14ac:dyDescent="0.2">
      <c r="A742" t="s">
        <v>237</v>
      </c>
      <c r="B742" t="s">
        <v>18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</row>
    <row r="743" spans="1:16" x14ac:dyDescent="0.2">
      <c r="A743" t="s">
        <v>237</v>
      </c>
      <c r="B743" t="s">
        <v>19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</row>
    <row r="744" spans="1:16" x14ac:dyDescent="0.2">
      <c r="A744" t="s">
        <v>237</v>
      </c>
      <c r="B744" t="s">
        <v>20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</row>
    <row r="745" spans="1:16" x14ac:dyDescent="0.2">
      <c r="A745" t="s">
        <v>237</v>
      </c>
      <c r="B745" t="s">
        <v>21</v>
      </c>
      <c r="C745">
        <v>1.614147107891532E-2</v>
      </c>
      <c r="D745">
        <v>1.6141471086576303E-2</v>
      </c>
      <c r="E745">
        <v>1.6141471092180112E-2</v>
      </c>
      <c r="F745">
        <v>1.6141471089211403E-2</v>
      </c>
      <c r="G745">
        <v>1.6141471085157691E-2</v>
      </c>
      <c r="H745">
        <v>1.6141471082693506E-2</v>
      </c>
      <c r="I745">
        <v>1.6141471081169343E-2</v>
      </c>
      <c r="J745">
        <v>1.6141471073245109E-2</v>
      </c>
      <c r="K745">
        <v>1.6141471085971418E-2</v>
      </c>
      <c r="L745">
        <v>1.6141471082267881E-2</v>
      </c>
      <c r="M745">
        <v>1.6141471077780738E-2</v>
      </c>
      <c r="N745">
        <v>1.6141471077688777E-2</v>
      </c>
      <c r="O745">
        <v>1.6141471080961242E-2</v>
      </c>
      <c r="P745">
        <v>1.6141471079582834E-2</v>
      </c>
    </row>
    <row r="746" spans="1:16" x14ac:dyDescent="0.2">
      <c r="A746" t="s">
        <v>238</v>
      </c>
      <c r="B746" t="s">
        <v>18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</row>
    <row r="747" spans="1:16" x14ac:dyDescent="0.2">
      <c r="A747" t="s">
        <v>238</v>
      </c>
      <c r="B747" t="s">
        <v>19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</row>
    <row r="748" spans="1:16" x14ac:dyDescent="0.2">
      <c r="A748" t="s">
        <v>238</v>
      </c>
      <c r="B748" t="s">
        <v>20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</row>
    <row r="749" spans="1:16" x14ac:dyDescent="0.2">
      <c r="A749" t="s">
        <v>238</v>
      </c>
      <c r="B749" t="s">
        <v>21</v>
      </c>
      <c r="C749">
        <v>1.6589884061637892E-2</v>
      </c>
      <c r="D749">
        <v>1.6589884069312454E-2</v>
      </c>
      <c r="E749">
        <v>1.6589884074680147E-2</v>
      </c>
      <c r="F749">
        <v>1.6589884071916468E-2</v>
      </c>
      <c r="G749">
        <v>1.6589884067897603E-2</v>
      </c>
      <c r="H749">
        <v>1.6589884065531652E-2</v>
      </c>
      <c r="I749">
        <v>1.6589884063996148E-2</v>
      </c>
      <c r="J749">
        <v>1.6589884056154237E-2</v>
      </c>
      <c r="K749">
        <v>1.6589884068785518E-2</v>
      </c>
      <c r="L749">
        <v>1.6589884065127368E-2</v>
      </c>
      <c r="M749">
        <v>1.6589884060680682E-2</v>
      </c>
      <c r="N749">
        <v>1.6589884060600073E-2</v>
      </c>
      <c r="O749">
        <v>1.6589884063838132E-2</v>
      </c>
      <c r="P749">
        <v>1.6589884062473168E-2</v>
      </c>
    </row>
    <row r="750" spans="1:16" x14ac:dyDescent="0.2">
      <c r="A750" t="s">
        <v>239</v>
      </c>
      <c r="B750" t="s">
        <v>18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</row>
    <row r="751" spans="1:16" x14ac:dyDescent="0.2">
      <c r="A751" t="s">
        <v>239</v>
      </c>
      <c r="B751" t="s">
        <v>19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</row>
    <row r="752" spans="1:16" x14ac:dyDescent="0.2">
      <c r="A752" t="s">
        <v>239</v>
      </c>
      <c r="B752" t="s">
        <v>20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</row>
    <row r="753" spans="1:16" x14ac:dyDescent="0.2">
      <c r="A753" t="s">
        <v>239</v>
      </c>
      <c r="B753" t="s">
        <v>21</v>
      </c>
      <c r="C753">
        <v>1.8684813236515115E-2</v>
      </c>
      <c r="D753">
        <v>1.8684813244246187E-2</v>
      </c>
      <c r="E753">
        <v>1.8684813249511004E-2</v>
      </c>
      <c r="F753">
        <v>1.8684813246737556E-2</v>
      </c>
      <c r="G753">
        <v>1.8684813242741533E-2</v>
      </c>
      <c r="H753">
        <v>1.8684813240313642E-2</v>
      </c>
      <c r="I753">
        <v>1.8684813238869558E-2</v>
      </c>
      <c r="J753">
        <v>1.8684813231067174E-2</v>
      </c>
      <c r="K753">
        <v>1.8684813243618793E-2</v>
      </c>
      <c r="L753">
        <v>1.8684813239980249E-2</v>
      </c>
      <c r="M753">
        <v>1.8684813235534618E-2</v>
      </c>
      <c r="N753">
        <v>1.8684813235430343E-2</v>
      </c>
      <c r="O753">
        <v>1.8684813238656492E-2</v>
      </c>
      <c r="P753">
        <v>1.8684813237335247E-2</v>
      </c>
    </row>
    <row r="754" spans="1:16" x14ac:dyDescent="0.2">
      <c r="A754" t="s">
        <v>240</v>
      </c>
      <c r="B754" t="s">
        <v>18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</row>
    <row r="755" spans="1:16" x14ac:dyDescent="0.2">
      <c r="A755" t="s">
        <v>240</v>
      </c>
      <c r="B755" t="s">
        <v>19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</row>
    <row r="756" spans="1:16" x14ac:dyDescent="0.2">
      <c r="A756" t="s">
        <v>240</v>
      </c>
      <c r="B756" t="s">
        <v>20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</row>
    <row r="757" spans="1:16" x14ac:dyDescent="0.2">
      <c r="A757" t="s">
        <v>240</v>
      </c>
      <c r="B757" t="s">
        <v>21</v>
      </c>
      <c r="C757">
        <v>2.1235161918247522E-2</v>
      </c>
      <c r="D757">
        <v>2.123516192605476E-2</v>
      </c>
      <c r="E757">
        <v>2.123516193139019E-2</v>
      </c>
      <c r="F757">
        <v>2.1235161928455294E-2</v>
      </c>
      <c r="G757">
        <v>2.1235161924466669E-2</v>
      </c>
      <c r="H757">
        <v>2.1235161921932189E-2</v>
      </c>
      <c r="I757">
        <v>2.1235161920544941E-2</v>
      </c>
      <c r="J757">
        <v>2.1235161912713345E-2</v>
      </c>
      <c r="K757">
        <v>2.1235161925288903E-2</v>
      </c>
      <c r="L757">
        <v>2.1235161921640145E-2</v>
      </c>
      <c r="M757">
        <v>2.1235161917174828E-2</v>
      </c>
      <c r="N757">
        <v>2.1235161917052551E-2</v>
      </c>
      <c r="O757">
        <v>2.1235161920284549E-2</v>
      </c>
      <c r="P757">
        <v>2.1235161918987826E-2</v>
      </c>
    </row>
    <row r="758" spans="1:16" x14ac:dyDescent="0.2">
      <c r="A758" t="s">
        <v>241</v>
      </c>
      <c r="B758" t="s">
        <v>18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</row>
    <row r="759" spans="1:16" x14ac:dyDescent="0.2">
      <c r="A759" t="s">
        <v>241</v>
      </c>
      <c r="B759" t="s">
        <v>19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</row>
    <row r="760" spans="1:16" x14ac:dyDescent="0.2">
      <c r="A760" t="s">
        <v>241</v>
      </c>
      <c r="B760" t="s">
        <v>20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</row>
    <row r="761" spans="1:16" x14ac:dyDescent="0.2">
      <c r="A761" t="s">
        <v>241</v>
      </c>
      <c r="B761" t="s">
        <v>21</v>
      </c>
      <c r="C761">
        <v>2.2944736350267343E-2</v>
      </c>
      <c r="D761">
        <v>2.2944736358055173E-2</v>
      </c>
      <c r="E761">
        <v>2.2944736363283813E-2</v>
      </c>
      <c r="F761">
        <v>2.2944736360365321E-2</v>
      </c>
      <c r="G761">
        <v>2.2944736356407917E-2</v>
      </c>
      <c r="H761">
        <v>2.2944736353815592E-2</v>
      </c>
      <c r="I761">
        <v>2.2944736352465505E-2</v>
      </c>
      <c r="J761">
        <v>2.2944736344636424E-2</v>
      </c>
      <c r="K761">
        <v>2.2944736357183942E-2</v>
      </c>
      <c r="L761">
        <v>2.2944736353543629E-2</v>
      </c>
      <c r="M761">
        <v>2.2944736349085809E-2</v>
      </c>
      <c r="N761">
        <v>2.2944736348960691E-2</v>
      </c>
      <c r="O761">
        <v>2.2944736352186329E-2</v>
      </c>
      <c r="P761">
        <v>2.2944736350903681E-2</v>
      </c>
    </row>
    <row r="762" spans="1:16" x14ac:dyDescent="0.2">
      <c r="A762" t="s">
        <v>242</v>
      </c>
      <c r="B762" t="s">
        <v>18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</row>
    <row r="763" spans="1:16" x14ac:dyDescent="0.2">
      <c r="A763" t="s">
        <v>242</v>
      </c>
      <c r="B763" t="s">
        <v>19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</row>
    <row r="764" spans="1:16" x14ac:dyDescent="0.2">
      <c r="A764" t="s">
        <v>242</v>
      </c>
      <c r="B764" t="s">
        <v>20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</row>
    <row r="765" spans="1:16" x14ac:dyDescent="0.2">
      <c r="A765" t="s">
        <v>242</v>
      </c>
      <c r="B765" t="s">
        <v>21</v>
      </c>
      <c r="C765">
        <v>2.3995704274602903E-2</v>
      </c>
      <c r="D765">
        <v>2.3995704282331484E-2</v>
      </c>
      <c r="E765">
        <v>2.3995704287498087E-2</v>
      </c>
      <c r="F765">
        <v>2.3995704284578975E-2</v>
      </c>
      <c r="G765">
        <v>2.3995704280661979E-2</v>
      </c>
      <c r="H765">
        <v>2.3995704278023163E-2</v>
      </c>
      <c r="I765">
        <v>2.3995704276700551E-2</v>
      </c>
      <c r="J765">
        <v>2.3995704268907084E-2</v>
      </c>
      <c r="K765">
        <v>2.3995704281386983E-2</v>
      </c>
      <c r="L765">
        <v>2.3995704277763156E-2</v>
      </c>
      <c r="M765">
        <v>2.3995704273328481E-2</v>
      </c>
      <c r="N765">
        <v>2.3995704273198835E-2</v>
      </c>
      <c r="O765">
        <v>2.3995704276399535E-2</v>
      </c>
      <c r="P765">
        <v>2.3995704275140677E-2</v>
      </c>
    </row>
    <row r="766" spans="1:16" x14ac:dyDescent="0.2">
      <c r="A766" t="s">
        <v>243</v>
      </c>
      <c r="B766" t="s">
        <v>18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</row>
    <row r="767" spans="1:16" x14ac:dyDescent="0.2">
      <c r="A767" t="s">
        <v>243</v>
      </c>
      <c r="B767" t="s">
        <v>19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</row>
    <row r="768" spans="1:16" x14ac:dyDescent="0.2">
      <c r="A768" t="s">
        <v>243</v>
      </c>
      <c r="B768" t="s">
        <v>20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</row>
    <row r="769" spans="1:16" x14ac:dyDescent="0.2">
      <c r="A769" t="s">
        <v>243</v>
      </c>
      <c r="B769" t="s">
        <v>21</v>
      </c>
      <c r="C769">
        <v>2.486450406417386E-2</v>
      </c>
      <c r="D769">
        <v>2.4864504071798278E-2</v>
      </c>
      <c r="E769">
        <v>2.4864504076888862E-2</v>
      </c>
      <c r="F769">
        <v>2.4864504073973268E-2</v>
      </c>
      <c r="G769">
        <v>2.4864504070106867E-2</v>
      </c>
      <c r="H769">
        <v>2.4864504067412259E-2</v>
      </c>
      <c r="I769">
        <v>2.4864504066112673E-2</v>
      </c>
      <c r="J769">
        <v>2.4864504058349786E-2</v>
      </c>
      <c r="K769">
        <v>2.4864504070769268E-2</v>
      </c>
      <c r="L769">
        <v>2.4864504067158396E-2</v>
      </c>
      <c r="M769">
        <v>2.4864504062744819E-2</v>
      </c>
      <c r="N769">
        <v>2.4864504062614978E-2</v>
      </c>
      <c r="O769">
        <v>2.4864504065805027E-2</v>
      </c>
      <c r="P769">
        <v>2.4864504064550652E-2</v>
      </c>
    </row>
    <row r="770" spans="1:16" x14ac:dyDescent="0.2">
      <c r="A770" t="s">
        <v>244</v>
      </c>
      <c r="B770" t="s">
        <v>18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</row>
    <row r="771" spans="1:16" x14ac:dyDescent="0.2">
      <c r="A771" t="s">
        <v>244</v>
      </c>
      <c r="B771" t="s">
        <v>19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</row>
    <row r="772" spans="1:16" x14ac:dyDescent="0.2">
      <c r="A772" t="s">
        <v>244</v>
      </c>
      <c r="B772" t="s">
        <v>20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2">
      <c r="A773" t="s">
        <v>244</v>
      </c>
      <c r="B773" t="s">
        <v>21</v>
      </c>
      <c r="C773">
        <v>2.5936491626400229E-2</v>
      </c>
      <c r="D773">
        <v>2.593649163395426E-2</v>
      </c>
      <c r="E773">
        <v>2.5936491639001642E-2</v>
      </c>
      <c r="F773">
        <v>2.5936491636099488E-2</v>
      </c>
      <c r="G773">
        <v>2.5936491632281487E-2</v>
      </c>
      <c r="H773">
        <v>2.5936491629597411E-2</v>
      </c>
      <c r="I773">
        <v>2.5936491628276159E-2</v>
      </c>
      <c r="J773">
        <v>2.5936491620540885E-2</v>
      </c>
      <c r="K773">
        <v>2.5936491632922349E-2</v>
      </c>
      <c r="L773">
        <v>2.5936491629337841E-2</v>
      </c>
      <c r="M773">
        <v>2.593649162495584E-2</v>
      </c>
      <c r="N773">
        <v>2.5936491624824039E-2</v>
      </c>
      <c r="O773">
        <v>2.5936491627997445E-2</v>
      </c>
      <c r="P773">
        <v>2.5936491626741717E-2</v>
      </c>
    </row>
    <row r="774" spans="1:16" x14ac:dyDescent="0.2">
      <c r="A774" t="s">
        <v>245</v>
      </c>
      <c r="B774" t="s">
        <v>18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</row>
    <row r="775" spans="1:16" x14ac:dyDescent="0.2">
      <c r="A775" t="s">
        <v>245</v>
      </c>
      <c r="B775" t="s">
        <v>19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2">
      <c r="A776" t="s">
        <v>245</v>
      </c>
      <c r="B776" t="s">
        <v>20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</row>
    <row r="777" spans="1:16" x14ac:dyDescent="0.2">
      <c r="A777" t="s">
        <v>245</v>
      </c>
      <c r="B777" t="s">
        <v>21</v>
      </c>
      <c r="C777">
        <v>2.7085549696240104E-2</v>
      </c>
      <c r="D777">
        <v>2.7085549703708457E-2</v>
      </c>
      <c r="E777">
        <v>2.708554970872392E-2</v>
      </c>
      <c r="F777">
        <v>2.7085549705837309E-2</v>
      </c>
      <c r="G777">
        <v>2.7085549702065115E-2</v>
      </c>
      <c r="H777">
        <v>2.708554969941632E-2</v>
      </c>
      <c r="I777">
        <v>2.7085549698055975E-2</v>
      </c>
      <c r="J777">
        <v>2.7085549690353292E-2</v>
      </c>
      <c r="K777">
        <v>2.7085549702698344E-2</v>
      </c>
      <c r="L777">
        <v>2.7085549699138883E-2</v>
      </c>
      <c r="M777">
        <v>2.7085549694784959E-2</v>
      </c>
      <c r="N777">
        <v>2.7085549694661509E-2</v>
      </c>
      <c r="O777">
        <v>2.7085549697819247E-2</v>
      </c>
      <c r="P777">
        <v>2.7085549696555973E-2</v>
      </c>
    </row>
    <row r="778" spans="1:16" x14ac:dyDescent="0.2">
      <c r="A778" t="s">
        <v>246</v>
      </c>
      <c r="B778" t="s">
        <v>18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</row>
    <row r="779" spans="1:16" x14ac:dyDescent="0.2">
      <c r="A779" t="s">
        <v>246</v>
      </c>
      <c r="B779" t="s">
        <v>19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</row>
    <row r="780" spans="1:16" x14ac:dyDescent="0.2">
      <c r="A780" t="s">
        <v>246</v>
      </c>
      <c r="B780" t="s">
        <v>20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</row>
    <row r="781" spans="1:16" x14ac:dyDescent="0.2">
      <c r="A781" t="s">
        <v>246</v>
      </c>
      <c r="B781" t="s">
        <v>21</v>
      </c>
      <c r="C781">
        <v>2.8276646665234953E-2</v>
      </c>
      <c r="D781">
        <v>2.827664667260088E-2</v>
      </c>
      <c r="E781">
        <v>2.8276646677609756E-2</v>
      </c>
      <c r="F781">
        <v>2.827664667474046E-2</v>
      </c>
      <c r="G781">
        <v>2.8276646670999123E-2</v>
      </c>
      <c r="H781">
        <v>2.8276646668424211E-2</v>
      </c>
      <c r="I781">
        <v>2.8276646667020629E-2</v>
      </c>
      <c r="J781">
        <v>2.8276646659364548E-2</v>
      </c>
      <c r="K781">
        <v>2.8276646671657964E-2</v>
      </c>
      <c r="L781">
        <v>2.8276646668136101E-2</v>
      </c>
      <c r="M781">
        <v>2.8276646663817517E-2</v>
      </c>
      <c r="N781">
        <v>2.8276646663699462E-2</v>
      </c>
      <c r="O781">
        <v>2.8276646666836918E-2</v>
      </c>
      <c r="P781">
        <v>2.8276646665570809E-2</v>
      </c>
    </row>
    <row r="782" spans="1:16" x14ac:dyDescent="0.2">
      <c r="A782" t="s">
        <v>247</v>
      </c>
      <c r="B782" t="s">
        <v>18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</row>
    <row r="783" spans="1:16" x14ac:dyDescent="0.2">
      <c r="A783" t="s">
        <v>247</v>
      </c>
      <c r="B783" t="s">
        <v>19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</row>
    <row r="784" spans="1:16" x14ac:dyDescent="0.2">
      <c r="A784" t="s">
        <v>247</v>
      </c>
      <c r="B784" t="s">
        <v>20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2">
      <c r="A785" t="s">
        <v>247</v>
      </c>
      <c r="B785" t="s">
        <v>21</v>
      </c>
      <c r="C785">
        <v>2.8045433625737765E-2</v>
      </c>
      <c r="D785">
        <v>2.8045433632908241E-2</v>
      </c>
      <c r="E785">
        <v>2.8045433637900123E-2</v>
      </c>
      <c r="F785">
        <v>2.8045433635055263E-2</v>
      </c>
      <c r="G785">
        <v>2.8045433631367685E-2</v>
      </c>
      <c r="H785">
        <v>2.8045433628794577E-2</v>
      </c>
      <c r="I785">
        <v>2.80454336273924E-2</v>
      </c>
      <c r="J785">
        <v>2.804543361979777E-2</v>
      </c>
      <c r="K785">
        <v>2.8045433631998587E-2</v>
      </c>
      <c r="L785">
        <v>2.8045433628498852E-2</v>
      </c>
      <c r="M785">
        <v>2.8045433624214484E-2</v>
      </c>
      <c r="N785">
        <v>2.8045433624107444E-2</v>
      </c>
      <c r="O785">
        <v>2.8045433627218661E-2</v>
      </c>
      <c r="P785">
        <v>2.8045433625962558E-2</v>
      </c>
    </row>
    <row r="786" spans="1:16" x14ac:dyDescent="0.2">
      <c r="A786" t="s">
        <v>248</v>
      </c>
      <c r="B786" t="s">
        <v>18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</row>
    <row r="787" spans="1:16" x14ac:dyDescent="0.2">
      <c r="A787" t="s">
        <v>248</v>
      </c>
      <c r="B787" t="s">
        <v>19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</row>
    <row r="788" spans="1:16" x14ac:dyDescent="0.2">
      <c r="A788" t="s">
        <v>248</v>
      </c>
      <c r="B788" t="s">
        <v>20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</row>
    <row r="789" spans="1:16" x14ac:dyDescent="0.2">
      <c r="A789" t="s">
        <v>248</v>
      </c>
      <c r="B789" t="s">
        <v>21</v>
      </c>
      <c r="C789">
        <v>2.8830156625483438E-2</v>
      </c>
      <c r="D789">
        <v>2.883015663248898E-2</v>
      </c>
      <c r="E789">
        <v>2.8830156637481369E-2</v>
      </c>
      <c r="F789">
        <v>2.8830156634643379E-2</v>
      </c>
      <c r="G789">
        <v>2.8830156630989246E-2</v>
      </c>
      <c r="H789">
        <v>2.8830156628414781E-2</v>
      </c>
      <c r="I789">
        <v>2.8830156627008562E-2</v>
      </c>
      <c r="J789">
        <v>2.8830156619437403E-2</v>
      </c>
      <c r="K789">
        <v>2.883015663160762E-2</v>
      </c>
      <c r="L789">
        <v>2.883015662813097E-2</v>
      </c>
      <c r="M789">
        <v>2.8830156623867804E-2</v>
      </c>
      <c r="N789">
        <v>2.8830156623757146E-2</v>
      </c>
      <c r="O789">
        <v>2.8830156626857409E-2</v>
      </c>
      <c r="P789">
        <v>2.8830156625612509E-2</v>
      </c>
    </row>
    <row r="790" spans="1:16" x14ac:dyDescent="0.2">
      <c r="A790" t="s">
        <v>249</v>
      </c>
      <c r="B790" t="s">
        <v>18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</row>
    <row r="791" spans="1:16" x14ac:dyDescent="0.2">
      <c r="A791" t="s">
        <v>249</v>
      </c>
      <c r="B791" t="s">
        <v>19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</row>
    <row r="792" spans="1:16" x14ac:dyDescent="0.2">
      <c r="A792" t="s">
        <v>249</v>
      </c>
      <c r="B792" t="s">
        <v>20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</row>
    <row r="793" spans="1:16" x14ac:dyDescent="0.2">
      <c r="A793" t="s">
        <v>249</v>
      </c>
      <c r="B793" t="s">
        <v>21</v>
      </c>
      <c r="C793">
        <v>3.011233731819522E-2</v>
      </c>
      <c r="D793">
        <v>3.0112337325069363E-2</v>
      </c>
      <c r="E793">
        <v>3.0112337330055108E-2</v>
      </c>
      <c r="F793">
        <v>3.0112337327220167E-2</v>
      </c>
      <c r="G793">
        <v>3.0112337323596618E-2</v>
      </c>
      <c r="H793">
        <v>3.0112337321014229E-2</v>
      </c>
      <c r="I793">
        <v>3.0112337319604651E-2</v>
      </c>
      <c r="J793">
        <v>3.011233731205272E-2</v>
      </c>
      <c r="K793">
        <v>3.0112337324193814E-2</v>
      </c>
      <c r="L793">
        <v>3.011233732073091E-2</v>
      </c>
      <c r="M793">
        <v>3.01123373164826E-2</v>
      </c>
      <c r="N793">
        <v>3.0112337316374426E-2</v>
      </c>
      <c r="O793">
        <v>3.0112337319462314E-2</v>
      </c>
      <c r="P793">
        <v>3.0112337318229269E-2</v>
      </c>
    </row>
    <row r="794" spans="1:16" x14ac:dyDescent="0.2">
      <c r="A794" t="s">
        <v>250</v>
      </c>
      <c r="B794" t="s">
        <v>18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</row>
    <row r="795" spans="1:16" x14ac:dyDescent="0.2">
      <c r="A795" t="s">
        <v>250</v>
      </c>
      <c r="B795" t="s">
        <v>19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</row>
    <row r="796" spans="1:16" x14ac:dyDescent="0.2">
      <c r="A796" t="s">
        <v>250</v>
      </c>
      <c r="B796" t="s">
        <v>20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</row>
    <row r="797" spans="1:16" x14ac:dyDescent="0.2">
      <c r="A797" t="s">
        <v>250</v>
      </c>
      <c r="B797" t="s">
        <v>21</v>
      </c>
      <c r="C797">
        <v>2.9418698491821861E-2</v>
      </c>
      <c r="D797">
        <v>2.9418698498530311E-2</v>
      </c>
      <c r="E797">
        <v>2.9418698503495315E-2</v>
      </c>
      <c r="F797">
        <v>2.9418698500671237E-2</v>
      </c>
      <c r="G797">
        <v>2.9418698497078524E-2</v>
      </c>
      <c r="H797">
        <v>2.9418698494422933E-2</v>
      </c>
      <c r="I797">
        <v>2.9418698493097115E-2</v>
      </c>
      <c r="J797">
        <v>2.9418698485614736E-2</v>
      </c>
      <c r="K797">
        <v>2.9418698497638306E-2</v>
      </c>
      <c r="L797">
        <v>2.9418698494178872E-2</v>
      </c>
      <c r="M797">
        <v>2.9418698489943652E-2</v>
      </c>
      <c r="N797">
        <v>2.941869848982738E-2</v>
      </c>
      <c r="O797">
        <v>2.9418698492897185E-2</v>
      </c>
      <c r="P797">
        <v>2.9418698491696753E-2</v>
      </c>
    </row>
    <row r="798" spans="1:16" x14ac:dyDescent="0.2">
      <c r="A798" t="s">
        <v>251</v>
      </c>
      <c r="B798" t="s">
        <v>18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</row>
    <row r="799" spans="1:16" x14ac:dyDescent="0.2">
      <c r="A799" t="s">
        <v>251</v>
      </c>
      <c r="B799" t="s">
        <v>19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</row>
    <row r="800" spans="1:16" x14ac:dyDescent="0.2">
      <c r="A800" t="s">
        <v>251</v>
      </c>
      <c r="B800" t="s">
        <v>20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</row>
    <row r="801" spans="1:16" x14ac:dyDescent="0.2">
      <c r="A801" t="s">
        <v>251</v>
      </c>
      <c r="B801" t="s">
        <v>21</v>
      </c>
      <c r="C801">
        <v>2.8879201462181512E-2</v>
      </c>
      <c r="D801">
        <v>2.8879201468756222E-2</v>
      </c>
      <c r="E801">
        <v>2.887920147371997E-2</v>
      </c>
      <c r="F801">
        <v>2.8879201470917833E-2</v>
      </c>
      <c r="G801">
        <v>2.8879201467333811E-2</v>
      </c>
      <c r="H801">
        <v>2.8879201464653247E-2</v>
      </c>
      <c r="I801">
        <v>2.8879201463427023E-2</v>
      </c>
      <c r="J801">
        <v>2.887920145605976E-2</v>
      </c>
      <c r="K801">
        <v>2.8879201467905236E-2</v>
      </c>
      <c r="L801">
        <v>2.887920146444873E-2</v>
      </c>
      <c r="M801">
        <v>2.8879201460223519E-2</v>
      </c>
      <c r="N801">
        <v>2.8879201460092478E-2</v>
      </c>
      <c r="O801">
        <v>2.887920146315056E-2</v>
      </c>
      <c r="P801">
        <v>2.887920146198204E-2</v>
      </c>
    </row>
    <row r="802" spans="1:16" x14ac:dyDescent="0.2">
      <c r="A802" t="s">
        <v>252</v>
      </c>
      <c r="B802" t="s">
        <v>18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</row>
    <row r="803" spans="1:16" x14ac:dyDescent="0.2">
      <c r="A803" t="s">
        <v>252</v>
      </c>
      <c r="B803" t="s">
        <v>19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</row>
    <row r="804" spans="1:16" x14ac:dyDescent="0.2">
      <c r="A804" t="s">
        <v>252</v>
      </c>
      <c r="B804" t="s">
        <v>20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</row>
    <row r="805" spans="1:16" x14ac:dyDescent="0.2">
      <c r="A805" t="s">
        <v>252</v>
      </c>
      <c r="B805" t="s">
        <v>21</v>
      </c>
      <c r="C805">
        <v>2.7933330219667398E-2</v>
      </c>
      <c r="D805">
        <v>2.793333022611999E-2</v>
      </c>
      <c r="E805">
        <v>2.7933330231096839E-2</v>
      </c>
      <c r="F805">
        <v>2.7933330228323301E-2</v>
      </c>
      <c r="G805">
        <v>2.7933330224757011E-2</v>
      </c>
      <c r="H805">
        <v>2.7933330222091164E-2</v>
      </c>
      <c r="I805">
        <v>2.7933330220900502E-2</v>
      </c>
      <c r="J805">
        <v>2.793333021361059E-2</v>
      </c>
      <c r="K805">
        <v>2.7933330225347226E-2</v>
      </c>
      <c r="L805">
        <v>2.7933330221914104E-2</v>
      </c>
      <c r="M805">
        <v>2.7933330217711577E-2</v>
      </c>
      <c r="N805">
        <v>2.7933330217572189E-2</v>
      </c>
      <c r="O805">
        <v>2.7933330220608493E-2</v>
      </c>
      <c r="P805">
        <v>2.7933330219463846E-2</v>
      </c>
    </row>
    <row r="806" spans="1:16" x14ac:dyDescent="0.2">
      <c r="A806" t="s">
        <v>253</v>
      </c>
      <c r="B806" t="s">
        <v>18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</row>
    <row r="807" spans="1:16" x14ac:dyDescent="0.2">
      <c r="A807" t="s">
        <v>253</v>
      </c>
      <c r="B807" t="s">
        <v>19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</row>
    <row r="808" spans="1:16" x14ac:dyDescent="0.2">
      <c r="A808" t="s">
        <v>253</v>
      </c>
      <c r="B808" t="s">
        <v>20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</row>
    <row r="809" spans="1:16" x14ac:dyDescent="0.2">
      <c r="A809" t="s">
        <v>253</v>
      </c>
      <c r="B809" t="s">
        <v>21</v>
      </c>
      <c r="C809">
        <v>2.7078543195724343E-2</v>
      </c>
      <c r="D809">
        <v>2.7078543202088374E-2</v>
      </c>
      <c r="E809">
        <v>2.707854320708894E-2</v>
      </c>
      <c r="F809">
        <v>2.7078543204348528E-2</v>
      </c>
      <c r="G809">
        <v>2.7078543200784642E-2</v>
      </c>
      <c r="H809">
        <v>2.7078543198163146E-2</v>
      </c>
      <c r="I809">
        <v>2.707854319703884E-2</v>
      </c>
      <c r="J809">
        <v>2.7078543189859854E-2</v>
      </c>
      <c r="K809">
        <v>2.707854320143082E-2</v>
      </c>
      <c r="L809">
        <v>2.7078543198010022E-2</v>
      </c>
      <c r="M809">
        <v>2.7078543193826968E-2</v>
      </c>
      <c r="N809">
        <v>2.7078543193687618E-2</v>
      </c>
      <c r="O809">
        <v>2.7078543196708819E-2</v>
      </c>
      <c r="P809">
        <v>2.7078543195584927E-2</v>
      </c>
    </row>
    <row r="810" spans="1:16" x14ac:dyDescent="0.2">
      <c r="A810" t="s">
        <v>254</v>
      </c>
      <c r="B810" t="s">
        <v>18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</row>
    <row r="811" spans="1:16" x14ac:dyDescent="0.2">
      <c r="A811" t="s">
        <v>254</v>
      </c>
      <c r="B811" t="s">
        <v>19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</row>
    <row r="812" spans="1:16" x14ac:dyDescent="0.2">
      <c r="A812" t="s">
        <v>254</v>
      </c>
      <c r="B812" t="s">
        <v>20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</row>
    <row r="813" spans="1:16" x14ac:dyDescent="0.2">
      <c r="A813" t="s">
        <v>254</v>
      </c>
      <c r="B813" t="s">
        <v>21</v>
      </c>
      <c r="C813">
        <v>2.6959433804215945E-2</v>
      </c>
      <c r="D813">
        <v>2.6959433810598125E-2</v>
      </c>
      <c r="E813">
        <v>2.6959433815658157E-2</v>
      </c>
      <c r="F813">
        <v>2.6959433812959923E-2</v>
      </c>
      <c r="G813">
        <v>2.6959433809346064E-2</v>
      </c>
      <c r="H813">
        <v>2.6959433806805072E-2</v>
      </c>
      <c r="I813">
        <v>2.6959433805825505E-2</v>
      </c>
      <c r="J813">
        <v>2.6959433798871228E-2</v>
      </c>
      <c r="K813">
        <v>2.6959433810145372E-2</v>
      </c>
      <c r="L813">
        <v>2.6959433806734264E-2</v>
      </c>
      <c r="M813">
        <v>2.6959433802536299E-2</v>
      </c>
      <c r="N813">
        <v>2.6959433802384667E-2</v>
      </c>
      <c r="O813">
        <v>2.6959433805398589E-2</v>
      </c>
      <c r="P813">
        <v>2.6959433804312209E-2</v>
      </c>
    </row>
    <row r="814" spans="1:16" x14ac:dyDescent="0.2">
      <c r="A814" t="s">
        <v>255</v>
      </c>
      <c r="B814" t="s">
        <v>18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</row>
    <row r="815" spans="1:16" x14ac:dyDescent="0.2">
      <c r="A815" t="s">
        <v>255</v>
      </c>
      <c r="B815" t="s">
        <v>19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</row>
    <row r="816" spans="1:16" x14ac:dyDescent="0.2">
      <c r="A816" t="s">
        <v>255</v>
      </c>
      <c r="B816" t="s">
        <v>20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</row>
    <row r="817" spans="1:16" x14ac:dyDescent="0.2">
      <c r="A817" t="s">
        <v>255</v>
      </c>
      <c r="B817" t="s">
        <v>21</v>
      </c>
      <c r="C817">
        <v>2.5446040192907939E-2</v>
      </c>
      <c r="D817">
        <v>2.544604019927154E-2</v>
      </c>
      <c r="E817">
        <v>2.5446040204374572E-2</v>
      </c>
      <c r="F817">
        <v>2.5446040201703508E-2</v>
      </c>
      <c r="G817">
        <v>2.5446040198063149E-2</v>
      </c>
      <c r="H817">
        <v>2.5446040195543914E-2</v>
      </c>
      <c r="I817">
        <v>2.5446040194728761E-2</v>
      </c>
      <c r="J817">
        <v>2.5446040187977113E-2</v>
      </c>
      <c r="K817">
        <v>2.5446040198963012E-2</v>
      </c>
      <c r="L817">
        <v>2.5446040195548896E-2</v>
      </c>
      <c r="M817">
        <v>2.5446040191355119E-2</v>
      </c>
      <c r="N817">
        <v>2.5446040191176023E-2</v>
      </c>
      <c r="O817">
        <v>2.5446040194175849E-2</v>
      </c>
      <c r="P817">
        <v>2.5446040193142859E-2</v>
      </c>
    </row>
    <row r="818" spans="1:16" x14ac:dyDescent="0.2">
      <c r="A818" t="s">
        <v>256</v>
      </c>
      <c r="B818" t="s">
        <v>18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</row>
    <row r="819" spans="1:16" x14ac:dyDescent="0.2">
      <c r="A819" t="s">
        <v>256</v>
      </c>
      <c r="B819" t="s">
        <v>19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</row>
    <row r="820" spans="1:16" x14ac:dyDescent="0.2">
      <c r="A820" t="s">
        <v>256</v>
      </c>
      <c r="B820" t="s">
        <v>20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</row>
    <row r="821" spans="1:16" x14ac:dyDescent="0.2">
      <c r="A821" t="s">
        <v>256</v>
      </c>
      <c r="B821" t="s">
        <v>21</v>
      </c>
      <c r="C821">
        <v>2.2531355678321617E-2</v>
      </c>
      <c r="D821">
        <v>2.2531355684546589E-2</v>
      </c>
      <c r="E821">
        <v>2.2531355689669279E-2</v>
      </c>
      <c r="F821">
        <v>2.2531355687027892E-2</v>
      </c>
      <c r="G821">
        <v>2.2531355683381091E-2</v>
      </c>
      <c r="H821">
        <v>2.2531355680794226E-2</v>
      </c>
      <c r="I821">
        <v>2.2531355680192326E-2</v>
      </c>
      <c r="J821">
        <v>2.2531355673654909E-2</v>
      </c>
      <c r="K821">
        <v>2.253135568429035E-2</v>
      </c>
      <c r="L821">
        <v>2.253135568086638E-2</v>
      </c>
      <c r="M821">
        <v>2.2531355676679191E-2</v>
      </c>
      <c r="N821">
        <v>2.2531355676482009E-2</v>
      </c>
      <c r="O821">
        <v>2.2531355679467579E-2</v>
      </c>
      <c r="P821">
        <v>2.2531355678487668E-2</v>
      </c>
    </row>
    <row r="822" spans="1:16" x14ac:dyDescent="0.2">
      <c r="A822" t="s">
        <v>257</v>
      </c>
      <c r="B822" t="s">
        <v>18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</row>
    <row r="823" spans="1:16" x14ac:dyDescent="0.2">
      <c r="A823" t="s">
        <v>257</v>
      </c>
      <c r="B823" t="s">
        <v>19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</row>
    <row r="824" spans="1:16" x14ac:dyDescent="0.2">
      <c r="A824" t="s">
        <v>257</v>
      </c>
      <c r="B824" t="s">
        <v>20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2">
      <c r="A825" t="s">
        <v>257</v>
      </c>
      <c r="B825" t="s">
        <v>21</v>
      </c>
      <c r="C825">
        <v>2.1172103671477285E-2</v>
      </c>
      <c r="D825">
        <v>2.1172103677569748E-2</v>
      </c>
      <c r="E825">
        <v>2.1172103682730262E-2</v>
      </c>
      <c r="F825">
        <v>2.1172103680091304E-2</v>
      </c>
      <c r="G825">
        <v>2.117210367643263E-2</v>
      </c>
      <c r="H825">
        <v>2.1172103673736786E-2</v>
      </c>
      <c r="I825">
        <v>2.1172103673348843E-2</v>
      </c>
      <c r="J825">
        <v>2.1172103666987633E-2</v>
      </c>
      <c r="K825">
        <v>2.1172103677331841E-2</v>
      </c>
      <c r="L825">
        <v>2.1172103673884984E-2</v>
      </c>
      <c r="M825">
        <v>2.1172103669693642E-2</v>
      </c>
      <c r="N825">
        <v>2.1172103669473492E-2</v>
      </c>
      <c r="O825">
        <v>2.1172103672445253E-2</v>
      </c>
      <c r="P825">
        <v>2.1172103671520507E-2</v>
      </c>
    </row>
    <row r="826" spans="1:16" x14ac:dyDescent="0.2">
      <c r="A826" t="s">
        <v>258</v>
      </c>
      <c r="B826" t="s">
        <v>18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</row>
    <row r="827" spans="1:16" x14ac:dyDescent="0.2">
      <c r="A827" t="s">
        <v>258</v>
      </c>
      <c r="B827" t="s">
        <v>19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</row>
    <row r="828" spans="1:16" x14ac:dyDescent="0.2">
      <c r="A828" t="s">
        <v>258</v>
      </c>
      <c r="B828" t="s">
        <v>20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</row>
    <row r="829" spans="1:16" x14ac:dyDescent="0.2">
      <c r="A829" t="s">
        <v>258</v>
      </c>
      <c r="B829" t="s">
        <v>21</v>
      </c>
      <c r="C829">
        <v>2.2580400804598333E-2</v>
      </c>
      <c r="D829">
        <v>2.2580400810685314E-2</v>
      </c>
      <c r="E829">
        <v>2.258040081588477E-2</v>
      </c>
      <c r="F829">
        <v>2.2580400813246068E-2</v>
      </c>
      <c r="G829">
        <v>2.2580400809556093E-2</v>
      </c>
      <c r="H829">
        <v>2.258040080687175E-2</v>
      </c>
      <c r="I829">
        <v>2.2580400806577323E-2</v>
      </c>
      <c r="J829">
        <v>2.2580400800312692E-2</v>
      </c>
      <c r="K829">
        <v>2.2580400810542071E-2</v>
      </c>
      <c r="L829">
        <v>2.2580400807078665E-2</v>
      </c>
      <c r="M829">
        <v>2.2580400802861826E-2</v>
      </c>
      <c r="N829">
        <v>2.2580400802623156E-2</v>
      </c>
      <c r="O829">
        <v>2.258040080559932E-2</v>
      </c>
      <c r="P829">
        <v>2.2580400804708661E-2</v>
      </c>
    </row>
    <row r="830" spans="1:16" x14ac:dyDescent="0.2">
      <c r="A830" t="s">
        <v>259</v>
      </c>
      <c r="B830" t="s">
        <v>18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</row>
    <row r="831" spans="1:16" x14ac:dyDescent="0.2">
      <c r="A831" t="s">
        <v>259</v>
      </c>
      <c r="B831" t="s">
        <v>19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</row>
    <row r="832" spans="1:16" x14ac:dyDescent="0.2">
      <c r="A832" t="s">
        <v>259</v>
      </c>
      <c r="B832" t="s">
        <v>20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</row>
    <row r="833" spans="1:16" x14ac:dyDescent="0.2">
      <c r="A833" t="s">
        <v>259</v>
      </c>
      <c r="B833" t="s">
        <v>21</v>
      </c>
      <c r="C833">
        <v>2.3133910316492496E-2</v>
      </c>
      <c r="D833">
        <v>2.3133910322519463E-2</v>
      </c>
      <c r="E833">
        <v>2.3133910327736731E-2</v>
      </c>
      <c r="F833">
        <v>2.3133910325088696E-2</v>
      </c>
      <c r="G833">
        <v>2.3133910321391771E-2</v>
      </c>
      <c r="H833">
        <v>2.3133910318674275E-2</v>
      </c>
      <c r="I833">
        <v>2.3133910318474771E-2</v>
      </c>
      <c r="J833">
        <v>2.3133910312309047E-2</v>
      </c>
      <c r="K833">
        <v>2.3133910322378499E-2</v>
      </c>
      <c r="L833">
        <v>2.3133910318907637E-2</v>
      </c>
      <c r="M833">
        <v>2.3133910314687332E-2</v>
      </c>
      <c r="N833">
        <v>2.3133910314435915E-2</v>
      </c>
      <c r="O833">
        <v>2.313391031741683E-2</v>
      </c>
      <c r="P833">
        <v>2.3133910316543316E-2</v>
      </c>
    </row>
    <row r="834" spans="1:16" x14ac:dyDescent="0.2">
      <c r="A834" t="s">
        <v>260</v>
      </c>
      <c r="B834" t="s">
        <v>18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</row>
    <row r="835" spans="1:16" x14ac:dyDescent="0.2">
      <c r="A835" t="s">
        <v>260</v>
      </c>
      <c r="B835" t="s">
        <v>19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</row>
    <row r="836" spans="1:16" x14ac:dyDescent="0.2">
      <c r="A836" t="s">
        <v>260</v>
      </c>
      <c r="B836" t="s">
        <v>20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</row>
    <row r="837" spans="1:16" x14ac:dyDescent="0.2">
      <c r="A837" t="s">
        <v>260</v>
      </c>
      <c r="B837" t="s">
        <v>21</v>
      </c>
      <c r="C837">
        <v>2.1991858745266147E-2</v>
      </c>
      <c r="D837">
        <v>2.1991858751176565E-2</v>
      </c>
      <c r="E837">
        <v>2.1991858756402624E-2</v>
      </c>
      <c r="F837">
        <v>2.1991858753755561E-2</v>
      </c>
      <c r="G837">
        <v>2.199185875006299E-2</v>
      </c>
      <c r="H837">
        <v>2.1991858747235568E-2</v>
      </c>
      <c r="I837">
        <v>2.1991858747211251E-2</v>
      </c>
      <c r="J837">
        <v>2.1991858741197693E-2</v>
      </c>
      <c r="K837">
        <v>2.1991858751015881E-2</v>
      </c>
      <c r="L837">
        <v>2.1991858747519102E-2</v>
      </c>
      <c r="M837">
        <v>2.1991858743298287E-2</v>
      </c>
      <c r="N837">
        <v>2.1991858743019236E-2</v>
      </c>
      <c r="O837">
        <v>2.1991858745989523E-2</v>
      </c>
      <c r="P837">
        <v>2.1991858745159545E-2</v>
      </c>
    </row>
    <row r="838" spans="1:16" x14ac:dyDescent="0.2">
      <c r="A838" t="s">
        <v>261</v>
      </c>
      <c r="B838" t="s">
        <v>18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</row>
    <row r="839" spans="1:16" x14ac:dyDescent="0.2">
      <c r="A839" t="s">
        <v>261</v>
      </c>
      <c r="B839" t="s">
        <v>19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</row>
    <row r="840" spans="1:16" x14ac:dyDescent="0.2">
      <c r="A840" t="s">
        <v>261</v>
      </c>
      <c r="B840" t="s">
        <v>20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</row>
    <row r="841" spans="1:16" x14ac:dyDescent="0.2">
      <c r="A841" t="s">
        <v>261</v>
      </c>
      <c r="B841" t="s">
        <v>21</v>
      </c>
      <c r="C841">
        <v>2.2524349063221046E-2</v>
      </c>
      <c r="D841">
        <v>2.2524349069163795E-2</v>
      </c>
      <c r="E841">
        <v>2.2524349074407698E-2</v>
      </c>
      <c r="F841">
        <v>2.2524349071774068E-2</v>
      </c>
      <c r="G841">
        <v>2.2524349068077789E-2</v>
      </c>
      <c r="H841">
        <v>2.2524349065316307E-2</v>
      </c>
      <c r="I841">
        <v>2.2524349065289943E-2</v>
      </c>
      <c r="J841">
        <v>2.2524349059341624E-2</v>
      </c>
      <c r="K841">
        <v>2.2524349069071643E-2</v>
      </c>
      <c r="L841">
        <v>2.2524349065586757E-2</v>
      </c>
      <c r="M841">
        <v>2.2524349061379505E-2</v>
      </c>
      <c r="N841">
        <v>2.2524349061108707E-2</v>
      </c>
      <c r="O841">
        <v>2.2524349064071181E-2</v>
      </c>
      <c r="P841">
        <v>2.2524349063238174E-2</v>
      </c>
    </row>
    <row r="842" spans="1:16" x14ac:dyDescent="0.2">
      <c r="A842" t="s">
        <v>262</v>
      </c>
      <c r="B842" t="s">
        <v>18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</row>
    <row r="843" spans="1:16" x14ac:dyDescent="0.2">
      <c r="A843" t="s">
        <v>262</v>
      </c>
      <c r="B843" t="s">
        <v>19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2">
      <c r="A844" t="s">
        <v>262</v>
      </c>
      <c r="B844" t="s">
        <v>20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</row>
    <row r="845" spans="1:16" x14ac:dyDescent="0.2">
      <c r="A845" t="s">
        <v>262</v>
      </c>
      <c r="B845" t="s">
        <v>21</v>
      </c>
      <c r="C845">
        <v>2.3659394484804648E-2</v>
      </c>
      <c r="D845">
        <v>2.3659394490789964E-2</v>
      </c>
      <c r="E845">
        <v>2.3659394496022924E-2</v>
      </c>
      <c r="F845">
        <v>2.3659394493404734E-2</v>
      </c>
      <c r="G845">
        <v>2.3659394489703556E-2</v>
      </c>
      <c r="H845">
        <v>2.3659394486995517E-2</v>
      </c>
      <c r="I845">
        <v>2.3659394486949169E-2</v>
      </c>
      <c r="J845">
        <v>2.3659394481050745E-2</v>
      </c>
      <c r="K845">
        <v>2.3659394490723722E-2</v>
      </c>
      <c r="L845">
        <v>2.3659394487243881E-2</v>
      </c>
      <c r="M845">
        <v>2.3659394483051596E-2</v>
      </c>
      <c r="N845">
        <v>2.3659394482790006E-2</v>
      </c>
      <c r="O845">
        <v>2.3659394485748112E-2</v>
      </c>
      <c r="P845">
        <v>2.3659394484903513E-2</v>
      </c>
    </row>
    <row r="846" spans="1:16" x14ac:dyDescent="0.2">
      <c r="A846" t="s">
        <v>263</v>
      </c>
      <c r="B846" t="s">
        <v>18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</row>
    <row r="847" spans="1:16" x14ac:dyDescent="0.2">
      <c r="A847" t="s">
        <v>263</v>
      </c>
      <c r="B847" t="s">
        <v>19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</row>
    <row r="848" spans="1:16" x14ac:dyDescent="0.2">
      <c r="A848" t="s">
        <v>263</v>
      </c>
      <c r="B848" t="s">
        <v>20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</row>
    <row r="849" spans="1:16" x14ac:dyDescent="0.2">
      <c r="A849" t="s">
        <v>263</v>
      </c>
      <c r="B849" t="s">
        <v>21</v>
      </c>
      <c r="C849">
        <v>2.3449200738925834E-2</v>
      </c>
      <c r="D849">
        <v>2.3449200744886056E-2</v>
      </c>
      <c r="E849">
        <v>2.344920075009185E-2</v>
      </c>
      <c r="F849">
        <v>2.344920074748779E-2</v>
      </c>
      <c r="G849">
        <v>2.344920074380679E-2</v>
      </c>
      <c r="H849">
        <v>2.3449200741092868E-2</v>
      </c>
      <c r="I849">
        <v>2.3449200741050492E-2</v>
      </c>
      <c r="J849">
        <v>2.344920073519307E-2</v>
      </c>
      <c r="K849">
        <v>2.3449200744790996E-2</v>
      </c>
      <c r="L849">
        <v>2.3449200741318368E-2</v>
      </c>
      <c r="M849">
        <v>2.3449200737146323E-2</v>
      </c>
      <c r="N849">
        <v>2.3449200736886722E-2</v>
      </c>
      <c r="O849">
        <v>2.3449200739835297E-2</v>
      </c>
      <c r="P849">
        <v>2.3449200738989182E-2</v>
      </c>
    </row>
    <row r="850" spans="1:16" x14ac:dyDescent="0.2">
      <c r="A850" t="s">
        <v>264</v>
      </c>
      <c r="B850" t="s">
        <v>18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</row>
    <row r="851" spans="1:16" x14ac:dyDescent="0.2">
      <c r="A851" t="s">
        <v>264</v>
      </c>
      <c r="B851" t="s">
        <v>19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</row>
    <row r="852" spans="1:16" x14ac:dyDescent="0.2">
      <c r="A852" t="s">
        <v>264</v>
      </c>
      <c r="B852" t="s">
        <v>20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</row>
    <row r="853" spans="1:16" x14ac:dyDescent="0.2">
      <c r="A853" t="s">
        <v>264</v>
      </c>
      <c r="B853" t="s">
        <v>21</v>
      </c>
      <c r="C853">
        <v>2.3701433222440806E-2</v>
      </c>
      <c r="D853">
        <v>2.3701433228394585E-2</v>
      </c>
      <c r="E853">
        <v>2.3701433233576891E-2</v>
      </c>
      <c r="F853">
        <v>2.3701433230980638E-2</v>
      </c>
      <c r="G853">
        <v>2.3701433227339926E-2</v>
      </c>
      <c r="H853">
        <v>2.3701433224691672E-2</v>
      </c>
      <c r="I853">
        <v>2.3701433224530489E-2</v>
      </c>
      <c r="J853">
        <v>2.3701433218631034E-2</v>
      </c>
      <c r="K853">
        <v>2.3701433228298176E-2</v>
      </c>
      <c r="L853">
        <v>2.3701433224853408E-2</v>
      </c>
      <c r="M853">
        <v>2.3701433220719634E-2</v>
      </c>
      <c r="N853">
        <v>2.3701433220481721E-2</v>
      </c>
      <c r="O853">
        <v>2.3701433223407745E-2</v>
      </c>
      <c r="P853">
        <v>2.3701433222532677E-2</v>
      </c>
    </row>
    <row r="854" spans="1:16" x14ac:dyDescent="0.2">
      <c r="A854" t="s">
        <v>265</v>
      </c>
      <c r="B854" t="s">
        <v>18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</row>
    <row r="855" spans="1:16" x14ac:dyDescent="0.2">
      <c r="A855" t="s">
        <v>265</v>
      </c>
      <c r="B855" t="s">
        <v>19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</row>
    <row r="856" spans="1:16" x14ac:dyDescent="0.2">
      <c r="A856" t="s">
        <v>265</v>
      </c>
      <c r="B856" t="s">
        <v>20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</row>
    <row r="857" spans="1:16" x14ac:dyDescent="0.2">
      <c r="A857" t="s">
        <v>265</v>
      </c>
      <c r="B857" t="s">
        <v>21</v>
      </c>
      <c r="C857">
        <v>2.4219910236083442E-2</v>
      </c>
      <c r="D857">
        <v>2.4219910242035035E-2</v>
      </c>
      <c r="E857">
        <v>2.4219910247023718E-2</v>
      </c>
      <c r="F857">
        <v>2.4219910244591875E-2</v>
      </c>
      <c r="G857">
        <v>2.4219910241023254E-2</v>
      </c>
      <c r="H857">
        <v>2.4219910238484053E-2</v>
      </c>
      <c r="I857">
        <v>2.4219910238117759E-2</v>
      </c>
      <c r="J857">
        <v>2.4219910232129795E-2</v>
      </c>
      <c r="K857">
        <v>2.4219910241946772E-2</v>
      </c>
      <c r="L857">
        <v>2.4219910238545701E-2</v>
      </c>
      <c r="M857">
        <v>2.421991023447468E-2</v>
      </c>
      <c r="N857">
        <v>2.4219910234270448E-2</v>
      </c>
      <c r="O857">
        <v>2.4219910237174166E-2</v>
      </c>
      <c r="P857">
        <v>2.4219910236243414E-2</v>
      </c>
    </row>
    <row r="858" spans="1:16" x14ac:dyDescent="0.2">
      <c r="A858" t="s">
        <v>266</v>
      </c>
      <c r="B858" t="s">
        <v>18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</row>
    <row r="859" spans="1:16" x14ac:dyDescent="0.2">
      <c r="A859" t="s">
        <v>266</v>
      </c>
      <c r="B859" t="s">
        <v>19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</row>
    <row r="860" spans="1:16" x14ac:dyDescent="0.2">
      <c r="A860" t="s">
        <v>266</v>
      </c>
      <c r="B860" t="s">
        <v>20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</row>
    <row r="861" spans="1:16" x14ac:dyDescent="0.2">
      <c r="A861" t="s">
        <v>266</v>
      </c>
      <c r="B861" t="s">
        <v>21</v>
      </c>
      <c r="C861">
        <v>2.428296861450447E-2</v>
      </c>
      <c r="D861">
        <v>2.4282968620383368E-2</v>
      </c>
      <c r="E861">
        <v>2.4282968625284566E-2</v>
      </c>
      <c r="F861">
        <v>2.4282968622918375E-2</v>
      </c>
      <c r="G861">
        <v>2.4282968619427716E-2</v>
      </c>
      <c r="H861">
        <v>2.4282968616962542E-2</v>
      </c>
      <c r="I861">
        <v>2.4282968616437306E-2</v>
      </c>
      <c r="J861">
        <v>2.4282968610412951E-2</v>
      </c>
      <c r="K861">
        <v>2.4282968620284871E-2</v>
      </c>
      <c r="L861">
        <v>2.4282968616925891E-2</v>
      </c>
      <c r="M861">
        <v>2.4282968612908729E-2</v>
      </c>
      <c r="N861">
        <v>2.428296861272811E-2</v>
      </c>
      <c r="O861">
        <v>2.4282968615614443E-2</v>
      </c>
      <c r="P861">
        <v>2.4282968614632083E-2</v>
      </c>
    </row>
    <row r="862" spans="1:16" x14ac:dyDescent="0.2">
      <c r="A862" t="s">
        <v>267</v>
      </c>
      <c r="B862" t="s">
        <v>18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</row>
    <row r="863" spans="1:16" x14ac:dyDescent="0.2">
      <c r="A863" t="s">
        <v>267</v>
      </c>
      <c r="B863" t="s">
        <v>19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</row>
    <row r="864" spans="1:16" x14ac:dyDescent="0.2">
      <c r="A864" t="s">
        <v>267</v>
      </c>
      <c r="B864" t="s">
        <v>20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</row>
    <row r="865" spans="1:16" x14ac:dyDescent="0.2">
      <c r="A865" t="s">
        <v>267</v>
      </c>
      <c r="B865" t="s">
        <v>21</v>
      </c>
      <c r="C865">
        <v>2.4976607529799341E-2</v>
      </c>
      <c r="D865">
        <v>2.4976607535622558E-2</v>
      </c>
      <c r="E865">
        <v>2.4976607540387222E-2</v>
      </c>
      <c r="F865">
        <v>2.4976607538163279E-2</v>
      </c>
      <c r="G865">
        <v>2.4976607534729439E-2</v>
      </c>
      <c r="H865">
        <v>2.4976607532361455E-2</v>
      </c>
      <c r="I865">
        <v>2.4976607531744095E-2</v>
      </c>
      <c r="J865">
        <v>2.4976607525773794E-2</v>
      </c>
      <c r="K865">
        <v>2.4976607535603802E-2</v>
      </c>
      <c r="L865">
        <v>2.4976607532276936E-2</v>
      </c>
      <c r="M865">
        <v>2.4976607528288598E-2</v>
      </c>
      <c r="N865">
        <v>2.4976607528124153E-2</v>
      </c>
      <c r="O865">
        <v>2.4976607530999655E-2</v>
      </c>
      <c r="P865">
        <v>2.4976607529987517E-2</v>
      </c>
    </row>
    <row r="866" spans="1:16" x14ac:dyDescent="0.2">
      <c r="A866" t="s">
        <v>268</v>
      </c>
      <c r="B866" t="s">
        <v>18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</row>
    <row r="867" spans="1:16" x14ac:dyDescent="0.2">
      <c r="A867" t="s">
        <v>268</v>
      </c>
      <c r="B867" t="s">
        <v>19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</row>
    <row r="868" spans="1:16" x14ac:dyDescent="0.2">
      <c r="A868" t="s">
        <v>268</v>
      </c>
      <c r="B868" t="s">
        <v>20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</row>
    <row r="869" spans="1:16" x14ac:dyDescent="0.2">
      <c r="A869" t="s">
        <v>268</v>
      </c>
      <c r="B869" t="s">
        <v>21</v>
      </c>
      <c r="C869">
        <v>2.5326930062601252E-2</v>
      </c>
      <c r="D869">
        <v>2.5326930068338905E-2</v>
      </c>
      <c r="E869">
        <v>2.5326930072932238E-2</v>
      </c>
      <c r="F869">
        <v>2.5326930070906181E-2</v>
      </c>
      <c r="G869">
        <v>2.5326930067527634E-2</v>
      </c>
      <c r="H869">
        <v>2.5326930065228903E-2</v>
      </c>
      <c r="I869">
        <v>2.5326930064644135E-2</v>
      </c>
      <c r="J869">
        <v>2.5326930058857104E-2</v>
      </c>
      <c r="K869">
        <v>2.5326930068457938E-2</v>
      </c>
      <c r="L869">
        <v>2.5326930065131301E-2</v>
      </c>
      <c r="M869">
        <v>2.5326930061159839E-2</v>
      </c>
      <c r="N869">
        <v>2.5326930061000681E-2</v>
      </c>
      <c r="O869">
        <v>2.532693006386166E-2</v>
      </c>
      <c r="P869">
        <v>2.5326930062845841E-2</v>
      </c>
    </row>
    <row r="870" spans="1:16" x14ac:dyDescent="0.2">
      <c r="A870" t="s">
        <v>269</v>
      </c>
      <c r="B870" t="s">
        <v>18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</row>
    <row r="871" spans="1:16" x14ac:dyDescent="0.2">
      <c r="A871" t="s">
        <v>269</v>
      </c>
      <c r="B871" t="s">
        <v>19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</row>
    <row r="872" spans="1:16" x14ac:dyDescent="0.2">
      <c r="A872" t="s">
        <v>269</v>
      </c>
      <c r="B872" t="s">
        <v>20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</row>
    <row r="873" spans="1:16" x14ac:dyDescent="0.2">
      <c r="A873" t="s">
        <v>269</v>
      </c>
      <c r="B873" t="s">
        <v>21</v>
      </c>
      <c r="C873">
        <v>2.4962594567507993E-2</v>
      </c>
      <c r="D873">
        <v>2.4962594573111691E-2</v>
      </c>
      <c r="E873">
        <v>2.4962594577489082E-2</v>
      </c>
      <c r="F873">
        <v>2.496259457574013E-2</v>
      </c>
      <c r="G873">
        <v>2.4962594572400902E-2</v>
      </c>
      <c r="H873">
        <v>2.4962594570180369E-2</v>
      </c>
      <c r="I873">
        <v>2.4962594569741706E-2</v>
      </c>
      <c r="J873">
        <v>2.4962594564272137E-2</v>
      </c>
      <c r="K873">
        <v>2.4962594573470082E-2</v>
      </c>
      <c r="L873">
        <v>2.4962594570131658E-2</v>
      </c>
      <c r="M873">
        <v>2.4962594566146724E-2</v>
      </c>
      <c r="N873">
        <v>2.4962594565965661E-2</v>
      </c>
      <c r="O873">
        <v>2.4962594568832541E-2</v>
      </c>
      <c r="P873">
        <v>2.4962594567851437E-2</v>
      </c>
    </row>
    <row r="874" spans="1:16" x14ac:dyDescent="0.2">
      <c r="A874" t="s">
        <v>270</v>
      </c>
      <c r="B874" t="s">
        <v>18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</row>
    <row r="875" spans="1:16" x14ac:dyDescent="0.2">
      <c r="A875" t="s">
        <v>270</v>
      </c>
      <c r="B875" t="s">
        <v>19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</row>
    <row r="876" spans="1:16" x14ac:dyDescent="0.2">
      <c r="A876" t="s">
        <v>270</v>
      </c>
      <c r="B876" t="s">
        <v>20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</row>
    <row r="877" spans="1:16" x14ac:dyDescent="0.2">
      <c r="A877" t="s">
        <v>270</v>
      </c>
      <c r="B877" t="s">
        <v>21</v>
      </c>
      <c r="C877">
        <v>2.4332013803358844E-2</v>
      </c>
      <c r="D877">
        <v>2.4332013808841396E-2</v>
      </c>
      <c r="E877">
        <v>2.4332013813000299E-2</v>
      </c>
      <c r="F877">
        <v>2.4332013811545448E-2</v>
      </c>
      <c r="G877">
        <v>2.4332013808256441E-2</v>
      </c>
      <c r="H877">
        <v>2.4332013806112041E-2</v>
      </c>
      <c r="I877">
        <v>2.4332013805799302E-2</v>
      </c>
      <c r="J877">
        <v>2.4332013800622544E-2</v>
      </c>
      <c r="K877">
        <v>2.4332013809449927E-2</v>
      </c>
      <c r="L877">
        <v>2.4332013806105647E-2</v>
      </c>
      <c r="M877">
        <v>2.4332013802116925E-2</v>
      </c>
      <c r="N877">
        <v>2.4332013801914909E-2</v>
      </c>
      <c r="O877">
        <v>2.4332013804774247E-2</v>
      </c>
      <c r="P877">
        <v>2.433201380381789E-2</v>
      </c>
    </row>
    <row r="878" spans="1:16" x14ac:dyDescent="0.2">
      <c r="A878" t="s">
        <v>271</v>
      </c>
      <c r="B878" t="s">
        <v>18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</row>
    <row r="879" spans="1:16" x14ac:dyDescent="0.2">
      <c r="A879" t="s">
        <v>271</v>
      </c>
      <c r="B879" t="s">
        <v>19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</row>
    <row r="880" spans="1:16" x14ac:dyDescent="0.2">
      <c r="A880" t="s">
        <v>271</v>
      </c>
      <c r="B880" t="s">
        <v>20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</row>
    <row r="881" spans="1:16" x14ac:dyDescent="0.2">
      <c r="A881" t="s">
        <v>271</v>
      </c>
      <c r="B881" t="s">
        <v>21</v>
      </c>
      <c r="C881">
        <v>2.3449200814147971E-2</v>
      </c>
      <c r="D881">
        <v>2.3449200819498618E-2</v>
      </c>
      <c r="E881">
        <v>2.3449200823472852E-2</v>
      </c>
      <c r="F881">
        <v>2.3449200822247607E-2</v>
      </c>
      <c r="G881">
        <v>2.3449200819023849E-2</v>
      </c>
      <c r="H881">
        <v>2.3449200816952603E-2</v>
      </c>
      <c r="I881">
        <v>2.3449200816701609E-2</v>
      </c>
      <c r="J881">
        <v>2.3449200811698247E-2</v>
      </c>
      <c r="K881">
        <v>2.3449200820324839E-2</v>
      </c>
      <c r="L881">
        <v>2.3449200816990232E-2</v>
      </c>
      <c r="M881">
        <v>2.3449200812994828E-2</v>
      </c>
      <c r="N881">
        <v>2.3449200812776204E-2</v>
      </c>
      <c r="O881">
        <v>2.3449200815626289E-2</v>
      </c>
      <c r="P881">
        <v>2.3449200814691169E-2</v>
      </c>
    </row>
    <row r="882" spans="1:16" x14ac:dyDescent="0.2">
      <c r="A882" t="s">
        <v>272</v>
      </c>
      <c r="B882" t="s">
        <v>18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</row>
    <row r="883" spans="1:16" x14ac:dyDescent="0.2">
      <c r="A883" t="s">
        <v>272</v>
      </c>
      <c r="B883" t="s">
        <v>19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</row>
    <row r="884" spans="1:16" x14ac:dyDescent="0.2">
      <c r="A884" t="s">
        <v>272</v>
      </c>
      <c r="B884" t="s">
        <v>20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</row>
    <row r="885" spans="1:16" x14ac:dyDescent="0.2">
      <c r="A885" t="s">
        <v>272</v>
      </c>
      <c r="B885" t="s">
        <v>21</v>
      </c>
      <c r="C885">
        <v>2.2622439374790394E-2</v>
      </c>
      <c r="D885">
        <v>2.2622439380028218E-2</v>
      </c>
      <c r="E885">
        <v>2.2622439383874603E-2</v>
      </c>
      <c r="F885">
        <v>2.2622439382808366E-2</v>
      </c>
      <c r="G885">
        <v>2.2622439379668166E-2</v>
      </c>
      <c r="H885">
        <v>2.2622439377684624E-2</v>
      </c>
      <c r="I885">
        <v>2.2622439377355537E-2</v>
      </c>
      <c r="J885">
        <v>2.2622439372371426E-2</v>
      </c>
      <c r="K885">
        <v>2.2622439381011935E-2</v>
      </c>
      <c r="L885">
        <v>2.2622439377703994E-2</v>
      </c>
      <c r="M885">
        <v>2.2622439373728844E-2</v>
      </c>
      <c r="N885">
        <v>2.2622439373506872E-2</v>
      </c>
      <c r="O885">
        <v>2.2622439376341764E-2</v>
      </c>
      <c r="P885">
        <v>2.262243937539685E-2</v>
      </c>
    </row>
    <row r="886" spans="1:16" x14ac:dyDescent="0.2">
      <c r="A886" t="s">
        <v>273</v>
      </c>
      <c r="B886" t="s">
        <v>18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</row>
    <row r="887" spans="1:16" x14ac:dyDescent="0.2">
      <c r="A887" t="s">
        <v>273</v>
      </c>
      <c r="B887" t="s">
        <v>19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</row>
    <row r="888" spans="1:16" x14ac:dyDescent="0.2">
      <c r="A888" t="s">
        <v>273</v>
      </c>
      <c r="B888" t="s">
        <v>20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</row>
    <row r="889" spans="1:16" x14ac:dyDescent="0.2">
      <c r="A889" t="s">
        <v>273</v>
      </c>
      <c r="B889" t="s">
        <v>21</v>
      </c>
      <c r="C889">
        <v>2.1263187636367063E-2</v>
      </c>
      <c r="D889">
        <v>2.1263187641470217E-2</v>
      </c>
      <c r="E889">
        <v>2.1263187645226143E-2</v>
      </c>
      <c r="F889">
        <v>2.1263187644268582E-2</v>
      </c>
      <c r="G889">
        <v>2.1263187641221509E-2</v>
      </c>
      <c r="H889">
        <v>2.1263187639307957E-2</v>
      </c>
      <c r="I889">
        <v>2.1263187638867954E-2</v>
      </c>
      <c r="J889">
        <v>2.1263187633837118E-2</v>
      </c>
      <c r="K889">
        <v>2.1263187642567179E-2</v>
      </c>
      <c r="L889">
        <v>2.1263187639300303E-2</v>
      </c>
      <c r="M889">
        <v>2.1263187635356742E-2</v>
      </c>
      <c r="N889">
        <v>2.1263187635138778E-2</v>
      </c>
      <c r="O889">
        <v>2.1263187637953877E-2</v>
      </c>
      <c r="P889">
        <v>2.1263187636986605E-2</v>
      </c>
    </row>
    <row r="890" spans="1:16" x14ac:dyDescent="0.2">
      <c r="A890" t="s">
        <v>274</v>
      </c>
      <c r="B890" t="s">
        <v>18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2">
      <c r="A891" t="s">
        <v>274</v>
      </c>
      <c r="B891" t="s">
        <v>19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</row>
    <row r="892" spans="1:16" x14ac:dyDescent="0.2">
      <c r="A892" t="s">
        <v>274</v>
      </c>
      <c r="B892" t="s">
        <v>20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</row>
    <row r="893" spans="1:16" x14ac:dyDescent="0.2">
      <c r="A893" t="s">
        <v>274</v>
      </c>
      <c r="B893" t="s">
        <v>21</v>
      </c>
      <c r="C893">
        <v>2.0744710179827118E-2</v>
      </c>
      <c r="D893">
        <v>2.0744710184853094E-2</v>
      </c>
      <c r="E893">
        <v>2.0744710188620598E-2</v>
      </c>
      <c r="F893">
        <v>2.0744710187664352E-2</v>
      </c>
      <c r="G893">
        <v>2.0744710184668301E-2</v>
      </c>
      <c r="H893">
        <v>2.0744710182785894E-2</v>
      </c>
      <c r="I893">
        <v>2.0744710182235181E-2</v>
      </c>
      <c r="J893">
        <v>2.0744710177096146E-2</v>
      </c>
      <c r="K893">
        <v>2.0744710185996218E-2</v>
      </c>
      <c r="L893">
        <v>2.0744710182758481E-2</v>
      </c>
      <c r="M893">
        <v>2.0744710178836865E-2</v>
      </c>
      <c r="N893">
        <v>2.074471017862009E-2</v>
      </c>
      <c r="O893">
        <v>2.0744710181414387E-2</v>
      </c>
      <c r="P893">
        <v>2.0744710180437807E-2</v>
      </c>
    </row>
    <row r="894" spans="1:16" x14ac:dyDescent="0.2">
      <c r="A894" t="s">
        <v>275</v>
      </c>
      <c r="B894" t="s">
        <v>18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</row>
    <row r="895" spans="1:16" x14ac:dyDescent="0.2">
      <c r="A895" t="s">
        <v>275</v>
      </c>
      <c r="B895" t="s">
        <v>19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</row>
    <row r="896" spans="1:16" x14ac:dyDescent="0.2">
      <c r="A896" t="s">
        <v>275</v>
      </c>
      <c r="B896" t="s">
        <v>20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</row>
    <row r="897" spans="1:16" x14ac:dyDescent="0.2">
      <c r="A897" t="s">
        <v>275</v>
      </c>
      <c r="B897" t="s">
        <v>21</v>
      </c>
      <c r="C897">
        <v>2.107401351483711E-2</v>
      </c>
      <c r="D897">
        <v>2.1074013519844552E-2</v>
      </c>
      <c r="E897">
        <v>2.1074013523737171E-2</v>
      </c>
      <c r="F897">
        <v>2.1074013522648684E-2</v>
      </c>
      <c r="G897">
        <v>2.1074013519671489E-2</v>
      </c>
      <c r="H897">
        <v>2.1074013517771068E-2</v>
      </c>
      <c r="I897">
        <v>2.1074013517099411E-2</v>
      </c>
      <c r="J897">
        <v>2.1074013511782747E-2</v>
      </c>
      <c r="K897">
        <v>2.1074013520908558E-2</v>
      </c>
      <c r="L897">
        <v>2.1074013517682864E-2</v>
      </c>
      <c r="M897">
        <v>2.107401351379001E-2</v>
      </c>
      <c r="N897">
        <v>2.1074013513577947E-2</v>
      </c>
      <c r="O897">
        <v>2.1074013516366792E-2</v>
      </c>
      <c r="P897">
        <v>2.1074013515363112E-2</v>
      </c>
    </row>
    <row r="898" spans="1:16" x14ac:dyDescent="0.2">
      <c r="A898" t="s">
        <v>276</v>
      </c>
      <c r="B898" t="s">
        <v>18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</row>
    <row r="899" spans="1:16" x14ac:dyDescent="0.2">
      <c r="A899" t="s">
        <v>276</v>
      </c>
      <c r="B899" t="s">
        <v>19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</row>
    <row r="900" spans="1:16" x14ac:dyDescent="0.2">
      <c r="A900" t="s">
        <v>276</v>
      </c>
      <c r="B900" t="s">
        <v>20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</row>
    <row r="901" spans="1:16" x14ac:dyDescent="0.2">
      <c r="A901" t="s">
        <v>276</v>
      </c>
      <c r="B901" t="s">
        <v>21</v>
      </c>
      <c r="C901">
        <v>2.0051071178070562E-2</v>
      </c>
      <c r="D901">
        <v>2.0051071182957084E-2</v>
      </c>
      <c r="E901">
        <v>2.0051071186942951E-2</v>
      </c>
      <c r="F901">
        <v>2.0051071185767426E-2</v>
      </c>
      <c r="G901">
        <v>2.0051071182835167E-2</v>
      </c>
      <c r="H901">
        <v>2.0051071180902821E-2</v>
      </c>
      <c r="I901">
        <v>2.0051071180135716E-2</v>
      </c>
      <c r="J901">
        <v>2.0051071174693128E-2</v>
      </c>
      <c r="K901">
        <v>2.0051071183945363E-2</v>
      </c>
      <c r="L901">
        <v>2.0051071180741897E-2</v>
      </c>
      <c r="M901">
        <v>2.0051071176889281E-2</v>
      </c>
      <c r="N901">
        <v>2.0051071176688754E-2</v>
      </c>
      <c r="O901">
        <v>2.0051071179454157E-2</v>
      </c>
      <c r="P901">
        <v>2.005107117841818E-2</v>
      </c>
    </row>
    <row r="902" spans="1:16" x14ac:dyDescent="0.2">
      <c r="A902" t="s">
        <v>277</v>
      </c>
      <c r="B902" t="s">
        <v>18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</row>
    <row r="903" spans="1:16" x14ac:dyDescent="0.2">
      <c r="A903" t="s">
        <v>277</v>
      </c>
      <c r="B903" t="s">
        <v>19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</row>
    <row r="904" spans="1:16" x14ac:dyDescent="0.2">
      <c r="A904" t="s">
        <v>277</v>
      </c>
      <c r="B904" t="s">
        <v>20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</row>
    <row r="905" spans="1:16" x14ac:dyDescent="0.2">
      <c r="A905" t="s">
        <v>277</v>
      </c>
      <c r="B905" t="s">
        <v>21</v>
      </c>
      <c r="C905">
        <v>1.9770812998913624E-2</v>
      </c>
      <c r="D905">
        <v>1.9770813003756164E-2</v>
      </c>
      <c r="E905">
        <v>1.9770813007898149E-2</v>
      </c>
      <c r="F905">
        <v>1.9770813006560955E-2</v>
      </c>
      <c r="G905">
        <v>1.9770813003620307E-2</v>
      </c>
      <c r="H905">
        <v>1.9770813001572688E-2</v>
      </c>
      <c r="I905">
        <v>1.9770813000804549E-2</v>
      </c>
      <c r="J905">
        <v>1.9770812995249284E-2</v>
      </c>
      <c r="K905">
        <v>1.9770813004595378E-2</v>
      </c>
      <c r="L905">
        <v>1.9770813001379239E-2</v>
      </c>
      <c r="M905">
        <v>1.9770812997538613E-2</v>
      </c>
      <c r="N905">
        <v>1.977081299734209E-2</v>
      </c>
      <c r="O905">
        <v>1.9770813000091564E-2</v>
      </c>
      <c r="P905">
        <v>1.977081299905371E-2</v>
      </c>
    </row>
    <row r="906" spans="1:16" x14ac:dyDescent="0.2">
      <c r="A906" t="s">
        <v>278</v>
      </c>
      <c r="B906" t="s">
        <v>18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</row>
    <row r="907" spans="1:16" x14ac:dyDescent="0.2">
      <c r="A907" t="s">
        <v>278</v>
      </c>
      <c r="B907" t="s">
        <v>19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</row>
    <row r="908" spans="1:16" x14ac:dyDescent="0.2">
      <c r="A908" t="s">
        <v>278</v>
      </c>
      <c r="B908" t="s">
        <v>20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</row>
    <row r="909" spans="1:16" x14ac:dyDescent="0.2">
      <c r="A909" t="s">
        <v>278</v>
      </c>
      <c r="B909" t="s">
        <v>21</v>
      </c>
      <c r="C909">
        <v>1.8747871605248777E-2</v>
      </c>
      <c r="D909">
        <v>1.8747871609972069E-2</v>
      </c>
      <c r="E909">
        <v>1.8747871614202542E-2</v>
      </c>
      <c r="F909">
        <v>1.8747871612803554E-2</v>
      </c>
      <c r="G909">
        <v>1.8747871609873706E-2</v>
      </c>
      <c r="H909">
        <v>1.8747871607698963E-2</v>
      </c>
      <c r="I909">
        <v>1.8747871607057855E-2</v>
      </c>
      <c r="J909">
        <v>1.8747871601562629E-2</v>
      </c>
      <c r="K909">
        <v>1.8747871610748004E-2</v>
      </c>
      <c r="L909">
        <v>1.8747871607495584E-2</v>
      </c>
      <c r="M909">
        <v>1.8747871603669419E-2</v>
      </c>
      <c r="N909">
        <v>1.8747871603445796E-2</v>
      </c>
      <c r="O909">
        <v>1.8747871606185473E-2</v>
      </c>
      <c r="P909">
        <v>1.8747871605167974E-2</v>
      </c>
    </row>
    <row r="910" spans="1:16" x14ac:dyDescent="0.2">
      <c r="A910" t="s">
        <v>279</v>
      </c>
      <c r="B910" t="s">
        <v>18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</row>
    <row r="911" spans="1:16" x14ac:dyDescent="0.2">
      <c r="A911" t="s">
        <v>279</v>
      </c>
      <c r="B911" t="s">
        <v>19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</row>
    <row r="912" spans="1:16" x14ac:dyDescent="0.2">
      <c r="A912" t="s">
        <v>279</v>
      </c>
      <c r="B912" t="s">
        <v>20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</row>
    <row r="913" spans="1:16" x14ac:dyDescent="0.2">
      <c r="A913" t="s">
        <v>279</v>
      </c>
      <c r="B913" t="s">
        <v>21</v>
      </c>
      <c r="C913">
        <v>1.9112206706975034E-2</v>
      </c>
      <c r="D913">
        <v>1.9112206711648601E-2</v>
      </c>
      <c r="E913">
        <v>1.9112206715937864E-2</v>
      </c>
      <c r="F913">
        <v>1.9112206714485731E-2</v>
      </c>
      <c r="G913">
        <v>1.9112206711509115E-2</v>
      </c>
      <c r="H913">
        <v>1.9112206709185713E-2</v>
      </c>
      <c r="I913">
        <v>1.9112206708804171E-2</v>
      </c>
      <c r="J913">
        <v>1.9112206703514083E-2</v>
      </c>
      <c r="K913">
        <v>1.9112206712344919E-2</v>
      </c>
      <c r="L913">
        <v>1.9112206709016803E-2</v>
      </c>
      <c r="M913">
        <v>1.9112206705155083E-2</v>
      </c>
      <c r="N913">
        <v>1.9112206704905141E-2</v>
      </c>
      <c r="O913">
        <v>1.9112206707650205E-2</v>
      </c>
      <c r="P913">
        <v>1.911220670668403E-2</v>
      </c>
    </row>
    <row r="914" spans="1:16" x14ac:dyDescent="0.2">
      <c r="A914" t="s">
        <v>280</v>
      </c>
      <c r="B914" t="s">
        <v>18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</row>
    <row r="915" spans="1:16" x14ac:dyDescent="0.2">
      <c r="A915" t="s">
        <v>280</v>
      </c>
      <c r="B915" t="s">
        <v>19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</row>
    <row r="916" spans="1:16" x14ac:dyDescent="0.2">
      <c r="A916" t="s">
        <v>280</v>
      </c>
      <c r="B916" t="s">
        <v>20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</row>
    <row r="917" spans="1:16" x14ac:dyDescent="0.2">
      <c r="A917" t="s">
        <v>280</v>
      </c>
      <c r="B917" t="s">
        <v>21</v>
      </c>
      <c r="C917">
        <v>2.0289291056723925E-2</v>
      </c>
      <c r="D917">
        <v>2.0289291061358773E-2</v>
      </c>
      <c r="E917">
        <v>2.0289291065649827E-2</v>
      </c>
      <c r="F917">
        <v>2.0289291064164376E-2</v>
      </c>
      <c r="G917">
        <v>2.028929106114484E-2</v>
      </c>
      <c r="H917">
        <v>2.0289291058660654E-2</v>
      </c>
      <c r="I917">
        <v>2.0289291058509712E-2</v>
      </c>
      <c r="J917">
        <v>2.0289291053435007E-2</v>
      </c>
      <c r="K917">
        <v>2.0289291061903372E-2</v>
      </c>
      <c r="L917">
        <v>2.0289291058505722E-2</v>
      </c>
      <c r="M917">
        <v>2.0289291054617867E-2</v>
      </c>
      <c r="N917">
        <v>2.0289291054350126E-2</v>
      </c>
      <c r="O917">
        <v>2.0289291057097935E-2</v>
      </c>
      <c r="P917">
        <v>2.0289291056164924E-2</v>
      </c>
    </row>
    <row r="918" spans="1:16" x14ac:dyDescent="0.2">
      <c r="A918" t="s">
        <v>281</v>
      </c>
      <c r="B918" t="s">
        <v>18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</row>
    <row r="919" spans="1:16" x14ac:dyDescent="0.2">
      <c r="A919" t="s">
        <v>281</v>
      </c>
      <c r="B919" t="s">
        <v>19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</row>
    <row r="920" spans="1:16" x14ac:dyDescent="0.2">
      <c r="A920" t="s">
        <v>281</v>
      </c>
      <c r="B920" t="s">
        <v>20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</row>
    <row r="921" spans="1:16" x14ac:dyDescent="0.2">
      <c r="A921" t="s">
        <v>281</v>
      </c>
      <c r="B921" t="s">
        <v>21</v>
      </c>
      <c r="C921">
        <v>2.1186116591740651E-2</v>
      </c>
      <c r="D921">
        <v>2.1186116596329994E-2</v>
      </c>
      <c r="E921">
        <v>2.1186116600588851E-2</v>
      </c>
      <c r="F921">
        <v>2.118611659908691E-2</v>
      </c>
      <c r="G921">
        <v>2.1186116596057396E-2</v>
      </c>
      <c r="H921">
        <v>2.1186116593431038E-2</v>
      </c>
      <c r="I921">
        <v>2.1186116593487726E-2</v>
      </c>
      <c r="J921">
        <v>2.1186116588654897E-2</v>
      </c>
      <c r="K921">
        <v>2.1186116596730763E-2</v>
      </c>
      <c r="L921">
        <v>2.1186116593263273E-2</v>
      </c>
      <c r="M921">
        <v>2.1186116589363094E-2</v>
      </c>
      <c r="N921">
        <v>2.1186116589072039E-2</v>
      </c>
      <c r="O921">
        <v>2.1186116591824122E-2</v>
      </c>
      <c r="P921">
        <v>2.1186116590916418E-2</v>
      </c>
    </row>
    <row r="922" spans="1:16" x14ac:dyDescent="0.2">
      <c r="A922" t="s">
        <v>282</v>
      </c>
      <c r="B922" t="s">
        <v>18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</row>
    <row r="923" spans="1:16" x14ac:dyDescent="0.2">
      <c r="A923" t="s">
        <v>282</v>
      </c>
      <c r="B923" t="s">
        <v>19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</row>
    <row r="924" spans="1:16" x14ac:dyDescent="0.2">
      <c r="A924" t="s">
        <v>282</v>
      </c>
      <c r="B924" t="s">
        <v>20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2">
      <c r="A925" t="s">
        <v>282</v>
      </c>
      <c r="B925" t="s">
        <v>21</v>
      </c>
      <c r="C925">
        <v>2.0044065254221023E-2</v>
      </c>
      <c r="D925">
        <v>2.0044065258690194E-2</v>
      </c>
      <c r="E925">
        <v>2.0044065262885984E-2</v>
      </c>
      <c r="F925">
        <v>2.0044065261480847E-2</v>
      </c>
      <c r="G925">
        <v>2.0044065258481052E-2</v>
      </c>
      <c r="H925">
        <v>2.0044065255784872E-2</v>
      </c>
      <c r="I925">
        <v>2.0044065256052436E-2</v>
      </c>
      <c r="J925">
        <v>2.0044065251539064E-2</v>
      </c>
      <c r="K925">
        <v>2.0044065259094843E-2</v>
      </c>
      <c r="L925">
        <v>2.00440652555826E-2</v>
      </c>
      <c r="M925">
        <v>2.0044065251692611E-2</v>
      </c>
      <c r="N925">
        <v>2.0044065251387015E-2</v>
      </c>
      <c r="O925">
        <v>2.0044065254126619E-2</v>
      </c>
      <c r="P925">
        <v>2.0044065253236158E-2</v>
      </c>
    </row>
    <row r="926" spans="1:16" x14ac:dyDescent="0.2">
      <c r="A926" t="s">
        <v>283</v>
      </c>
      <c r="B926" t="s">
        <v>18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</row>
    <row r="927" spans="1:16" x14ac:dyDescent="0.2">
      <c r="A927" t="s">
        <v>283</v>
      </c>
      <c r="B927" t="s">
        <v>19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</row>
    <row r="928" spans="1:16" x14ac:dyDescent="0.2">
      <c r="A928" t="s">
        <v>283</v>
      </c>
      <c r="B928" t="s">
        <v>20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</row>
    <row r="929" spans="1:16" x14ac:dyDescent="0.2">
      <c r="A929" t="s">
        <v>283</v>
      </c>
      <c r="B929" t="s">
        <v>21</v>
      </c>
      <c r="C929">
        <v>1.8257419434745646E-2</v>
      </c>
      <c r="D929">
        <v>1.8257419439049058E-2</v>
      </c>
      <c r="E929">
        <v>1.8257419443132715E-2</v>
      </c>
      <c r="F929">
        <v>1.8257419441889754E-2</v>
      </c>
      <c r="G929">
        <v>1.8257419438946067E-2</v>
      </c>
      <c r="H929">
        <v>1.8257419436175818E-2</v>
      </c>
      <c r="I929">
        <v>1.8257419436671734E-2</v>
      </c>
      <c r="J929">
        <v>1.8257419432488989E-2</v>
      </c>
      <c r="K929">
        <v>1.8257419439505124E-2</v>
      </c>
      <c r="L929">
        <v>1.8257419435934646E-2</v>
      </c>
      <c r="M929">
        <v>1.8257419432062508E-2</v>
      </c>
      <c r="N929">
        <v>1.8257419431730794E-2</v>
      </c>
      <c r="O929">
        <v>1.8257419434456863E-2</v>
      </c>
      <c r="P929">
        <v>1.8257419433585491E-2</v>
      </c>
    </row>
    <row r="930" spans="1:16" x14ac:dyDescent="0.2">
      <c r="A930" t="s">
        <v>284</v>
      </c>
      <c r="B930" t="s">
        <v>18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</row>
    <row r="931" spans="1:16" x14ac:dyDescent="0.2">
      <c r="A931" t="s">
        <v>284</v>
      </c>
      <c r="B931" t="s">
        <v>19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</row>
    <row r="932" spans="1:16" x14ac:dyDescent="0.2">
      <c r="A932" t="s">
        <v>284</v>
      </c>
      <c r="B932" t="s">
        <v>20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2">
      <c r="A933" t="s">
        <v>284</v>
      </c>
      <c r="B933" t="s">
        <v>21</v>
      </c>
      <c r="C933">
        <v>1.6919187128621765E-2</v>
      </c>
      <c r="D933">
        <v>1.6919187132704735E-2</v>
      </c>
      <c r="E933">
        <v>1.6919187136613074E-2</v>
      </c>
      <c r="F933">
        <v>1.6919187135586617E-2</v>
      </c>
      <c r="G933">
        <v>1.6919187132744994E-2</v>
      </c>
      <c r="H933">
        <v>1.6919187129894143E-2</v>
      </c>
      <c r="I933">
        <v>1.6919187130606136E-2</v>
      </c>
      <c r="J933">
        <v>1.6919187126792169E-2</v>
      </c>
      <c r="K933">
        <v>1.6919187133206903E-2</v>
      </c>
      <c r="L933">
        <v>1.6919187129582645E-2</v>
      </c>
      <c r="M933">
        <v>1.6919187125744882E-2</v>
      </c>
      <c r="N933">
        <v>1.6919187125387428E-2</v>
      </c>
      <c r="O933">
        <v>1.6919187128091432E-2</v>
      </c>
      <c r="P933">
        <v>1.6919187127219334E-2</v>
      </c>
    </row>
    <row r="934" spans="1:16" x14ac:dyDescent="0.2">
      <c r="A934" t="s">
        <v>285</v>
      </c>
      <c r="B934" t="s">
        <v>18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</row>
    <row r="935" spans="1:16" x14ac:dyDescent="0.2">
      <c r="A935" t="s">
        <v>285</v>
      </c>
      <c r="B935" t="s">
        <v>19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</row>
    <row r="936" spans="1:16" x14ac:dyDescent="0.2">
      <c r="A936" t="s">
        <v>285</v>
      </c>
      <c r="B936" t="s">
        <v>20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</row>
    <row r="937" spans="1:16" x14ac:dyDescent="0.2">
      <c r="A937" t="s">
        <v>285</v>
      </c>
      <c r="B937" t="s">
        <v>21</v>
      </c>
      <c r="C937">
        <v>1.1278992967352436E-2</v>
      </c>
      <c r="D937">
        <v>1.1278992970738571E-2</v>
      </c>
      <c r="E937">
        <v>1.1278992974204429E-2</v>
      </c>
      <c r="F937">
        <v>1.1278992974093467E-2</v>
      </c>
      <c r="G937">
        <v>1.1278992971565888E-2</v>
      </c>
      <c r="H937">
        <v>1.1278992968995663E-2</v>
      </c>
      <c r="I937">
        <v>1.1278992970107775E-2</v>
      </c>
      <c r="J937">
        <v>1.1278992967288485E-2</v>
      </c>
      <c r="K937">
        <v>1.1278992972137986E-2</v>
      </c>
      <c r="L937">
        <v>1.1278992968513745E-2</v>
      </c>
      <c r="M937">
        <v>1.1278992964846652E-2</v>
      </c>
      <c r="N937">
        <v>1.1278992964470207E-2</v>
      </c>
      <c r="O937">
        <v>1.1278992967065584E-2</v>
      </c>
      <c r="P937">
        <v>1.127899296619252E-2</v>
      </c>
    </row>
    <row r="938" spans="1:16" x14ac:dyDescent="0.2">
      <c r="A938" t="s">
        <v>286</v>
      </c>
      <c r="B938" t="s">
        <v>18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</row>
    <row r="939" spans="1:16" x14ac:dyDescent="0.2">
      <c r="A939" t="s">
        <v>286</v>
      </c>
      <c r="B939" t="s">
        <v>19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</row>
    <row r="940" spans="1:16" x14ac:dyDescent="0.2">
      <c r="A940" t="s">
        <v>286</v>
      </c>
      <c r="B940" t="s">
        <v>20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</row>
    <row r="941" spans="1:16" x14ac:dyDescent="0.2">
      <c r="A941" t="s">
        <v>286</v>
      </c>
      <c r="B941" t="s">
        <v>21</v>
      </c>
      <c r="C941">
        <v>6.7852286288998583E-3</v>
      </c>
      <c r="D941">
        <v>6.7852286302934077E-3</v>
      </c>
      <c r="E941">
        <v>6.785228634843256E-3</v>
      </c>
      <c r="F941">
        <v>6.7852286414624438E-3</v>
      </c>
      <c r="G941">
        <v>6.7852286386930281E-3</v>
      </c>
      <c r="H941">
        <v>6.7852286379304193E-3</v>
      </c>
      <c r="I941">
        <v>6.7852286426928346E-3</v>
      </c>
      <c r="J941">
        <v>6.7852286442507117E-3</v>
      </c>
      <c r="K941">
        <v>6.7852286436432844E-3</v>
      </c>
      <c r="L941">
        <v>6.7852286372105785E-3</v>
      </c>
      <c r="M941">
        <v>6.7852286307848444E-3</v>
      </c>
      <c r="N941">
        <v>6.785228629798328E-3</v>
      </c>
      <c r="O941">
        <v>6.7852286344007931E-3</v>
      </c>
      <c r="P941">
        <v>6.7852286329569004E-3</v>
      </c>
    </row>
    <row r="942" spans="1:16" x14ac:dyDescent="0.2">
      <c r="A942" t="s">
        <v>287</v>
      </c>
      <c r="B942" t="s">
        <v>18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</row>
    <row r="943" spans="1:16" x14ac:dyDescent="0.2">
      <c r="A943" t="s">
        <v>287</v>
      </c>
      <c r="B943" t="s">
        <v>19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</row>
    <row r="944" spans="1:16" x14ac:dyDescent="0.2">
      <c r="A944" t="s">
        <v>287</v>
      </c>
      <c r="B944" t="s">
        <v>20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</row>
    <row r="945" spans="1:16" x14ac:dyDescent="0.2">
      <c r="A945" t="s">
        <v>287</v>
      </c>
      <c r="B945" t="s">
        <v>21</v>
      </c>
      <c r="C945">
        <v>3.6159883599725267E-3</v>
      </c>
      <c r="D945">
        <v>3.615988358583969E-3</v>
      </c>
      <c r="E945">
        <v>3.6159883586768392E-3</v>
      </c>
      <c r="F945">
        <v>3.6159883673135334E-3</v>
      </c>
      <c r="G945">
        <v>3.6159883669143488E-3</v>
      </c>
      <c r="H945">
        <v>3.6159883682754133E-3</v>
      </c>
      <c r="I945">
        <v>3.6159883723818121E-3</v>
      </c>
      <c r="J945">
        <v>3.615988376960574E-3</v>
      </c>
      <c r="K945">
        <v>3.6159883710074362E-3</v>
      </c>
      <c r="L945">
        <v>3.6159883671150854E-3</v>
      </c>
      <c r="M945">
        <v>3.6159883637325494E-3</v>
      </c>
      <c r="N945">
        <v>3.6159883631435509E-3</v>
      </c>
      <c r="O945">
        <v>3.6159883656890347E-3</v>
      </c>
      <c r="P945">
        <v>3.6159883645401941E-3</v>
      </c>
    </row>
    <row r="946" spans="1:16" x14ac:dyDescent="0.2">
      <c r="A946" t="s">
        <v>288</v>
      </c>
      <c r="B946" t="s">
        <v>18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</row>
    <row r="947" spans="1:16" x14ac:dyDescent="0.2">
      <c r="A947" t="s">
        <v>288</v>
      </c>
      <c r="B947" t="s">
        <v>19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</row>
    <row r="948" spans="1:16" x14ac:dyDescent="0.2">
      <c r="A948" t="s">
        <v>288</v>
      </c>
      <c r="B948" t="s">
        <v>20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</row>
    <row r="949" spans="1:16" x14ac:dyDescent="0.2">
      <c r="A949" t="s">
        <v>288</v>
      </c>
      <c r="B949" t="s">
        <v>21</v>
      </c>
      <c r="C949">
        <v>1.3510310038702914E-3</v>
      </c>
      <c r="D949">
        <v>1.3510309944741723E-3</v>
      </c>
      <c r="E949">
        <v>1.3510309834929134E-3</v>
      </c>
      <c r="F949">
        <v>1.3510310113132643E-3</v>
      </c>
      <c r="G949">
        <v>1.3510310159502851E-3</v>
      </c>
      <c r="H949">
        <v>1.3510310275292191E-3</v>
      </c>
      <c r="I949">
        <v>1.3510310358012E-3</v>
      </c>
      <c r="J949">
        <v>1.3510310540023494E-3</v>
      </c>
      <c r="K949">
        <v>1.3510310284755894E-3</v>
      </c>
      <c r="L949">
        <v>1.351031025389524E-3</v>
      </c>
      <c r="M949">
        <v>1.3510310230007456E-3</v>
      </c>
      <c r="N949">
        <v>1.3510310223989179E-3</v>
      </c>
      <c r="O949">
        <v>1.3510310247355629E-3</v>
      </c>
      <c r="P949">
        <v>1.3510310223959698E-3</v>
      </c>
    </row>
    <row r="950" spans="1:16" x14ac:dyDescent="0.2">
      <c r="A950" t="s">
        <v>289</v>
      </c>
      <c r="B950" t="s">
        <v>18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</row>
    <row r="951" spans="1:16" x14ac:dyDescent="0.2">
      <c r="A951" t="s">
        <v>289</v>
      </c>
      <c r="B951" t="s">
        <v>19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</row>
    <row r="952" spans="1:16" x14ac:dyDescent="0.2">
      <c r="A952" t="s">
        <v>289</v>
      </c>
      <c r="B952" t="s">
        <v>20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</row>
    <row r="953" spans="1:16" x14ac:dyDescent="0.2">
      <c r="A953" t="s">
        <v>289</v>
      </c>
      <c r="B953" t="s">
        <v>21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</row>
    <row r="954" spans="1:16" x14ac:dyDescent="0.2">
      <c r="A954" t="s">
        <v>290</v>
      </c>
      <c r="B954" t="s">
        <v>18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</row>
    <row r="955" spans="1:16" x14ac:dyDescent="0.2">
      <c r="A955" t="s">
        <v>290</v>
      </c>
      <c r="B955" t="s">
        <v>19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</row>
    <row r="956" spans="1:16" x14ac:dyDescent="0.2">
      <c r="A956" t="s">
        <v>290</v>
      </c>
      <c r="B956" t="s">
        <v>20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</row>
    <row r="957" spans="1:16" x14ac:dyDescent="0.2">
      <c r="A957" t="s">
        <v>290</v>
      </c>
      <c r="B957" t="s">
        <v>21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</row>
    <row r="958" spans="1:16" x14ac:dyDescent="0.2">
      <c r="A958" t="s">
        <v>291</v>
      </c>
      <c r="B958" t="s">
        <v>18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</row>
    <row r="959" spans="1:16" x14ac:dyDescent="0.2">
      <c r="A959" t="s">
        <v>291</v>
      </c>
      <c r="B959" t="s">
        <v>19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</row>
    <row r="960" spans="1:16" x14ac:dyDescent="0.2">
      <c r="A960" t="s">
        <v>291</v>
      </c>
      <c r="B960" t="s">
        <v>20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</row>
    <row r="961" spans="1:16" x14ac:dyDescent="0.2">
      <c r="A961" t="s">
        <v>291</v>
      </c>
      <c r="B961" t="s">
        <v>21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</row>
    <row r="962" spans="1:16" x14ac:dyDescent="0.2">
      <c r="A962" t="s">
        <v>292</v>
      </c>
      <c r="B962" t="s">
        <v>18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</row>
    <row r="963" spans="1:16" x14ac:dyDescent="0.2">
      <c r="A963" t="s">
        <v>292</v>
      </c>
      <c r="B963" t="s">
        <v>19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</row>
    <row r="964" spans="1:16" x14ac:dyDescent="0.2">
      <c r="A964" t="s">
        <v>292</v>
      </c>
      <c r="B964" t="s">
        <v>20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</row>
    <row r="965" spans="1:16" x14ac:dyDescent="0.2">
      <c r="A965" t="s">
        <v>292</v>
      </c>
      <c r="B965" t="s">
        <v>21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</row>
    <row r="966" spans="1:16" x14ac:dyDescent="0.2">
      <c r="A966" t="s">
        <v>293</v>
      </c>
      <c r="B966" t="s">
        <v>18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</row>
    <row r="967" spans="1:16" x14ac:dyDescent="0.2">
      <c r="A967" t="s">
        <v>293</v>
      </c>
      <c r="B967" t="s">
        <v>19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</row>
    <row r="968" spans="1:16" x14ac:dyDescent="0.2">
      <c r="A968" t="s">
        <v>293</v>
      </c>
      <c r="B968" t="s">
        <v>20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</row>
    <row r="969" spans="1:16" x14ac:dyDescent="0.2">
      <c r="A969" t="s">
        <v>293</v>
      </c>
      <c r="B969" t="s">
        <v>21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</row>
    <row r="970" spans="1:16" x14ac:dyDescent="0.2">
      <c r="A970" t="s">
        <v>294</v>
      </c>
      <c r="B970" t="s">
        <v>18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</row>
    <row r="971" spans="1:16" x14ac:dyDescent="0.2">
      <c r="A971" t="s">
        <v>294</v>
      </c>
      <c r="B971" t="s">
        <v>19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</row>
    <row r="972" spans="1:16" x14ac:dyDescent="0.2">
      <c r="A972" t="s">
        <v>294</v>
      </c>
      <c r="B972" t="s">
        <v>20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</row>
    <row r="973" spans="1:16" x14ac:dyDescent="0.2">
      <c r="A973" t="s">
        <v>294</v>
      </c>
      <c r="B973" t="s">
        <v>21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</row>
    <row r="974" spans="1:16" x14ac:dyDescent="0.2">
      <c r="A974" t="s">
        <v>295</v>
      </c>
      <c r="B974" t="s">
        <v>18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</row>
    <row r="975" spans="1:16" x14ac:dyDescent="0.2">
      <c r="A975" t="s">
        <v>295</v>
      </c>
      <c r="B975" t="s">
        <v>19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</row>
    <row r="976" spans="1:16" x14ac:dyDescent="0.2">
      <c r="A976" t="s">
        <v>295</v>
      </c>
      <c r="B976" t="s">
        <v>20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</row>
    <row r="977" spans="1:16" x14ac:dyDescent="0.2">
      <c r="A977" t="s">
        <v>295</v>
      </c>
      <c r="B977" t="s">
        <v>21</v>
      </c>
      <c r="C977">
        <v>1.9687371593850737E-4</v>
      </c>
      <c r="D977">
        <v>1.968586007217134E-4</v>
      </c>
      <c r="E977">
        <v>1.9682329793386613E-4</v>
      </c>
      <c r="F977">
        <v>1.9684991388276094E-4</v>
      </c>
      <c r="G977">
        <v>1.9686823961191706E-4</v>
      </c>
      <c r="H977">
        <v>1.9688604305437068E-4</v>
      </c>
      <c r="I977">
        <v>1.9685810565008875E-4</v>
      </c>
      <c r="J977">
        <v>1.968403424300993E-4</v>
      </c>
      <c r="K977">
        <v>1.9686612111565705E-4</v>
      </c>
      <c r="L977">
        <v>1.9687201211727879E-4</v>
      </c>
      <c r="M977">
        <v>1.9687570608722268E-4</v>
      </c>
      <c r="N977">
        <v>1.9687924154558598E-4</v>
      </c>
      <c r="O977">
        <v>1.9688004872114E-4</v>
      </c>
      <c r="P977">
        <v>1.968671477797183E-4</v>
      </c>
    </row>
    <row r="978" spans="1:16" x14ac:dyDescent="0.2">
      <c r="A978" t="s">
        <v>296</v>
      </c>
      <c r="B978" t="s">
        <v>18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</row>
    <row r="979" spans="1:16" x14ac:dyDescent="0.2">
      <c r="A979" t="s">
        <v>296</v>
      </c>
      <c r="B979" t="s">
        <v>19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2">
      <c r="A980" t="s">
        <v>296</v>
      </c>
      <c r="B980" t="s">
        <v>20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2">
      <c r="A981" t="s">
        <v>296</v>
      </c>
      <c r="B981" t="s">
        <v>21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</row>
    <row r="982" spans="1:16" x14ac:dyDescent="0.2">
      <c r="A982" t="s">
        <v>297</v>
      </c>
      <c r="B982" t="s">
        <v>18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2">
      <c r="A983" t="s">
        <v>297</v>
      </c>
      <c r="B983" t="s">
        <v>19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</row>
    <row r="984" spans="1:16" x14ac:dyDescent="0.2">
      <c r="A984" t="s">
        <v>297</v>
      </c>
      <c r="B984" t="s">
        <v>20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</row>
    <row r="985" spans="1:16" x14ac:dyDescent="0.2">
      <c r="A985" t="s">
        <v>297</v>
      </c>
      <c r="B985" t="s">
        <v>21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</row>
    <row r="986" spans="1:16" x14ac:dyDescent="0.2">
      <c r="A986" t="s">
        <v>298</v>
      </c>
      <c r="B986" t="s">
        <v>18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</row>
    <row r="987" spans="1:16" x14ac:dyDescent="0.2">
      <c r="A987" t="s">
        <v>298</v>
      </c>
      <c r="B987" t="s">
        <v>19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</row>
    <row r="988" spans="1:16" x14ac:dyDescent="0.2">
      <c r="A988" t="s">
        <v>298</v>
      </c>
      <c r="B988" t="s">
        <v>20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</row>
    <row r="989" spans="1:16" x14ac:dyDescent="0.2">
      <c r="A989" t="s">
        <v>298</v>
      </c>
      <c r="B989" t="s">
        <v>21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</row>
    <row r="990" spans="1:16" x14ac:dyDescent="0.2">
      <c r="A990" t="s">
        <v>299</v>
      </c>
      <c r="B990" t="s">
        <v>18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</row>
    <row r="991" spans="1:16" x14ac:dyDescent="0.2">
      <c r="A991" t="s">
        <v>299</v>
      </c>
      <c r="B991" t="s">
        <v>19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</row>
    <row r="992" spans="1:16" x14ac:dyDescent="0.2">
      <c r="A992" t="s">
        <v>299</v>
      </c>
      <c r="B992" t="s">
        <v>20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</row>
    <row r="993" spans="1:16" x14ac:dyDescent="0.2">
      <c r="A993" t="s">
        <v>299</v>
      </c>
      <c r="B993" t="s">
        <v>21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</row>
    <row r="994" spans="1:16" x14ac:dyDescent="0.2">
      <c r="A994" t="s">
        <v>300</v>
      </c>
      <c r="B994" t="s">
        <v>18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</row>
    <row r="995" spans="1:16" x14ac:dyDescent="0.2">
      <c r="A995" t="s">
        <v>300</v>
      </c>
      <c r="B995" t="s">
        <v>19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</row>
    <row r="996" spans="1:16" x14ac:dyDescent="0.2">
      <c r="A996" t="s">
        <v>300</v>
      </c>
      <c r="B996" t="s">
        <v>20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</row>
    <row r="997" spans="1:16" x14ac:dyDescent="0.2">
      <c r="A997" t="s">
        <v>300</v>
      </c>
      <c r="B997" t="s">
        <v>21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</row>
    <row r="998" spans="1:16" x14ac:dyDescent="0.2">
      <c r="A998" t="s">
        <v>301</v>
      </c>
      <c r="B998" t="s">
        <v>18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</row>
    <row r="999" spans="1:16" x14ac:dyDescent="0.2">
      <c r="A999" t="s">
        <v>301</v>
      </c>
      <c r="B999" t="s">
        <v>19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</row>
    <row r="1000" spans="1:16" x14ac:dyDescent="0.2">
      <c r="A1000" t="s">
        <v>301</v>
      </c>
      <c r="B1000" t="s">
        <v>20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</row>
    <row r="1001" spans="1:16" x14ac:dyDescent="0.2">
      <c r="A1001" t="s">
        <v>301</v>
      </c>
      <c r="B1001" t="s">
        <v>21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</row>
    <row r="1002" spans="1:16" x14ac:dyDescent="0.2">
      <c r="A1002" t="s">
        <v>302</v>
      </c>
      <c r="B1002" t="s">
        <v>18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</row>
    <row r="1003" spans="1:16" x14ac:dyDescent="0.2">
      <c r="A1003" t="s">
        <v>302</v>
      </c>
      <c r="B1003" t="s">
        <v>19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</row>
    <row r="1004" spans="1:16" x14ac:dyDescent="0.2">
      <c r="A1004" t="s">
        <v>302</v>
      </c>
      <c r="B1004" t="s">
        <v>20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</row>
    <row r="1005" spans="1:16" x14ac:dyDescent="0.2">
      <c r="A1005" t="s">
        <v>302</v>
      </c>
      <c r="B1005" t="s">
        <v>21</v>
      </c>
      <c r="C1005">
        <v>1.3167641617372109E-3</v>
      </c>
      <c r="D1005">
        <v>1.3167641082057816E-3</v>
      </c>
      <c r="E1005">
        <v>1.3167636997164008E-3</v>
      </c>
      <c r="F1005">
        <v>1.3167637613589948E-3</v>
      </c>
      <c r="G1005">
        <v>1.3167638889037144E-3</v>
      </c>
      <c r="H1005">
        <v>1.3167638633920411E-3</v>
      </c>
      <c r="I1005">
        <v>1.3167636756753816E-3</v>
      </c>
      <c r="J1005">
        <v>1.3167635385986417E-3</v>
      </c>
      <c r="K1005">
        <v>1.3167637376019501E-3</v>
      </c>
      <c r="L1005">
        <v>1.3167637487923017E-3</v>
      </c>
      <c r="M1005">
        <v>1.3167637449811758E-3</v>
      </c>
      <c r="N1005">
        <v>1.3167637643797774E-3</v>
      </c>
      <c r="O1005">
        <v>1.3167637896024011E-3</v>
      </c>
      <c r="P1005">
        <v>1.3167636783803852E-3</v>
      </c>
    </row>
    <row r="1006" spans="1:16" x14ac:dyDescent="0.2">
      <c r="A1006" t="s">
        <v>303</v>
      </c>
      <c r="B1006" t="s">
        <v>18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</row>
    <row r="1007" spans="1:16" x14ac:dyDescent="0.2">
      <c r="A1007" t="s">
        <v>303</v>
      </c>
      <c r="B1007" t="s">
        <v>19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</row>
    <row r="1008" spans="1:16" x14ac:dyDescent="0.2">
      <c r="A1008" t="s">
        <v>303</v>
      </c>
      <c r="B1008" t="s">
        <v>20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</row>
    <row r="1009" spans="1:16" x14ac:dyDescent="0.2">
      <c r="A1009" t="s">
        <v>303</v>
      </c>
      <c r="B1009" t="s">
        <v>21</v>
      </c>
      <c r="C1009">
        <v>7.6996260428513822E-4</v>
      </c>
      <c r="D1009">
        <v>7.6996254852310271E-4</v>
      </c>
      <c r="E1009">
        <v>7.6996191786112738E-4</v>
      </c>
      <c r="F1009">
        <v>7.6996198931382335E-4</v>
      </c>
      <c r="G1009">
        <v>7.6996220549247548E-4</v>
      </c>
      <c r="H1009">
        <v>7.6996221565231622E-4</v>
      </c>
      <c r="I1009">
        <v>7.6996178136340171E-4</v>
      </c>
      <c r="J1009">
        <v>7.6996143653604461E-4</v>
      </c>
      <c r="K1009">
        <v>7.6996196428736632E-4</v>
      </c>
      <c r="L1009">
        <v>7.6996204747020909E-4</v>
      </c>
      <c r="M1009">
        <v>7.699620768223547E-4</v>
      </c>
      <c r="N1009">
        <v>7.6996211968203556E-4</v>
      </c>
      <c r="O1009">
        <v>7.699621392214523E-4</v>
      </c>
      <c r="P1009">
        <v>7.6996193219104972E-4</v>
      </c>
    </row>
    <row r="1010" spans="1:16" x14ac:dyDescent="0.2">
      <c r="A1010" t="s">
        <v>304</v>
      </c>
      <c r="B1010" t="s">
        <v>18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</row>
    <row r="1011" spans="1:16" x14ac:dyDescent="0.2">
      <c r="A1011" t="s">
        <v>304</v>
      </c>
      <c r="B1011" t="s">
        <v>19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</row>
    <row r="1012" spans="1:16" x14ac:dyDescent="0.2">
      <c r="A1012" t="s">
        <v>304</v>
      </c>
      <c r="B1012" t="s">
        <v>20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</row>
    <row r="1013" spans="1:16" x14ac:dyDescent="0.2">
      <c r="A1013" t="s">
        <v>304</v>
      </c>
      <c r="B1013" t="s">
        <v>21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</row>
    <row r="1014" spans="1:16" x14ac:dyDescent="0.2">
      <c r="A1014" t="s">
        <v>305</v>
      </c>
      <c r="B1014" t="s">
        <v>18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</row>
    <row r="1015" spans="1:16" x14ac:dyDescent="0.2">
      <c r="A1015" t="s">
        <v>305</v>
      </c>
      <c r="B1015" t="s">
        <v>19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</row>
    <row r="1016" spans="1:16" x14ac:dyDescent="0.2">
      <c r="A1016" t="s">
        <v>305</v>
      </c>
      <c r="B1016" t="s">
        <v>20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</row>
    <row r="1017" spans="1:16" x14ac:dyDescent="0.2">
      <c r="A1017" t="s">
        <v>305</v>
      </c>
      <c r="B1017" t="s">
        <v>21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</row>
    <row r="1018" spans="1:16" x14ac:dyDescent="0.2">
      <c r="A1018" t="s">
        <v>306</v>
      </c>
      <c r="B1018" t="s">
        <v>18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</row>
    <row r="1019" spans="1:16" x14ac:dyDescent="0.2">
      <c r="A1019" t="s">
        <v>306</v>
      </c>
      <c r="B1019" t="s">
        <v>19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</row>
    <row r="1020" spans="1:16" x14ac:dyDescent="0.2">
      <c r="A1020" t="s">
        <v>306</v>
      </c>
      <c r="B1020" t="s">
        <v>20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</row>
    <row r="1021" spans="1:16" x14ac:dyDescent="0.2">
      <c r="A1021" t="s">
        <v>306</v>
      </c>
      <c r="B1021" t="s">
        <v>21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</row>
    <row r="1022" spans="1:16" x14ac:dyDescent="0.2">
      <c r="A1022" t="s">
        <v>307</v>
      </c>
      <c r="B1022" t="s">
        <v>18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2">
      <c r="A1023" t="s">
        <v>307</v>
      </c>
      <c r="B1023" t="s">
        <v>19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</row>
    <row r="1024" spans="1:16" x14ac:dyDescent="0.2">
      <c r="A1024" t="s">
        <v>307</v>
      </c>
      <c r="B1024" t="s">
        <v>20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</row>
    <row r="1025" spans="1:16" x14ac:dyDescent="0.2">
      <c r="A1025" t="s">
        <v>307</v>
      </c>
      <c r="B1025" t="s">
        <v>21</v>
      </c>
      <c r="C1025">
        <v>9.6254507472126952E-4</v>
      </c>
      <c r="D1025">
        <v>9.6254515059026778E-4</v>
      </c>
      <c r="E1025">
        <v>9.6254458550678983E-4</v>
      </c>
      <c r="F1025">
        <v>9.6254425755585042E-4</v>
      </c>
      <c r="G1025">
        <v>9.6254434059170118E-4</v>
      </c>
      <c r="H1025">
        <v>9.6254400761464824E-4</v>
      </c>
      <c r="I1025">
        <v>9.6254388299083741E-4</v>
      </c>
      <c r="J1025">
        <v>9.6254366485672019E-4</v>
      </c>
      <c r="K1025">
        <v>9.6254393971297275E-4</v>
      </c>
      <c r="L1025">
        <v>9.6254392579471796E-4</v>
      </c>
      <c r="M1025">
        <v>9.6254387370860194E-4</v>
      </c>
      <c r="N1025">
        <v>9.6254387159457879E-4</v>
      </c>
      <c r="O1025">
        <v>9.6254392275036326E-4</v>
      </c>
      <c r="P1025">
        <v>9.6254379362214495E-4</v>
      </c>
    </row>
    <row r="1026" spans="1:16" x14ac:dyDescent="0.2">
      <c r="A1026" t="s">
        <v>308</v>
      </c>
      <c r="B1026" t="s">
        <v>18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</row>
    <row r="1027" spans="1:16" x14ac:dyDescent="0.2">
      <c r="A1027" t="s">
        <v>308</v>
      </c>
      <c r="B1027" t="s">
        <v>19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</row>
    <row r="1028" spans="1:16" x14ac:dyDescent="0.2">
      <c r="A1028" t="s">
        <v>308</v>
      </c>
      <c r="B1028" t="s">
        <v>20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</row>
    <row r="1029" spans="1:16" x14ac:dyDescent="0.2">
      <c r="A1029" t="s">
        <v>308</v>
      </c>
      <c r="B1029" t="s">
        <v>21</v>
      </c>
      <c r="C1029">
        <v>6.2882733717733513E-3</v>
      </c>
      <c r="D1029">
        <v>6.2882733684519136E-3</v>
      </c>
      <c r="E1029">
        <v>6.2882733725204108E-3</v>
      </c>
      <c r="F1029">
        <v>6.2882733717648728E-3</v>
      </c>
      <c r="G1029">
        <v>6.2882733714361028E-3</v>
      </c>
      <c r="H1029">
        <v>6.2882733558141278E-3</v>
      </c>
      <c r="I1029">
        <v>6.2882733640133122E-3</v>
      </c>
      <c r="J1029">
        <v>6.2882733623376768E-3</v>
      </c>
      <c r="K1029">
        <v>6.2882733595972674E-3</v>
      </c>
      <c r="L1029">
        <v>6.2882733505071793E-3</v>
      </c>
      <c r="M1029">
        <v>6.2882733450358086E-3</v>
      </c>
      <c r="N1029">
        <v>6.2882733428617152E-3</v>
      </c>
      <c r="O1029">
        <v>6.2882733464725152E-3</v>
      </c>
      <c r="P1029">
        <v>6.2882733443190685E-3</v>
      </c>
    </row>
    <row r="1030" spans="1:16" x14ac:dyDescent="0.2">
      <c r="A1030" t="s">
        <v>309</v>
      </c>
      <c r="B1030" t="s">
        <v>18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</row>
    <row r="1031" spans="1:16" x14ac:dyDescent="0.2">
      <c r="A1031" t="s">
        <v>309</v>
      </c>
      <c r="B1031" t="s">
        <v>19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</row>
    <row r="1032" spans="1:16" x14ac:dyDescent="0.2">
      <c r="A1032" t="s">
        <v>309</v>
      </c>
      <c r="B1032" t="s">
        <v>20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</row>
    <row r="1033" spans="1:16" x14ac:dyDescent="0.2">
      <c r="A1033" t="s">
        <v>309</v>
      </c>
      <c r="B1033" t="s">
        <v>21</v>
      </c>
      <c r="C1033">
        <v>7.7982449172071255E-3</v>
      </c>
      <c r="D1033">
        <v>7.7982449144762579E-3</v>
      </c>
      <c r="E1033">
        <v>7.7982449212782899E-3</v>
      </c>
      <c r="F1033">
        <v>7.798244922431306E-3</v>
      </c>
      <c r="G1033">
        <v>7.7982449214457549E-3</v>
      </c>
      <c r="H1033">
        <v>7.7982449100341255E-3</v>
      </c>
      <c r="I1033">
        <v>7.7982449181512002E-3</v>
      </c>
      <c r="J1033">
        <v>7.7982449181097238E-3</v>
      </c>
      <c r="K1033">
        <v>7.7982449137995874E-3</v>
      </c>
      <c r="L1033">
        <v>7.7982449055844531E-3</v>
      </c>
      <c r="M1033">
        <v>7.7982449007896635E-3</v>
      </c>
      <c r="N1033">
        <v>7.7982448988007953E-3</v>
      </c>
      <c r="O1033">
        <v>7.7982449019208273E-3</v>
      </c>
      <c r="P1033">
        <v>7.7982449005835168E-3</v>
      </c>
    </row>
    <row r="1034" spans="1:16" x14ac:dyDescent="0.2">
      <c r="A1034" t="s">
        <v>310</v>
      </c>
      <c r="B1034" t="s">
        <v>18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</row>
    <row r="1035" spans="1:16" x14ac:dyDescent="0.2">
      <c r="A1035" t="s">
        <v>310</v>
      </c>
      <c r="B1035" t="s">
        <v>19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</row>
    <row r="1036" spans="1:16" x14ac:dyDescent="0.2">
      <c r="A1036" t="s">
        <v>310</v>
      </c>
      <c r="B1036" t="s">
        <v>20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</row>
    <row r="1037" spans="1:16" x14ac:dyDescent="0.2">
      <c r="A1037" t="s">
        <v>310</v>
      </c>
      <c r="B1037" t="s">
        <v>21</v>
      </c>
      <c r="C1037">
        <v>5.9179032172185959E-3</v>
      </c>
      <c r="D1037">
        <v>5.9179032144011821E-3</v>
      </c>
      <c r="E1037">
        <v>5.9179032187487513E-3</v>
      </c>
      <c r="F1037">
        <v>5.9179032198765011E-3</v>
      </c>
      <c r="G1037">
        <v>5.9179032196739487E-3</v>
      </c>
      <c r="H1037">
        <v>5.9179032109499437E-3</v>
      </c>
      <c r="I1037">
        <v>5.917903216684714E-3</v>
      </c>
      <c r="J1037">
        <v>5.9179032164442267E-3</v>
      </c>
      <c r="K1037">
        <v>5.9179032131495566E-3</v>
      </c>
      <c r="L1037">
        <v>5.917903206559081E-3</v>
      </c>
      <c r="M1037">
        <v>5.9179032029779179E-3</v>
      </c>
      <c r="N1037">
        <v>5.9179032015050995E-3</v>
      </c>
      <c r="O1037">
        <v>5.917903203971381E-3</v>
      </c>
      <c r="P1037">
        <v>5.9179032026355511E-3</v>
      </c>
    </row>
    <row r="1038" spans="1:16" x14ac:dyDescent="0.2">
      <c r="A1038" t="s">
        <v>311</v>
      </c>
      <c r="B1038" t="s">
        <v>18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</row>
    <row r="1039" spans="1:16" x14ac:dyDescent="0.2">
      <c r="A1039" t="s">
        <v>311</v>
      </c>
      <c r="B1039" t="s">
        <v>19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</row>
    <row r="1040" spans="1:16" x14ac:dyDescent="0.2">
      <c r="A1040" t="s">
        <v>311</v>
      </c>
      <c r="B1040" t="s">
        <v>20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</row>
    <row r="1041" spans="1:16" x14ac:dyDescent="0.2">
      <c r="A1041" t="s">
        <v>311</v>
      </c>
      <c r="B1041" t="s">
        <v>21</v>
      </c>
      <c r="C1041">
        <v>6.5375605108187167E-3</v>
      </c>
      <c r="D1041">
        <v>6.5375605076013303E-3</v>
      </c>
      <c r="E1041">
        <v>6.5375605125511356E-3</v>
      </c>
      <c r="F1041">
        <v>6.5375605143810338E-3</v>
      </c>
      <c r="G1041">
        <v>6.5375605142389834E-3</v>
      </c>
      <c r="H1041">
        <v>6.5375605062390372E-3</v>
      </c>
      <c r="I1041">
        <v>6.5375605119932737E-3</v>
      </c>
      <c r="J1041">
        <v>6.5375605120323449E-3</v>
      </c>
      <c r="K1041">
        <v>6.5375605083109883E-3</v>
      </c>
      <c r="L1041">
        <v>6.5375605018260317E-3</v>
      </c>
      <c r="M1041">
        <v>6.5375604984156503E-3</v>
      </c>
      <c r="N1041">
        <v>6.5375604969472737E-3</v>
      </c>
      <c r="O1041">
        <v>6.537560499289964E-3</v>
      </c>
      <c r="P1041">
        <v>6.5375604980794427E-3</v>
      </c>
    </row>
    <row r="1042" spans="1:16" x14ac:dyDescent="0.2">
      <c r="A1042" t="s">
        <v>312</v>
      </c>
      <c r="B1042" t="s">
        <v>18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</row>
    <row r="1043" spans="1:16" x14ac:dyDescent="0.2">
      <c r="A1043" t="s">
        <v>312</v>
      </c>
      <c r="B1043" t="s">
        <v>19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</row>
    <row r="1044" spans="1:16" x14ac:dyDescent="0.2">
      <c r="A1044" t="s">
        <v>312</v>
      </c>
      <c r="B1044" t="s">
        <v>20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</row>
    <row r="1045" spans="1:16" x14ac:dyDescent="0.2">
      <c r="A1045" t="s">
        <v>312</v>
      </c>
      <c r="B1045" t="s">
        <v>21</v>
      </c>
      <c r="C1045">
        <v>7.3708936905044617E-3</v>
      </c>
      <c r="D1045">
        <v>7.370893686799055E-3</v>
      </c>
      <c r="E1045">
        <v>7.3708936923459981E-3</v>
      </c>
      <c r="F1045">
        <v>7.3708936953197487E-3</v>
      </c>
      <c r="G1045">
        <v>7.3708936953652583E-3</v>
      </c>
      <c r="H1045">
        <v>7.3708936884948938E-3</v>
      </c>
      <c r="I1045">
        <v>7.3708936940468364E-3</v>
      </c>
      <c r="J1045">
        <v>7.370893694271902E-3</v>
      </c>
      <c r="K1045">
        <v>7.3708936902719142E-3</v>
      </c>
      <c r="L1045">
        <v>7.3708936839447896E-3</v>
      </c>
      <c r="M1045">
        <v>7.3708936807766363E-3</v>
      </c>
      <c r="N1045">
        <v>7.3708936793397753E-3</v>
      </c>
      <c r="O1045">
        <v>7.3708936815439245E-3</v>
      </c>
      <c r="P1045">
        <v>7.3708936804013853E-3</v>
      </c>
    </row>
    <row r="1046" spans="1:16" x14ac:dyDescent="0.2">
      <c r="A1046" t="s">
        <v>313</v>
      </c>
      <c r="B1046" t="s">
        <v>18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</row>
    <row r="1047" spans="1:16" x14ac:dyDescent="0.2">
      <c r="A1047" t="s">
        <v>313</v>
      </c>
      <c r="B1047" t="s">
        <v>19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</row>
    <row r="1048" spans="1:16" x14ac:dyDescent="0.2">
      <c r="A1048" t="s">
        <v>313</v>
      </c>
      <c r="B1048" t="s">
        <v>20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</row>
    <row r="1049" spans="1:16" x14ac:dyDescent="0.2">
      <c r="A1049" t="s">
        <v>313</v>
      </c>
      <c r="B1049" t="s">
        <v>21</v>
      </c>
      <c r="C1049">
        <v>5.4193268230051436E-3</v>
      </c>
      <c r="D1049">
        <v>5.419326817865563E-3</v>
      </c>
      <c r="E1049">
        <v>5.4193268222657775E-3</v>
      </c>
      <c r="F1049">
        <v>5.4193268250912847E-3</v>
      </c>
      <c r="G1049">
        <v>5.4193268255591049E-3</v>
      </c>
      <c r="H1049">
        <v>5.4193268164437827E-3</v>
      </c>
      <c r="I1049">
        <v>5.4193268233439238E-3</v>
      </c>
      <c r="J1049">
        <v>5.4193268243007088E-3</v>
      </c>
      <c r="K1049">
        <v>5.4193268185247024E-3</v>
      </c>
      <c r="L1049">
        <v>5.4193268112937608E-3</v>
      </c>
      <c r="M1049">
        <v>5.4193268076631719E-3</v>
      </c>
      <c r="N1049">
        <v>5.4193268059393963E-3</v>
      </c>
      <c r="O1049">
        <v>5.419326808456716E-3</v>
      </c>
      <c r="P1049">
        <v>5.4193268070953423E-3</v>
      </c>
    </row>
    <row r="1050" spans="1:16" x14ac:dyDescent="0.2">
      <c r="A1050" t="s">
        <v>314</v>
      </c>
      <c r="B1050" t="s">
        <v>18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</row>
    <row r="1051" spans="1:16" x14ac:dyDescent="0.2">
      <c r="A1051" t="s">
        <v>314</v>
      </c>
      <c r="B1051" t="s">
        <v>19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</row>
    <row r="1052" spans="1:16" x14ac:dyDescent="0.2">
      <c r="A1052" t="s">
        <v>314</v>
      </c>
      <c r="B1052" t="s">
        <v>20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</row>
    <row r="1053" spans="1:16" x14ac:dyDescent="0.2">
      <c r="A1053" t="s">
        <v>314</v>
      </c>
      <c r="B1053" t="s">
        <v>21</v>
      </c>
      <c r="C1053">
        <v>9.9629113333029774E-5</v>
      </c>
      <c r="D1053">
        <v>9.9620269767055508E-5</v>
      </c>
      <c r="E1053">
        <v>9.956465804050533E-5</v>
      </c>
      <c r="F1053">
        <v>9.9519953589043267E-5</v>
      </c>
      <c r="G1053">
        <v>9.9519687914260082E-5</v>
      </c>
      <c r="H1053">
        <v>9.9456317371843166E-5</v>
      </c>
      <c r="I1053">
        <v>9.9478943513156017E-5</v>
      </c>
      <c r="J1053">
        <v>9.9494112512989749E-5</v>
      </c>
      <c r="K1053">
        <v>9.946984775144888E-5</v>
      </c>
      <c r="L1053">
        <v>9.9463170777513353E-5</v>
      </c>
      <c r="M1053">
        <v>9.9453469067440202E-5</v>
      </c>
      <c r="N1053">
        <v>9.9450745393145243E-5</v>
      </c>
      <c r="O1053">
        <v>9.9456216568213644E-5</v>
      </c>
      <c r="P1053">
        <v>9.9453144439394444E-5</v>
      </c>
    </row>
    <row r="1054" spans="1:16" x14ac:dyDescent="0.2">
      <c r="A1054" t="s">
        <v>315</v>
      </c>
      <c r="B1054" t="s">
        <v>18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</row>
    <row r="1055" spans="1:16" x14ac:dyDescent="0.2">
      <c r="A1055" t="s">
        <v>315</v>
      </c>
      <c r="B1055" t="s">
        <v>19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</row>
    <row r="1056" spans="1:16" x14ac:dyDescent="0.2">
      <c r="A1056" t="s">
        <v>315</v>
      </c>
      <c r="B1056" t="s">
        <v>20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</row>
    <row r="1057" spans="1:16" x14ac:dyDescent="0.2">
      <c r="A1057" t="s">
        <v>315</v>
      </c>
      <c r="B1057" t="s">
        <v>21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</row>
    <row r="1058" spans="1:16" x14ac:dyDescent="0.2">
      <c r="A1058" t="s">
        <v>316</v>
      </c>
      <c r="B1058" t="s">
        <v>18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</row>
    <row r="1059" spans="1:16" x14ac:dyDescent="0.2">
      <c r="A1059" t="s">
        <v>316</v>
      </c>
      <c r="B1059" t="s">
        <v>19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2">
      <c r="A1060" t="s">
        <v>316</v>
      </c>
      <c r="B1060" t="s">
        <v>20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</row>
    <row r="1061" spans="1:16" x14ac:dyDescent="0.2">
      <c r="A1061" t="s">
        <v>316</v>
      </c>
      <c r="B1061" t="s">
        <v>21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</row>
    <row r="1062" spans="1:16" x14ac:dyDescent="0.2">
      <c r="A1062" t="s">
        <v>317</v>
      </c>
      <c r="B1062" t="s">
        <v>18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</row>
    <row r="1063" spans="1:16" x14ac:dyDescent="0.2">
      <c r="A1063" t="s">
        <v>317</v>
      </c>
      <c r="B1063" t="s">
        <v>19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</row>
    <row r="1064" spans="1:16" x14ac:dyDescent="0.2">
      <c r="A1064" t="s">
        <v>317</v>
      </c>
      <c r="B1064" t="s">
        <v>20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</row>
    <row r="1065" spans="1:16" x14ac:dyDescent="0.2">
      <c r="A1065" t="s">
        <v>317</v>
      </c>
      <c r="B1065" t="s">
        <v>21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</row>
    <row r="1066" spans="1:16" x14ac:dyDescent="0.2">
      <c r="A1066" t="s">
        <v>318</v>
      </c>
      <c r="B1066" t="s">
        <v>18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</row>
    <row r="1067" spans="1:16" x14ac:dyDescent="0.2">
      <c r="A1067" t="s">
        <v>318</v>
      </c>
      <c r="B1067" t="s">
        <v>19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</row>
    <row r="1068" spans="1:16" x14ac:dyDescent="0.2">
      <c r="A1068" t="s">
        <v>318</v>
      </c>
      <c r="B1068" t="s">
        <v>20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</row>
    <row r="1069" spans="1:16" x14ac:dyDescent="0.2">
      <c r="A1069" t="s">
        <v>318</v>
      </c>
      <c r="B1069" t="s">
        <v>21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</row>
    <row r="1070" spans="1:16" x14ac:dyDescent="0.2">
      <c r="A1070" t="s">
        <v>319</v>
      </c>
      <c r="B1070" t="s">
        <v>18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</row>
    <row r="1071" spans="1:16" x14ac:dyDescent="0.2">
      <c r="A1071" t="s">
        <v>319</v>
      </c>
      <c r="B1071" t="s">
        <v>19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</row>
    <row r="1072" spans="1:16" x14ac:dyDescent="0.2">
      <c r="A1072" t="s">
        <v>319</v>
      </c>
      <c r="B1072" t="s">
        <v>20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</row>
    <row r="1073" spans="1:16" x14ac:dyDescent="0.2">
      <c r="A1073" t="s">
        <v>319</v>
      </c>
      <c r="B1073" t="s">
        <v>21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</row>
    <row r="1074" spans="1:16" x14ac:dyDescent="0.2">
      <c r="A1074" t="s">
        <v>320</v>
      </c>
      <c r="B1074" t="s">
        <v>18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</row>
    <row r="1075" spans="1:16" x14ac:dyDescent="0.2">
      <c r="A1075" t="s">
        <v>320</v>
      </c>
      <c r="B1075" t="s">
        <v>19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</row>
    <row r="1076" spans="1:16" x14ac:dyDescent="0.2">
      <c r="A1076" t="s">
        <v>320</v>
      </c>
      <c r="B1076" t="s">
        <v>20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</row>
    <row r="1077" spans="1:16" x14ac:dyDescent="0.2">
      <c r="A1077" t="s">
        <v>320</v>
      </c>
      <c r="B1077" t="s">
        <v>21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</row>
    <row r="1078" spans="1:16" x14ac:dyDescent="0.2">
      <c r="A1078" t="s">
        <v>321</v>
      </c>
      <c r="B1078" t="s">
        <v>18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</row>
    <row r="1079" spans="1:16" x14ac:dyDescent="0.2">
      <c r="A1079" t="s">
        <v>321</v>
      </c>
      <c r="B1079" t="s">
        <v>19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</row>
    <row r="1080" spans="1:16" x14ac:dyDescent="0.2">
      <c r="A1080" t="s">
        <v>321</v>
      </c>
      <c r="B1080" t="s">
        <v>20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</row>
    <row r="1081" spans="1:16" x14ac:dyDescent="0.2">
      <c r="A1081" t="s">
        <v>321</v>
      </c>
      <c r="B1081" t="s">
        <v>21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</row>
    <row r="1082" spans="1:16" x14ac:dyDescent="0.2">
      <c r="A1082" t="s">
        <v>322</v>
      </c>
      <c r="B1082" t="s">
        <v>18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</row>
    <row r="1083" spans="1:16" x14ac:dyDescent="0.2">
      <c r="A1083" t="s">
        <v>322</v>
      </c>
      <c r="B1083" t="s">
        <v>19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</row>
    <row r="1084" spans="1:16" x14ac:dyDescent="0.2">
      <c r="A1084" t="s">
        <v>322</v>
      </c>
      <c r="B1084" t="s">
        <v>20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</row>
    <row r="1085" spans="1:16" x14ac:dyDescent="0.2">
      <c r="A1085" t="s">
        <v>322</v>
      </c>
      <c r="B1085" t="s">
        <v>21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</row>
    <row r="1086" spans="1:16" x14ac:dyDescent="0.2">
      <c r="A1086" t="s">
        <v>323</v>
      </c>
      <c r="B1086" t="s">
        <v>18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</row>
    <row r="1087" spans="1:16" x14ac:dyDescent="0.2">
      <c r="A1087" t="s">
        <v>323</v>
      </c>
      <c r="B1087" t="s">
        <v>19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</row>
    <row r="1088" spans="1:16" x14ac:dyDescent="0.2">
      <c r="A1088" t="s">
        <v>323</v>
      </c>
      <c r="B1088" t="s">
        <v>20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</row>
    <row r="1089" spans="1:16" x14ac:dyDescent="0.2">
      <c r="A1089" t="s">
        <v>323</v>
      </c>
      <c r="B1089" t="s">
        <v>21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</row>
    <row r="1090" spans="1:16" x14ac:dyDescent="0.2">
      <c r="A1090" t="s">
        <v>324</v>
      </c>
      <c r="B1090" t="s">
        <v>18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</row>
    <row r="1091" spans="1:16" x14ac:dyDescent="0.2">
      <c r="A1091" t="s">
        <v>324</v>
      </c>
      <c r="B1091" t="s">
        <v>19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</row>
    <row r="1092" spans="1:16" x14ac:dyDescent="0.2">
      <c r="A1092" t="s">
        <v>324</v>
      </c>
      <c r="B1092" t="s">
        <v>20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</row>
    <row r="1093" spans="1:16" x14ac:dyDescent="0.2">
      <c r="A1093" t="s">
        <v>324</v>
      </c>
      <c r="B1093" t="s">
        <v>21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</row>
    <row r="1094" spans="1:16" x14ac:dyDescent="0.2">
      <c r="A1094" t="s">
        <v>325</v>
      </c>
      <c r="B1094" t="s">
        <v>18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</row>
    <row r="1095" spans="1:16" x14ac:dyDescent="0.2">
      <c r="A1095" t="s">
        <v>325</v>
      </c>
      <c r="B1095" t="s">
        <v>19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</row>
    <row r="1096" spans="1:16" x14ac:dyDescent="0.2">
      <c r="A1096" t="s">
        <v>325</v>
      </c>
      <c r="B1096" t="s">
        <v>20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</row>
    <row r="1097" spans="1:16" x14ac:dyDescent="0.2">
      <c r="A1097" t="s">
        <v>325</v>
      </c>
      <c r="B1097" t="s">
        <v>21</v>
      </c>
      <c r="C1097">
        <v>4.2138661400298412E-3</v>
      </c>
      <c r="D1097">
        <v>4.2138661162800031E-3</v>
      </c>
      <c r="E1097">
        <v>4.2138661199873318E-3</v>
      </c>
      <c r="F1097">
        <v>4.2138661294672643E-3</v>
      </c>
      <c r="G1097">
        <v>4.2138661393474417E-3</v>
      </c>
      <c r="H1097">
        <v>4.2138661208023787E-3</v>
      </c>
      <c r="I1097">
        <v>4.2138661281400759E-3</v>
      </c>
      <c r="J1097">
        <v>4.2138661276185218E-3</v>
      </c>
      <c r="K1097">
        <v>4.213866118697375E-3</v>
      </c>
      <c r="L1097">
        <v>4.2138661100311718E-3</v>
      </c>
      <c r="M1097">
        <v>4.2138661090043309E-3</v>
      </c>
      <c r="N1097">
        <v>4.2138661071801945E-3</v>
      </c>
      <c r="O1097">
        <v>4.2138661081595917E-3</v>
      </c>
      <c r="P1097">
        <v>4.213866106035977E-3</v>
      </c>
    </row>
    <row r="1098" spans="1:16" x14ac:dyDescent="0.2">
      <c r="A1098" t="s">
        <v>326</v>
      </c>
      <c r="B1098" t="s">
        <v>18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</row>
    <row r="1099" spans="1:16" x14ac:dyDescent="0.2">
      <c r="A1099" t="s">
        <v>326</v>
      </c>
      <c r="B1099" t="s">
        <v>19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</row>
    <row r="1100" spans="1:16" x14ac:dyDescent="0.2">
      <c r="A1100" t="s">
        <v>326</v>
      </c>
      <c r="B1100" t="s">
        <v>20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</row>
    <row r="1101" spans="1:16" x14ac:dyDescent="0.2">
      <c r="A1101" t="s">
        <v>326</v>
      </c>
      <c r="B1101" t="s">
        <v>21</v>
      </c>
      <c r="C1101">
        <v>3.6019155115395662E-3</v>
      </c>
      <c r="D1101">
        <v>3.601915484998866E-3</v>
      </c>
      <c r="E1101">
        <v>3.6019154895585571E-3</v>
      </c>
      <c r="F1101">
        <v>3.6019154968001425E-3</v>
      </c>
      <c r="G1101">
        <v>3.6019155079261181E-3</v>
      </c>
      <c r="H1101">
        <v>3.6019154859359965E-3</v>
      </c>
      <c r="I1101">
        <v>3.6019154920377159E-3</v>
      </c>
      <c r="J1101">
        <v>3.601915489537384E-3</v>
      </c>
      <c r="K1101">
        <v>3.6019154835588924E-3</v>
      </c>
      <c r="L1101">
        <v>3.6019154754403011E-3</v>
      </c>
      <c r="M1101">
        <v>3.6019154749563501E-3</v>
      </c>
      <c r="N1101">
        <v>3.6019154734378295E-3</v>
      </c>
      <c r="O1101">
        <v>3.6019154739248306E-3</v>
      </c>
      <c r="P1101">
        <v>3.6019154717996868E-3</v>
      </c>
    </row>
    <row r="1102" spans="1:16" x14ac:dyDescent="0.2">
      <c r="A1102" t="s">
        <v>327</v>
      </c>
      <c r="B1102" t="s">
        <v>18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</row>
    <row r="1103" spans="1:16" x14ac:dyDescent="0.2">
      <c r="A1103" t="s">
        <v>327</v>
      </c>
      <c r="B1103" t="s">
        <v>19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</row>
    <row r="1104" spans="1:16" x14ac:dyDescent="0.2">
      <c r="A1104" t="s">
        <v>327</v>
      </c>
      <c r="B1104" t="s">
        <v>20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</row>
    <row r="1105" spans="1:16" x14ac:dyDescent="0.2">
      <c r="A1105" t="s">
        <v>327</v>
      </c>
      <c r="B1105" t="s">
        <v>21</v>
      </c>
      <c r="C1105">
        <v>2.4810219446950321E-4</v>
      </c>
      <c r="D1105">
        <v>2.4810137138505447E-4</v>
      </c>
      <c r="E1105">
        <v>2.4810152520333067E-4</v>
      </c>
      <c r="F1105">
        <v>2.4810098797948638E-4</v>
      </c>
      <c r="G1105">
        <v>2.4810112911723608E-4</v>
      </c>
      <c r="H1105">
        <v>2.4810052692660571E-4</v>
      </c>
      <c r="I1105">
        <v>2.4810044836468784E-4</v>
      </c>
      <c r="J1105">
        <v>2.4810028979658919E-4</v>
      </c>
      <c r="K1105">
        <v>2.4810054274405143E-4</v>
      </c>
      <c r="L1105">
        <v>2.4810060099538536E-4</v>
      </c>
      <c r="M1105">
        <v>2.4810065975907128E-4</v>
      </c>
      <c r="N1105">
        <v>2.481006917463526E-4</v>
      </c>
      <c r="O1105">
        <v>2.4810063074218506E-4</v>
      </c>
      <c r="P1105">
        <v>2.4810065768040445E-4</v>
      </c>
    </row>
    <row r="1106" spans="1:16" x14ac:dyDescent="0.2">
      <c r="A1106" t="s">
        <v>328</v>
      </c>
      <c r="B1106" t="s">
        <v>18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</row>
    <row r="1107" spans="1:16" x14ac:dyDescent="0.2">
      <c r="A1107" t="s">
        <v>328</v>
      </c>
      <c r="B1107" t="s">
        <v>19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</row>
    <row r="1108" spans="1:16" x14ac:dyDescent="0.2">
      <c r="A1108" t="s">
        <v>328</v>
      </c>
      <c r="B1108" t="s">
        <v>20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</row>
    <row r="1109" spans="1:16" x14ac:dyDescent="0.2">
      <c r="A1109" t="s">
        <v>328</v>
      </c>
      <c r="B1109" t="s">
        <v>21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</row>
    <row r="1110" spans="1:16" x14ac:dyDescent="0.2">
      <c r="A1110" t="s">
        <v>329</v>
      </c>
      <c r="B1110" t="s">
        <v>18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</row>
    <row r="1111" spans="1:16" x14ac:dyDescent="0.2">
      <c r="A1111" t="s">
        <v>329</v>
      </c>
      <c r="B1111" t="s">
        <v>19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</row>
    <row r="1112" spans="1:16" x14ac:dyDescent="0.2">
      <c r="A1112" t="s">
        <v>329</v>
      </c>
      <c r="B1112" t="s">
        <v>20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</row>
    <row r="1113" spans="1:16" x14ac:dyDescent="0.2">
      <c r="A1113" t="s">
        <v>329</v>
      </c>
      <c r="B1113" t="s">
        <v>21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</row>
    <row r="1114" spans="1:16" x14ac:dyDescent="0.2">
      <c r="A1114" t="s">
        <v>330</v>
      </c>
      <c r="B1114" t="s">
        <v>18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</row>
    <row r="1115" spans="1:16" x14ac:dyDescent="0.2">
      <c r="A1115" t="s">
        <v>330</v>
      </c>
      <c r="B1115" t="s">
        <v>19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</row>
    <row r="1116" spans="1:16" x14ac:dyDescent="0.2">
      <c r="A1116" t="s">
        <v>330</v>
      </c>
      <c r="B1116" t="s">
        <v>20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</row>
    <row r="1117" spans="1:16" x14ac:dyDescent="0.2">
      <c r="A1117" t="s">
        <v>330</v>
      </c>
      <c r="B1117" t="s">
        <v>21</v>
      </c>
      <c r="C1117">
        <v>2.9342711009915459E-3</v>
      </c>
      <c r="D1117">
        <v>2.9342710633686766E-3</v>
      </c>
      <c r="E1117">
        <v>2.9342710914923428E-3</v>
      </c>
      <c r="F1117">
        <v>2.9342711054722607E-3</v>
      </c>
      <c r="G1117">
        <v>2.9342711150482938E-3</v>
      </c>
      <c r="H1117">
        <v>2.9342711093168295E-3</v>
      </c>
      <c r="I1117">
        <v>2.9342711205050183E-3</v>
      </c>
      <c r="J1117">
        <v>2.9342711313325681E-3</v>
      </c>
      <c r="K1117">
        <v>2.9342711088148877E-3</v>
      </c>
      <c r="L1117">
        <v>2.9342711033068713E-3</v>
      </c>
      <c r="M1117">
        <v>2.9342711060283415E-3</v>
      </c>
      <c r="N1117">
        <v>2.9342711042830046E-3</v>
      </c>
      <c r="O1117">
        <v>2.9342711012143338E-3</v>
      </c>
      <c r="P1117">
        <v>2.9342711045147866E-3</v>
      </c>
    </row>
    <row r="1118" spans="1:16" x14ac:dyDescent="0.2">
      <c r="A1118" t="s">
        <v>331</v>
      </c>
      <c r="B1118" t="s">
        <v>18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</row>
    <row r="1119" spans="1:16" x14ac:dyDescent="0.2">
      <c r="A1119" t="s">
        <v>331</v>
      </c>
      <c r="B1119" t="s">
        <v>19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</row>
    <row r="1120" spans="1:16" x14ac:dyDescent="0.2">
      <c r="A1120" t="s">
        <v>331</v>
      </c>
      <c r="B1120" t="s">
        <v>20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2">
      <c r="A1121" t="s">
        <v>331</v>
      </c>
      <c r="B1121" t="s">
        <v>21</v>
      </c>
      <c r="C1121">
        <v>4.8128424333606602E-3</v>
      </c>
      <c r="D1121">
        <v>4.8128424022773637E-3</v>
      </c>
      <c r="E1121">
        <v>4.8128424193933502E-3</v>
      </c>
      <c r="F1121">
        <v>4.8128424404471175E-3</v>
      </c>
      <c r="G1121">
        <v>4.8128424508197855E-3</v>
      </c>
      <c r="H1121">
        <v>4.8128424468831411E-3</v>
      </c>
      <c r="I1121">
        <v>4.8128424579989958E-3</v>
      </c>
      <c r="J1121">
        <v>4.8128424653071916E-3</v>
      </c>
      <c r="K1121">
        <v>4.81284244376891E-3</v>
      </c>
      <c r="L1121">
        <v>4.8128424350378863E-3</v>
      </c>
      <c r="M1121">
        <v>4.8128424360633481E-3</v>
      </c>
      <c r="N1121">
        <v>4.8128424335833952E-3</v>
      </c>
      <c r="O1121">
        <v>4.8128424327291584E-3</v>
      </c>
      <c r="P1121">
        <v>4.8128424330100292E-3</v>
      </c>
    </row>
    <row r="1122" spans="1:16" x14ac:dyDescent="0.2">
      <c r="A1122" t="s">
        <v>332</v>
      </c>
      <c r="B1122" t="s">
        <v>18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</row>
    <row r="1123" spans="1:16" x14ac:dyDescent="0.2">
      <c r="A1123" t="s">
        <v>332</v>
      </c>
      <c r="B1123" t="s">
        <v>19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</row>
    <row r="1124" spans="1:16" x14ac:dyDescent="0.2">
      <c r="A1124" t="s">
        <v>332</v>
      </c>
      <c r="B1124" t="s">
        <v>20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</row>
    <row r="1125" spans="1:16" x14ac:dyDescent="0.2">
      <c r="A1125" t="s">
        <v>332</v>
      </c>
      <c r="B1125" t="s">
        <v>21</v>
      </c>
      <c r="C1125">
        <v>6.9271279816709068E-3</v>
      </c>
      <c r="D1125">
        <v>6.9271279568820648E-3</v>
      </c>
      <c r="E1125">
        <v>6.9271279674358492E-3</v>
      </c>
      <c r="F1125">
        <v>6.9271279864161041E-3</v>
      </c>
      <c r="G1125">
        <v>6.9271279955360858E-3</v>
      </c>
      <c r="H1125">
        <v>6.9271279912096672E-3</v>
      </c>
      <c r="I1125">
        <v>6.9271280003993735E-3</v>
      </c>
      <c r="J1125">
        <v>6.9271280051911291E-3</v>
      </c>
      <c r="K1125">
        <v>6.9271279876363685E-3</v>
      </c>
      <c r="L1125">
        <v>6.9271279787068525E-3</v>
      </c>
      <c r="M1125">
        <v>6.9271279787395451E-3</v>
      </c>
      <c r="N1125">
        <v>6.9271279763783323E-3</v>
      </c>
      <c r="O1125">
        <v>6.9271279766708778E-3</v>
      </c>
      <c r="P1125">
        <v>6.9271279756082469E-3</v>
      </c>
    </row>
    <row r="1126" spans="1:16" x14ac:dyDescent="0.2">
      <c r="A1126" t="s">
        <v>333</v>
      </c>
      <c r="B1126" t="s">
        <v>18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</row>
    <row r="1127" spans="1:16" x14ac:dyDescent="0.2">
      <c r="A1127" t="s">
        <v>333</v>
      </c>
      <c r="B1127" t="s">
        <v>19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</row>
    <row r="1128" spans="1:16" x14ac:dyDescent="0.2">
      <c r="A1128" t="s">
        <v>333</v>
      </c>
      <c r="B1128" t="s">
        <v>20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</row>
    <row r="1129" spans="1:16" x14ac:dyDescent="0.2">
      <c r="A1129" t="s">
        <v>333</v>
      </c>
      <c r="B1129" t="s">
        <v>21</v>
      </c>
      <c r="C1129">
        <v>9.805699133742839E-3</v>
      </c>
      <c r="D1129">
        <v>9.8056991117953171E-3</v>
      </c>
      <c r="E1129">
        <v>9.8056991199692699E-3</v>
      </c>
      <c r="F1129">
        <v>9.8056991372548041E-3</v>
      </c>
      <c r="G1129">
        <v>9.8056991456531E-3</v>
      </c>
      <c r="H1129">
        <v>9.805699141771684E-3</v>
      </c>
      <c r="I1129">
        <v>9.8056991496299518E-3</v>
      </c>
      <c r="J1129">
        <v>9.8056991536849131E-3</v>
      </c>
      <c r="K1129">
        <v>9.8056991379858304E-3</v>
      </c>
      <c r="L1129">
        <v>9.8056991295201647E-3</v>
      </c>
      <c r="M1129">
        <v>9.8056991293376805E-3</v>
      </c>
      <c r="N1129">
        <v>9.805699127194244E-3</v>
      </c>
      <c r="O1129">
        <v>9.8056991277874189E-3</v>
      </c>
      <c r="P1129">
        <v>9.8056991262859723E-3</v>
      </c>
    </row>
    <row r="1130" spans="1:16" x14ac:dyDescent="0.2">
      <c r="A1130" t="s">
        <v>334</v>
      </c>
      <c r="B1130" t="s">
        <v>18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</row>
    <row r="1131" spans="1:16" x14ac:dyDescent="0.2">
      <c r="A1131" t="s">
        <v>334</v>
      </c>
      <c r="B1131" t="s">
        <v>19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</row>
    <row r="1132" spans="1:16" x14ac:dyDescent="0.2">
      <c r="A1132" t="s">
        <v>334</v>
      </c>
      <c r="B1132" t="s">
        <v>20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</row>
    <row r="1133" spans="1:16" x14ac:dyDescent="0.2">
      <c r="A1133" t="s">
        <v>334</v>
      </c>
      <c r="B1133" t="s">
        <v>21</v>
      </c>
      <c r="C1133">
        <v>1.0684270293388689E-2</v>
      </c>
      <c r="D1133">
        <v>1.0684270271249352E-2</v>
      </c>
      <c r="E1133">
        <v>1.0684270279200422E-2</v>
      </c>
      <c r="F1133">
        <v>1.0684270296945879E-2</v>
      </c>
      <c r="G1133">
        <v>1.0684270305451524E-2</v>
      </c>
      <c r="H1133">
        <v>1.0684270302574687E-2</v>
      </c>
      <c r="I1133">
        <v>1.0684270310031149E-2</v>
      </c>
      <c r="J1133">
        <v>1.0684270314427674E-2</v>
      </c>
      <c r="K1133">
        <v>1.068427029823797E-2</v>
      </c>
      <c r="L1133">
        <v>1.0684270289857314E-2</v>
      </c>
      <c r="M1133">
        <v>1.068427028986511E-2</v>
      </c>
      <c r="N1133">
        <v>1.0684270287772425E-2</v>
      </c>
      <c r="O1133">
        <v>1.0684270288345558E-2</v>
      </c>
      <c r="P1133">
        <v>1.068427028667388E-2</v>
      </c>
    </row>
    <row r="1134" spans="1:16" x14ac:dyDescent="0.2">
      <c r="A1134" t="s">
        <v>335</v>
      </c>
      <c r="B1134" t="s">
        <v>18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</row>
    <row r="1135" spans="1:16" x14ac:dyDescent="0.2">
      <c r="A1135" t="s">
        <v>335</v>
      </c>
      <c r="B1135" t="s">
        <v>19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</row>
    <row r="1136" spans="1:16" x14ac:dyDescent="0.2">
      <c r="A1136" t="s">
        <v>335</v>
      </c>
      <c r="B1136" t="s">
        <v>20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</row>
    <row r="1137" spans="1:16" x14ac:dyDescent="0.2">
      <c r="A1137" t="s">
        <v>335</v>
      </c>
      <c r="B1137" t="s">
        <v>21</v>
      </c>
      <c r="C1137">
        <v>1.0241412792766164E-2</v>
      </c>
      <c r="D1137">
        <v>1.0241412769495089E-2</v>
      </c>
      <c r="E1137">
        <v>1.0241412777544532E-2</v>
      </c>
      <c r="F1137">
        <v>1.0241412797186388E-2</v>
      </c>
      <c r="G1137">
        <v>1.0241412806369055E-2</v>
      </c>
      <c r="H1137">
        <v>1.0241412805859504E-2</v>
      </c>
      <c r="I1137">
        <v>1.0241412812719649E-2</v>
      </c>
      <c r="J1137">
        <v>1.0241412818017557E-2</v>
      </c>
      <c r="K1137">
        <v>1.0241412800146461E-2</v>
      </c>
      <c r="L1137">
        <v>1.0241412791788616E-2</v>
      </c>
      <c r="M1137">
        <v>1.024141279239623E-2</v>
      </c>
      <c r="N1137">
        <v>1.0241412790344474E-2</v>
      </c>
      <c r="O1137">
        <v>1.0241412790738719E-2</v>
      </c>
      <c r="P1137">
        <v>1.0241412788798395E-2</v>
      </c>
    </row>
    <row r="1138" spans="1:16" x14ac:dyDescent="0.2">
      <c r="A1138" t="s">
        <v>336</v>
      </c>
      <c r="B1138" t="s">
        <v>18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</row>
    <row r="1139" spans="1:16" x14ac:dyDescent="0.2">
      <c r="A1139" t="s">
        <v>336</v>
      </c>
      <c r="B1139" t="s">
        <v>19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</row>
    <row r="1140" spans="1:16" x14ac:dyDescent="0.2">
      <c r="A1140" t="s">
        <v>336</v>
      </c>
      <c r="B1140" t="s">
        <v>20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</row>
    <row r="1141" spans="1:16" x14ac:dyDescent="0.2">
      <c r="A1141" t="s">
        <v>336</v>
      </c>
      <c r="B1141" t="s">
        <v>21</v>
      </c>
      <c r="C1141">
        <v>6.54141234268436E-3</v>
      </c>
      <c r="D1141">
        <v>6.5414123100260785E-3</v>
      </c>
      <c r="E1141">
        <v>6.5414123256903453E-3</v>
      </c>
      <c r="F1141">
        <v>6.5414123571734479E-3</v>
      </c>
      <c r="G1141">
        <v>6.5414123708086433E-3</v>
      </c>
      <c r="H1141">
        <v>6.541412391583859E-3</v>
      </c>
      <c r="I1141">
        <v>6.5414123917686565E-3</v>
      </c>
      <c r="J1141">
        <v>6.5414124033300134E-3</v>
      </c>
      <c r="K1141">
        <v>6.5414123755838877E-3</v>
      </c>
      <c r="L1141">
        <v>6.541412368896494E-3</v>
      </c>
      <c r="M1141">
        <v>6.5414123749038735E-3</v>
      </c>
      <c r="N1141">
        <v>6.5414123734018319E-3</v>
      </c>
      <c r="O1141">
        <v>6.5414123710816549E-3</v>
      </c>
      <c r="P1141">
        <v>6.5414123691150102E-3</v>
      </c>
    </row>
    <row r="1142" spans="1:16" x14ac:dyDescent="0.2">
      <c r="A1142" t="s">
        <v>337</v>
      </c>
      <c r="B1142" t="s">
        <v>18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</row>
    <row r="1143" spans="1:16" x14ac:dyDescent="0.2">
      <c r="A1143" t="s">
        <v>337</v>
      </c>
      <c r="B1143" t="s">
        <v>19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</row>
    <row r="1144" spans="1:16" x14ac:dyDescent="0.2">
      <c r="A1144" t="s">
        <v>337</v>
      </c>
      <c r="B1144" t="s">
        <v>20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</row>
    <row r="1145" spans="1:16" x14ac:dyDescent="0.2">
      <c r="A1145" t="s">
        <v>337</v>
      </c>
      <c r="B1145" t="s">
        <v>21</v>
      </c>
      <c r="C1145">
        <v>2.4914048341803368E-3</v>
      </c>
      <c r="D1145">
        <v>2.4914046958137196E-3</v>
      </c>
      <c r="E1145">
        <v>2.4914047971081889E-3</v>
      </c>
      <c r="F1145">
        <v>2.4914049670359292E-3</v>
      </c>
      <c r="G1145">
        <v>2.4914050301003575E-3</v>
      </c>
      <c r="H1145">
        <v>2.4914052920043273E-3</v>
      </c>
      <c r="I1145">
        <v>2.4914052222993763E-3</v>
      </c>
      <c r="J1145">
        <v>2.4914053113025744E-3</v>
      </c>
      <c r="K1145">
        <v>2.4914051624876248E-3</v>
      </c>
      <c r="L1145">
        <v>2.4914051725818723E-3</v>
      </c>
      <c r="M1145">
        <v>2.4914052389269198E-3</v>
      </c>
      <c r="N1145">
        <v>2.4914052428014473E-3</v>
      </c>
      <c r="O1145">
        <v>2.4914052092176796E-3</v>
      </c>
      <c r="P1145">
        <v>2.4914052101242886E-3</v>
      </c>
    </row>
    <row r="1146" spans="1:16" x14ac:dyDescent="0.2">
      <c r="A1146" t="s">
        <v>338</v>
      </c>
      <c r="B1146" t="s">
        <v>18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</row>
    <row r="1147" spans="1:16" x14ac:dyDescent="0.2">
      <c r="A1147" t="s">
        <v>338</v>
      </c>
      <c r="B1147" t="s">
        <v>19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</row>
    <row r="1148" spans="1:16" x14ac:dyDescent="0.2">
      <c r="A1148" t="s">
        <v>338</v>
      </c>
      <c r="B1148" t="s">
        <v>20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</row>
    <row r="1149" spans="1:16" x14ac:dyDescent="0.2">
      <c r="A1149" t="s">
        <v>338</v>
      </c>
      <c r="B1149" t="s">
        <v>21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</row>
    <row r="1150" spans="1:16" x14ac:dyDescent="0.2">
      <c r="A1150" t="s">
        <v>25</v>
      </c>
      <c r="B1150" t="s">
        <v>18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</row>
    <row r="1151" spans="1:16" x14ac:dyDescent="0.2">
      <c r="A1151" t="s">
        <v>25</v>
      </c>
      <c r="B1151" t="s">
        <v>19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</row>
    <row r="1152" spans="1:16" x14ac:dyDescent="0.2">
      <c r="A1152" t="s">
        <v>25</v>
      </c>
      <c r="B1152" t="s">
        <v>20</v>
      </c>
      <c r="C1152">
        <v>1.2072126607238259E-7</v>
      </c>
      <c r="D1152">
        <v>1.2074158285634335E-7</v>
      </c>
      <c r="E1152">
        <v>1.2077405573319869E-7</v>
      </c>
      <c r="F1152">
        <v>1.2081998920175833E-7</v>
      </c>
      <c r="G1152">
        <v>1.20820542147692E-7</v>
      </c>
      <c r="H1152">
        <v>1.2095600614999181E-7</v>
      </c>
      <c r="I1152">
        <v>1.209448714773503E-7</v>
      </c>
      <c r="J1152">
        <v>1.2098447895175164E-7</v>
      </c>
      <c r="K1152">
        <v>1.2094184990345006E-7</v>
      </c>
      <c r="L1152">
        <v>1.2096426504001008E-7</v>
      </c>
      <c r="M1152">
        <v>1.2098828321295863E-7</v>
      </c>
      <c r="N1152">
        <v>1.2099290872836309E-7</v>
      </c>
      <c r="O1152">
        <v>1.2097627942264934E-7</v>
      </c>
      <c r="P1152">
        <v>1.2099508596220322E-7</v>
      </c>
    </row>
    <row r="1153" spans="1:16" x14ac:dyDescent="0.2">
      <c r="A1153" t="s">
        <v>25</v>
      </c>
      <c r="B1153" t="s">
        <v>21</v>
      </c>
      <c r="C1153">
        <v>3.6986022467089356E-4</v>
      </c>
      <c r="D1153">
        <v>3.6984318382058561E-4</v>
      </c>
      <c r="E1153">
        <v>3.6983060588828467E-4</v>
      </c>
      <c r="F1153">
        <v>3.6984226311134418E-4</v>
      </c>
      <c r="G1153">
        <v>3.6985155935058596E-4</v>
      </c>
      <c r="H1153">
        <v>3.6988390213402601E-4</v>
      </c>
      <c r="I1153">
        <v>3.6986880065905856E-4</v>
      </c>
      <c r="J1153">
        <v>3.6989596951581309E-4</v>
      </c>
      <c r="K1153">
        <v>3.698608105445905E-4</v>
      </c>
      <c r="L1153">
        <v>3.6986600621078232E-4</v>
      </c>
      <c r="M1153">
        <v>3.6987233036181921E-4</v>
      </c>
      <c r="N1153">
        <v>3.698754837040115E-4</v>
      </c>
      <c r="O1153">
        <v>3.6987784403567469E-4</v>
      </c>
      <c r="P1153">
        <v>3.6986554166783725E-4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P1153"/>
  <sheetViews>
    <sheetView topLeftCell="A120" workbookViewId="0"/>
  </sheetViews>
  <sheetFormatPr baseColWidth="10" defaultColWidth="9.140625" defaultRowHeight="12.75" x14ac:dyDescent="0.2"/>
  <sheetData>
    <row r="1" spans="1:16" x14ac:dyDescent="0.2">
      <c r="C1" t="s">
        <v>16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17</v>
      </c>
    </row>
    <row r="2" spans="1:16" x14ac:dyDescent="0.2">
      <c r="A2" s="73" t="s">
        <v>18</v>
      </c>
      <c r="B2" t="s">
        <v>24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2">
      <c r="A3" s="73" t="s">
        <v>18</v>
      </c>
      <c r="B3" t="s">
        <v>53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">
      <c r="A4" s="73" t="s">
        <v>18</v>
      </c>
      <c r="B4" t="s">
        <v>54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2">
      <c r="A5" s="73" t="s">
        <v>18</v>
      </c>
      <c r="B5" t="s">
        <v>55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">
      <c r="A6" s="73" t="s">
        <v>18</v>
      </c>
      <c r="B6" t="s">
        <v>56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">
      <c r="A7" s="73" t="s">
        <v>18</v>
      </c>
      <c r="B7" t="s">
        <v>57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2">
      <c r="A8" s="73" t="s">
        <v>18</v>
      </c>
      <c r="B8" t="s">
        <v>58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2">
      <c r="A9" s="73" t="s">
        <v>18</v>
      </c>
      <c r="B9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2">
      <c r="A10" s="73" t="s">
        <v>18</v>
      </c>
      <c r="B10" t="s">
        <v>60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2">
      <c r="A11" s="73" t="s">
        <v>18</v>
      </c>
      <c r="B11" t="s">
        <v>61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2">
      <c r="A12" s="73" t="s">
        <v>18</v>
      </c>
      <c r="B12" t="s">
        <v>62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">
      <c r="A13" s="73" t="s">
        <v>18</v>
      </c>
      <c r="B13" t="s">
        <v>63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">
      <c r="A14" s="73" t="s">
        <v>18</v>
      </c>
      <c r="B14" t="s">
        <v>64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2">
      <c r="A15" s="73" t="s">
        <v>18</v>
      </c>
      <c r="B15" t="s">
        <v>65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">
      <c r="A16" s="73" t="s">
        <v>18</v>
      </c>
      <c r="B16" t="s">
        <v>66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">
      <c r="A17" s="73" t="s">
        <v>18</v>
      </c>
      <c r="B17" t="s">
        <v>67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x14ac:dyDescent="0.2">
      <c r="A18" s="73" t="s">
        <v>18</v>
      </c>
      <c r="B18" t="s">
        <v>68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2">
      <c r="A19" s="73" t="s">
        <v>18</v>
      </c>
      <c r="B19" t="s">
        <v>69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2">
      <c r="A20" s="73" t="s">
        <v>18</v>
      </c>
      <c r="B20" t="s">
        <v>70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2">
      <c r="A21" s="73" t="s">
        <v>18</v>
      </c>
      <c r="B21" t="s">
        <v>71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2">
      <c r="A22" s="73" t="s">
        <v>18</v>
      </c>
      <c r="B22" t="s">
        <v>72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">
      <c r="A23" s="73" t="s">
        <v>18</v>
      </c>
      <c r="B23" t="s">
        <v>73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1:16" x14ac:dyDescent="0.2">
      <c r="A24" s="73" t="s">
        <v>18</v>
      </c>
      <c r="B24" t="s">
        <v>74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2">
      <c r="A25" s="73" t="s">
        <v>18</v>
      </c>
      <c r="B25" t="s">
        <v>75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2">
      <c r="A26" s="73" t="s">
        <v>18</v>
      </c>
      <c r="B26" t="s">
        <v>76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 x14ac:dyDescent="0.2">
      <c r="A27" s="73" t="s">
        <v>18</v>
      </c>
      <c r="B27" t="s">
        <v>77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2">
      <c r="A28" s="73" t="s">
        <v>18</v>
      </c>
      <c r="B28" t="s">
        <v>78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">
      <c r="A29" s="73" t="s">
        <v>18</v>
      </c>
      <c r="B29" t="s">
        <v>79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2">
      <c r="A30" s="73" t="s">
        <v>18</v>
      </c>
      <c r="B30" t="s">
        <v>80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2">
      <c r="A31" s="73" t="s">
        <v>18</v>
      </c>
      <c r="B31" t="s">
        <v>81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2">
      <c r="A32" s="73" t="s">
        <v>18</v>
      </c>
      <c r="B32" t="s">
        <v>82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2">
      <c r="A33" s="73" t="s">
        <v>18</v>
      </c>
      <c r="B33" t="s">
        <v>83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x14ac:dyDescent="0.2">
      <c r="A34" s="73" t="s">
        <v>18</v>
      </c>
      <c r="B34" t="s">
        <v>84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x14ac:dyDescent="0.2">
      <c r="A35" s="73" t="s">
        <v>18</v>
      </c>
      <c r="B35" t="s">
        <v>85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 x14ac:dyDescent="0.2">
      <c r="A36" s="73" t="s">
        <v>18</v>
      </c>
      <c r="B36" t="s">
        <v>86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 x14ac:dyDescent="0.2">
      <c r="A37" s="73" t="s">
        <v>18</v>
      </c>
      <c r="B37" t="s">
        <v>87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</row>
    <row r="38" spans="1:16" x14ac:dyDescent="0.2">
      <c r="A38" s="73" t="s">
        <v>18</v>
      </c>
      <c r="B38" t="s">
        <v>88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 x14ac:dyDescent="0.2">
      <c r="A39" s="73" t="s">
        <v>18</v>
      </c>
      <c r="B39" t="s">
        <v>89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2">
      <c r="A40" s="73" t="s">
        <v>18</v>
      </c>
      <c r="B40" t="s">
        <v>90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x14ac:dyDescent="0.2">
      <c r="A41" s="73" t="s">
        <v>18</v>
      </c>
      <c r="B41" t="s">
        <v>91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1:16" x14ac:dyDescent="0.2">
      <c r="A42" s="73" t="s">
        <v>18</v>
      </c>
      <c r="B42" t="s">
        <v>92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x14ac:dyDescent="0.2">
      <c r="A43" s="73" t="s">
        <v>18</v>
      </c>
      <c r="B43" t="s">
        <v>93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2">
      <c r="A44" s="73" t="s">
        <v>18</v>
      </c>
      <c r="B44" t="s">
        <v>94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</row>
    <row r="45" spans="1:16" x14ac:dyDescent="0.2">
      <c r="A45" s="73" t="s">
        <v>18</v>
      </c>
      <c r="B45" t="s">
        <v>95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</row>
    <row r="46" spans="1:16" x14ac:dyDescent="0.2">
      <c r="A46" s="73" t="s">
        <v>18</v>
      </c>
      <c r="B46" t="s">
        <v>96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x14ac:dyDescent="0.2">
      <c r="A47" s="73" t="s">
        <v>18</v>
      </c>
      <c r="B47" t="s">
        <v>97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</row>
    <row r="48" spans="1:16" x14ac:dyDescent="0.2">
      <c r="A48" s="73" t="s">
        <v>18</v>
      </c>
      <c r="B48" t="s">
        <v>98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</row>
    <row r="49" spans="1:16" x14ac:dyDescent="0.2">
      <c r="A49" s="73" t="s">
        <v>18</v>
      </c>
      <c r="B49" t="s">
        <v>99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2">
      <c r="A50" s="73" t="s">
        <v>18</v>
      </c>
      <c r="B50" t="s">
        <v>100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</row>
    <row r="51" spans="1:16" x14ac:dyDescent="0.2">
      <c r="A51" s="73" t="s">
        <v>18</v>
      </c>
      <c r="B51" t="s">
        <v>101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</row>
    <row r="52" spans="1:16" x14ac:dyDescent="0.2">
      <c r="A52" s="73" t="s">
        <v>18</v>
      </c>
      <c r="B52" t="s">
        <v>102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</row>
    <row r="53" spans="1:16" x14ac:dyDescent="0.2">
      <c r="A53" s="73" t="s">
        <v>18</v>
      </c>
      <c r="B53" t="s">
        <v>103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</row>
    <row r="54" spans="1:16" x14ac:dyDescent="0.2">
      <c r="A54" s="73" t="s">
        <v>18</v>
      </c>
      <c r="B54" t="s">
        <v>104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</row>
    <row r="55" spans="1:16" x14ac:dyDescent="0.2">
      <c r="A55" s="73" t="s">
        <v>18</v>
      </c>
      <c r="B55" t="s">
        <v>105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</row>
    <row r="56" spans="1:16" x14ac:dyDescent="0.2">
      <c r="A56" s="73" t="s">
        <v>18</v>
      </c>
      <c r="B56" t="s">
        <v>106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</row>
    <row r="57" spans="1:16" x14ac:dyDescent="0.2">
      <c r="A57" s="73" t="s">
        <v>18</v>
      </c>
      <c r="B57" t="s">
        <v>107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</row>
    <row r="58" spans="1:16" x14ac:dyDescent="0.2">
      <c r="A58" s="73" t="s">
        <v>18</v>
      </c>
      <c r="B58" t="s">
        <v>108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</row>
    <row r="59" spans="1:16" x14ac:dyDescent="0.2">
      <c r="A59" s="73" t="s">
        <v>18</v>
      </c>
      <c r="B59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2">
      <c r="A60" s="73" t="s">
        <v>18</v>
      </c>
      <c r="B60" t="s">
        <v>110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</row>
    <row r="61" spans="1:16" x14ac:dyDescent="0.2">
      <c r="A61" s="73" t="s">
        <v>18</v>
      </c>
      <c r="B61" t="s">
        <v>111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</row>
    <row r="62" spans="1:16" x14ac:dyDescent="0.2">
      <c r="A62" s="73" t="s">
        <v>18</v>
      </c>
      <c r="B62" t="s">
        <v>112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</row>
    <row r="63" spans="1:16" x14ac:dyDescent="0.2">
      <c r="A63" s="73" t="s">
        <v>18</v>
      </c>
      <c r="B63" t="s">
        <v>113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</row>
    <row r="64" spans="1:16" x14ac:dyDescent="0.2">
      <c r="A64" s="73" t="s">
        <v>18</v>
      </c>
      <c r="B64" t="s">
        <v>114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 x14ac:dyDescent="0.2">
      <c r="A65" s="73" t="s">
        <v>18</v>
      </c>
      <c r="B65" t="s">
        <v>115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x14ac:dyDescent="0.2">
      <c r="A66" s="73" t="s">
        <v>18</v>
      </c>
      <c r="B66" t="s">
        <v>116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2">
      <c r="A67" s="73" t="s">
        <v>18</v>
      </c>
      <c r="B67" t="s">
        <v>117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</row>
    <row r="68" spans="1:16" x14ac:dyDescent="0.2">
      <c r="A68" s="73" t="s">
        <v>18</v>
      </c>
      <c r="B68" t="s">
        <v>118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x14ac:dyDescent="0.2">
      <c r="A69" s="73" t="s">
        <v>18</v>
      </c>
      <c r="B69" t="s">
        <v>119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</row>
    <row r="70" spans="1:16" x14ac:dyDescent="0.2">
      <c r="A70" s="73" t="s">
        <v>18</v>
      </c>
      <c r="B70" t="s">
        <v>120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x14ac:dyDescent="0.2">
      <c r="A71" s="73" t="s">
        <v>18</v>
      </c>
      <c r="B71" t="s">
        <v>121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</row>
    <row r="72" spans="1:16" x14ac:dyDescent="0.2">
      <c r="A72" s="73" t="s">
        <v>18</v>
      </c>
      <c r="B72" t="s">
        <v>122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</row>
    <row r="73" spans="1:16" x14ac:dyDescent="0.2">
      <c r="A73" s="73" t="s">
        <v>18</v>
      </c>
      <c r="B73" t="s">
        <v>123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</row>
    <row r="74" spans="1:16" x14ac:dyDescent="0.2">
      <c r="A74" s="73" t="s">
        <v>18</v>
      </c>
      <c r="B74" t="s">
        <v>124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</row>
    <row r="75" spans="1:16" x14ac:dyDescent="0.2">
      <c r="A75" s="73" t="s">
        <v>18</v>
      </c>
      <c r="B75" t="s">
        <v>125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</row>
    <row r="76" spans="1:16" x14ac:dyDescent="0.2">
      <c r="A76" s="73" t="s">
        <v>18</v>
      </c>
      <c r="B76" t="s">
        <v>126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</row>
    <row r="77" spans="1:16" x14ac:dyDescent="0.2">
      <c r="A77" s="73" t="s">
        <v>18</v>
      </c>
      <c r="B77" t="s">
        <v>127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</row>
    <row r="78" spans="1:16" x14ac:dyDescent="0.2">
      <c r="A78" s="73" t="s">
        <v>18</v>
      </c>
      <c r="B78" t="s">
        <v>128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</row>
    <row r="79" spans="1:16" x14ac:dyDescent="0.2">
      <c r="A79" s="73" t="s">
        <v>18</v>
      </c>
      <c r="B79" t="s">
        <v>129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</row>
    <row r="80" spans="1:16" x14ac:dyDescent="0.2">
      <c r="A80" s="73" t="s">
        <v>18</v>
      </c>
      <c r="B80" t="s">
        <v>130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</row>
    <row r="81" spans="1:16" x14ac:dyDescent="0.2">
      <c r="A81" s="73" t="s">
        <v>18</v>
      </c>
      <c r="B81" t="s">
        <v>131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</row>
    <row r="82" spans="1:16" x14ac:dyDescent="0.2">
      <c r="A82" s="73" t="s">
        <v>18</v>
      </c>
      <c r="B82" t="s">
        <v>132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</row>
    <row r="83" spans="1:16" x14ac:dyDescent="0.2">
      <c r="A83" s="73" t="s">
        <v>18</v>
      </c>
      <c r="B83" t="s">
        <v>133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</row>
    <row r="84" spans="1:16" x14ac:dyDescent="0.2">
      <c r="A84" s="73" t="s">
        <v>18</v>
      </c>
      <c r="B84" t="s">
        <v>134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</row>
    <row r="85" spans="1:16" x14ac:dyDescent="0.2">
      <c r="A85" s="73" t="s">
        <v>18</v>
      </c>
      <c r="B85" t="s">
        <v>135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1:16" x14ac:dyDescent="0.2">
      <c r="A86" s="73" t="s">
        <v>18</v>
      </c>
      <c r="B86" t="s">
        <v>136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1:16" x14ac:dyDescent="0.2">
      <c r="A87" s="73" t="s">
        <v>18</v>
      </c>
      <c r="B87" t="s">
        <v>137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1:16" x14ac:dyDescent="0.2">
      <c r="A88" s="73" t="s">
        <v>18</v>
      </c>
      <c r="B88" t="s">
        <v>138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1:16" x14ac:dyDescent="0.2">
      <c r="A89" s="73" t="s">
        <v>18</v>
      </c>
      <c r="B89" t="s">
        <v>139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1:16" x14ac:dyDescent="0.2">
      <c r="A90" s="73" t="s">
        <v>18</v>
      </c>
      <c r="B90" t="s">
        <v>140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1:16" x14ac:dyDescent="0.2">
      <c r="A91" s="73" t="s">
        <v>18</v>
      </c>
      <c r="B91" t="s">
        <v>141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1:16" x14ac:dyDescent="0.2">
      <c r="A92" s="73" t="s">
        <v>18</v>
      </c>
      <c r="B92" t="s">
        <v>142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1:16" x14ac:dyDescent="0.2">
      <c r="A93" s="73" t="s">
        <v>18</v>
      </c>
      <c r="B93" t="s">
        <v>143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1:16" x14ac:dyDescent="0.2">
      <c r="A94" s="73" t="s">
        <v>18</v>
      </c>
      <c r="B94" t="s">
        <v>144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1:16" x14ac:dyDescent="0.2">
      <c r="A95" s="73" t="s">
        <v>18</v>
      </c>
      <c r="B95" t="s">
        <v>145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2">
      <c r="A96" s="73" t="s">
        <v>18</v>
      </c>
      <c r="B96" t="s">
        <v>146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2">
      <c r="A97" s="73" t="s">
        <v>18</v>
      </c>
      <c r="B97" t="s">
        <v>147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2">
      <c r="A98" s="73" t="s">
        <v>18</v>
      </c>
      <c r="B98" t="s">
        <v>148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2">
      <c r="A99" s="73" t="s">
        <v>18</v>
      </c>
      <c r="B99" t="s">
        <v>149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2">
      <c r="A100" s="73" t="s">
        <v>18</v>
      </c>
      <c r="B100" t="s">
        <v>150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2">
      <c r="A101" s="73" t="s">
        <v>18</v>
      </c>
      <c r="B101" t="s">
        <v>151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2">
      <c r="A102" s="73" t="s">
        <v>18</v>
      </c>
      <c r="B102" t="s">
        <v>152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2">
      <c r="A103" s="73" t="s">
        <v>18</v>
      </c>
      <c r="B103" t="s">
        <v>153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</row>
    <row r="104" spans="1:16" x14ac:dyDescent="0.2">
      <c r="A104" s="73" t="s">
        <v>18</v>
      </c>
      <c r="B104" t="s">
        <v>154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1:16" x14ac:dyDescent="0.2">
      <c r="A105" s="73" t="s">
        <v>18</v>
      </c>
      <c r="B105" t="s">
        <v>155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</row>
    <row r="106" spans="1:16" x14ac:dyDescent="0.2">
      <c r="A106" s="73" t="s">
        <v>18</v>
      </c>
      <c r="B106" t="s">
        <v>156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2">
      <c r="A107" s="73" t="s">
        <v>18</v>
      </c>
      <c r="B107" t="s">
        <v>157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1:16" x14ac:dyDescent="0.2">
      <c r="A108" s="73" t="s">
        <v>18</v>
      </c>
      <c r="B108" t="s">
        <v>158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1:16" x14ac:dyDescent="0.2">
      <c r="A109" s="73" t="s">
        <v>18</v>
      </c>
      <c r="B109" t="s">
        <v>159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1:16" x14ac:dyDescent="0.2">
      <c r="A110" s="73" t="s">
        <v>18</v>
      </c>
      <c r="B110" t="s">
        <v>160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1:16" x14ac:dyDescent="0.2">
      <c r="A111" s="73" t="s">
        <v>18</v>
      </c>
      <c r="B111" t="s">
        <v>161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">
      <c r="A112" s="73" t="s">
        <v>18</v>
      </c>
      <c r="B112" t="s">
        <v>162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">
      <c r="A113" s="73" t="s">
        <v>18</v>
      </c>
      <c r="B113" t="s">
        <v>163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1:16" x14ac:dyDescent="0.2">
      <c r="A114" s="73" t="s">
        <v>18</v>
      </c>
      <c r="B114" t="s">
        <v>164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 x14ac:dyDescent="0.2">
      <c r="A115" s="73" t="s">
        <v>18</v>
      </c>
      <c r="B115" t="s">
        <v>165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 x14ac:dyDescent="0.2">
      <c r="A116" s="73" t="s">
        <v>18</v>
      </c>
      <c r="B116" t="s">
        <v>166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1:16" x14ac:dyDescent="0.2">
      <c r="A117" s="73" t="s">
        <v>18</v>
      </c>
      <c r="B117" t="s">
        <v>167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1:16" x14ac:dyDescent="0.2">
      <c r="A118" s="73" t="s">
        <v>18</v>
      </c>
      <c r="B118" t="s">
        <v>168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">
      <c r="A119" s="73" t="s">
        <v>18</v>
      </c>
      <c r="B119" t="s">
        <v>169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2">
      <c r="A120" s="73" t="s">
        <v>18</v>
      </c>
      <c r="B120" t="s">
        <v>170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1:16" x14ac:dyDescent="0.2">
      <c r="A121" s="73" t="s">
        <v>18</v>
      </c>
      <c r="B121" t="s">
        <v>171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1:16" x14ac:dyDescent="0.2">
      <c r="A122" s="73" t="s">
        <v>18</v>
      </c>
      <c r="B122" t="s">
        <v>172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1:16" x14ac:dyDescent="0.2">
      <c r="A123" s="73" t="s">
        <v>18</v>
      </c>
      <c r="B123" t="s">
        <v>173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1:16" x14ac:dyDescent="0.2">
      <c r="A124" s="73" t="s">
        <v>18</v>
      </c>
      <c r="B124" t="s">
        <v>174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1:16" x14ac:dyDescent="0.2">
      <c r="A125" s="73" t="s">
        <v>18</v>
      </c>
      <c r="B125" t="s">
        <v>175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1:16" x14ac:dyDescent="0.2">
      <c r="A126" s="73" t="s">
        <v>18</v>
      </c>
      <c r="B126" t="s">
        <v>176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1:16" x14ac:dyDescent="0.2">
      <c r="A127" s="73" t="s">
        <v>18</v>
      </c>
      <c r="B127" t="s">
        <v>177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1:16" x14ac:dyDescent="0.2">
      <c r="A128" s="73" t="s">
        <v>18</v>
      </c>
      <c r="B128" t="s">
        <v>178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">
      <c r="A129" s="73" t="s">
        <v>18</v>
      </c>
      <c r="B129" t="s">
        <v>179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1:16" x14ac:dyDescent="0.2">
      <c r="A130" s="73" t="s">
        <v>18</v>
      </c>
      <c r="B130" t="s">
        <v>180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1:16" x14ac:dyDescent="0.2">
      <c r="A131" s="73" t="s">
        <v>18</v>
      </c>
      <c r="B131" t="s">
        <v>181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1:16" x14ac:dyDescent="0.2">
      <c r="A132" s="73" t="s">
        <v>18</v>
      </c>
      <c r="B132" t="s">
        <v>182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1:16" x14ac:dyDescent="0.2">
      <c r="A133" s="73" t="s">
        <v>18</v>
      </c>
      <c r="B133" t="s">
        <v>183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</row>
    <row r="134" spans="1:16" x14ac:dyDescent="0.2">
      <c r="A134" s="73" t="s">
        <v>18</v>
      </c>
      <c r="B134" t="s">
        <v>184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</row>
    <row r="135" spans="1:16" x14ac:dyDescent="0.2">
      <c r="A135" s="73" t="s">
        <v>18</v>
      </c>
      <c r="B135" t="s">
        <v>185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</row>
    <row r="136" spans="1:16" x14ac:dyDescent="0.2">
      <c r="A136" s="73" t="s">
        <v>18</v>
      </c>
      <c r="B136" t="s">
        <v>186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</row>
    <row r="137" spans="1:16" x14ac:dyDescent="0.2">
      <c r="A137" s="73" t="s">
        <v>18</v>
      </c>
      <c r="B137" t="s">
        <v>187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1:16" x14ac:dyDescent="0.2">
      <c r="A138" s="73" t="s">
        <v>18</v>
      </c>
      <c r="B138" t="s">
        <v>188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</row>
    <row r="139" spans="1:16" x14ac:dyDescent="0.2">
      <c r="A139" s="73" t="s">
        <v>18</v>
      </c>
      <c r="B139" t="s">
        <v>189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</row>
    <row r="140" spans="1:16" x14ac:dyDescent="0.2">
      <c r="A140" s="73" t="s">
        <v>18</v>
      </c>
      <c r="B140" t="s">
        <v>190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1:16" x14ac:dyDescent="0.2">
      <c r="A141" s="73" t="s">
        <v>18</v>
      </c>
      <c r="B141" t="s">
        <v>191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1:16" x14ac:dyDescent="0.2">
      <c r="A142" s="73" t="s">
        <v>18</v>
      </c>
      <c r="B142" t="s">
        <v>192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1:16" x14ac:dyDescent="0.2">
      <c r="A143" s="73" t="s">
        <v>18</v>
      </c>
      <c r="B143" t="s">
        <v>193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</row>
    <row r="144" spans="1:16" x14ac:dyDescent="0.2">
      <c r="A144" s="73" t="s">
        <v>18</v>
      </c>
      <c r="B144" t="s">
        <v>194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1:16" x14ac:dyDescent="0.2">
      <c r="A145" s="73" t="s">
        <v>18</v>
      </c>
      <c r="B145" t="s">
        <v>195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1:16" x14ac:dyDescent="0.2">
      <c r="A146" s="73" t="s">
        <v>18</v>
      </c>
      <c r="B146" t="s">
        <v>196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1:16" x14ac:dyDescent="0.2">
      <c r="A147" s="73" t="s">
        <v>18</v>
      </c>
      <c r="B147" t="s">
        <v>197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1:16" x14ac:dyDescent="0.2">
      <c r="A148" s="73" t="s">
        <v>18</v>
      </c>
      <c r="B148" t="s">
        <v>198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">
      <c r="A149" s="73" t="s">
        <v>18</v>
      </c>
      <c r="B149" t="s">
        <v>199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</row>
    <row r="150" spans="1:16" x14ac:dyDescent="0.2">
      <c r="A150" s="73" t="s">
        <v>18</v>
      </c>
      <c r="B150" t="s">
        <v>200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1:16" x14ac:dyDescent="0.2">
      <c r="A151" s="73" t="s">
        <v>18</v>
      </c>
      <c r="B151" t="s">
        <v>201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1:16" x14ac:dyDescent="0.2">
      <c r="A152" s="73" t="s">
        <v>18</v>
      </c>
      <c r="B152" t="s">
        <v>202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1:16" x14ac:dyDescent="0.2">
      <c r="A153" s="73" t="s">
        <v>18</v>
      </c>
      <c r="B153" t="s">
        <v>203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1:16" x14ac:dyDescent="0.2">
      <c r="A154" s="73" t="s">
        <v>18</v>
      </c>
      <c r="B154" t="s">
        <v>204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1:16" x14ac:dyDescent="0.2">
      <c r="A155" s="73" t="s">
        <v>18</v>
      </c>
      <c r="B155" t="s">
        <v>205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1:16" x14ac:dyDescent="0.2">
      <c r="A156" s="73" t="s">
        <v>18</v>
      </c>
      <c r="B156" t="s">
        <v>206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1:16" x14ac:dyDescent="0.2">
      <c r="A157" s="73" t="s">
        <v>18</v>
      </c>
      <c r="B157" t="s">
        <v>207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1:16" x14ac:dyDescent="0.2">
      <c r="A158" s="73" t="s">
        <v>18</v>
      </c>
      <c r="B158" t="s">
        <v>208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">
      <c r="A159" s="73" t="s">
        <v>18</v>
      </c>
      <c r="B159" t="s">
        <v>209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1:16" x14ac:dyDescent="0.2">
      <c r="A160" s="73" t="s">
        <v>18</v>
      </c>
      <c r="B160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1:16" x14ac:dyDescent="0.2">
      <c r="A161" s="73" t="s">
        <v>18</v>
      </c>
      <c r="B161" t="s">
        <v>211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1:16" x14ac:dyDescent="0.2">
      <c r="A162" s="73" t="s">
        <v>18</v>
      </c>
      <c r="B162" t="s">
        <v>212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">
      <c r="A163" s="73" t="s">
        <v>18</v>
      </c>
      <c r="B163" t="s">
        <v>213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">
      <c r="A164" s="73" t="s">
        <v>18</v>
      </c>
      <c r="B164" t="s">
        <v>214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1:16" x14ac:dyDescent="0.2">
      <c r="A165" s="73" t="s">
        <v>18</v>
      </c>
      <c r="B165" t="s">
        <v>215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1:16" x14ac:dyDescent="0.2">
      <c r="A166" s="73" t="s">
        <v>18</v>
      </c>
      <c r="B166" t="s">
        <v>216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">
      <c r="A167" s="73" t="s">
        <v>18</v>
      </c>
      <c r="B167" t="s">
        <v>217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1:16" x14ac:dyDescent="0.2">
      <c r="A168" s="73" t="s">
        <v>18</v>
      </c>
      <c r="B168" t="s">
        <v>218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1:16" x14ac:dyDescent="0.2">
      <c r="A169" s="73" t="s">
        <v>18</v>
      </c>
      <c r="B169" t="s">
        <v>219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1:16" x14ac:dyDescent="0.2">
      <c r="A170" s="73" t="s">
        <v>18</v>
      </c>
      <c r="B170" t="s">
        <v>220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1:16" x14ac:dyDescent="0.2">
      <c r="A171" s="73" t="s">
        <v>18</v>
      </c>
      <c r="B171" t="s">
        <v>221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1:16" x14ac:dyDescent="0.2">
      <c r="A172" s="73" t="s">
        <v>18</v>
      </c>
      <c r="B172" t="s">
        <v>222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1:16" x14ac:dyDescent="0.2">
      <c r="A173" s="73" t="s">
        <v>18</v>
      </c>
      <c r="B173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1:16" x14ac:dyDescent="0.2">
      <c r="A174" s="73" t="s">
        <v>18</v>
      </c>
      <c r="B174" t="s">
        <v>224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1:16" x14ac:dyDescent="0.2">
      <c r="A175" s="73" t="s">
        <v>18</v>
      </c>
      <c r="B175" t="s">
        <v>225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1:16" x14ac:dyDescent="0.2">
      <c r="A176" s="73" t="s">
        <v>18</v>
      </c>
      <c r="B176" t="s">
        <v>226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1:16" x14ac:dyDescent="0.2">
      <c r="A177" s="73" t="s">
        <v>18</v>
      </c>
      <c r="B177" t="s">
        <v>227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1:16" x14ac:dyDescent="0.2">
      <c r="A178" s="73" t="s">
        <v>18</v>
      </c>
      <c r="B178" t="s">
        <v>228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1:16" x14ac:dyDescent="0.2">
      <c r="A179" s="73" t="s">
        <v>18</v>
      </c>
      <c r="B179" t="s">
        <v>229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1:16" x14ac:dyDescent="0.2">
      <c r="A180" s="73" t="s">
        <v>18</v>
      </c>
      <c r="B180" t="s">
        <v>230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1:16" x14ac:dyDescent="0.2">
      <c r="A181" s="73" t="s">
        <v>18</v>
      </c>
      <c r="B181" t="s">
        <v>231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1:16" x14ac:dyDescent="0.2">
      <c r="A182" s="73" t="s">
        <v>18</v>
      </c>
      <c r="B182" t="s">
        <v>232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1:16" x14ac:dyDescent="0.2">
      <c r="A183" s="73" t="s">
        <v>18</v>
      </c>
      <c r="B183" t="s">
        <v>233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1:16" x14ac:dyDescent="0.2">
      <c r="A184" s="73" t="s">
        <v>18</v>
      </c>
      <c r="B184" t="s">
        <v>234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1:16" x14ac:dyDescent="0.2">
      <c r="A185" s="73" t="s">
        <v>18</v>
      </c>
      <c r="B185" t="s">
        <v>235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1:16" x14ac:dyDescent="0.2">
      <c r="A186" s="73" t="s">
        <v>18</v>
      </c>
      <c r="B186" t="s">
        <v>236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1:16" x14ac:dyDescent="0.2">
      <c r="A187" s="73" t="s">
        <v>18</v>
      </c>
      <c r="B187" t="s">
        <v>237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1:16" x14ac:dyDescent="0.2">
      <c r="A188" s="73" t="s">
        <v>18</v>
      </c>
      <c r="B188" t="s">
        <v>238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1:16" x14ac:dyDescent="0.2">
      <c r="A189" s="73" t="s">
        <v>18</v>
      </c>
      <c r="B189" t="s">
        <v>239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1:16" x14ac:dyDescent="0.2">
      <c r="A190" s="73" t="s">
        <v>18</v>
      </c>
      <c r="B190" t="s">
        <v>240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1:16" x14ac:dyDescent="0.2">
      <c r="A191" s="73" t="s">
        <v>18</v>
      </c>
      <c r="B191" t="s">
        <v>241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1:16" x14ac:dyDescent="0.2">
      <c r="A192" s="73" t="s">
        <v>18</v>
      </c>
      <c r="B192" t="s">
        <v>242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1:16" x14ac:dyDescent="0.2">
      <c r="A193" s="73" t="s">
        <v>18</v>
      </c>
      <c r="B193" t="s">
        <v>243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1:16" x14ac:dyDescent="0.2">
      <c r="A194" s="73" t="s">
        <v>18</v>
      </c>
      <c r="B194" t="s">
        <v>244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1:16" x14ac:dyDescent="0.2">
      <c r="A195" s="73" t="s">
        <v>18</v>
      </c>
      <c r="B195" t="s">
        <v>245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1:16" x14ac:dyDescent="0.2">
      <c r="A196" s="73" t="s">
        <v>18</v>
      </c>
      <c r="B196" t="s">
        <v>246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1:16" x14ac:dyDescent="0.2">
      <c r="A197" s="73" t="s">
        <v>18</v>
      </c>
      <c r="B197" t="s">
        <v>247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1:16" x14ac:dyDescent="0.2">
      <c r="A198" s="73" t="s">
        <v>18</v>
      </c>
      <c r="B198" t="s">
        <v>248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1:16" x14ac:dyDescent="0.2">
      <c r="A199" s="73" t="s">
        <v>18</v>
      </c>
      <c r="B199" t="s">
        <v>249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1:16" x14ac:dyDescent="0.2">
      <c r="A200" s="73" t="s">
        <v>18</v>
      </c>
      <c r="B200" t="s">
        <v>250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">
      <c r="A201" s="73" t="s">
        <v>18</v>
      </c>
      <c r="B201" t="s">
        <v>251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1:16" x14ac:dyDescent="0.2">
      <c r="A202" s="73" t="s">
        <v>18</v>
      </c>
      <c r="B202" t="s">
        <v>252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">
      <c r="A203" s="73" t="s">
        <v>18</v>
      </c>
      <c r="B203" t="s">
        <v>253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1:16" x14ac:dyDescent="0.2">
      <c r="A204" s="73" t="s">
        <v>18</v>
      </c>
      <c r="B204" t="s">
        <v>254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1:16" x14ac:dyDescent="0.2">
      <c r="A205" s="73" t="s">
        <v>18</v>
      </c>
      <c r="B205" t="s">
        <v>255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1:16" x14ac:dyDescent="0.2">
      <c r="A206" s="73" t="s">
        <v>18</v>
      </c>
      <c r="B206" t="s">
        <v>256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1:16" x14ac:dyDescent="0.2">
      <c r="A207" s="73" t="s">
        <v>18</v>
      </c>
      <c r="B207" t="s">
        <v>257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1:16" x14ac:dyDescent="0.2">
      <c r="A208" s="73" t="s">
        <v>18</v>
      </c>
      <c r="B208" t="s">
        <v>258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1:16" x14ac:dyDescent="0.2">
      <c r="A209" s="73" t="s">
        <v>18</v>
      </c>
      <c r="B209" t="s">
        <v>259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1:16" x14ac:dyDescent="0.2">
      <c r="A210" s="73" t="s">
        <v>18</v>
      </c>
      <c r="B210" t="s">
        <v>260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1:16" x14ac:dyDescent="0.2">
      <c r="A211" s="73" t="s">
        <v>18</v>
      </c>
      <c r="B211" t="s">
        <v>261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1:16" x14ac:dyDescent="0.2">
      <c r="A212" s="73" t="s">
        <v>18</v>
      </c>
      <c r="B212" t="s">
        <v>262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1:16" x14ac:dyDescent="0.2">
      <c r="A213" s="73" t="s">
        <v>18</v>
      </c>
      <c r="B213" t="s">
        <v>263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1:16" x14ac:dyDescent="0.2">
      <c r="A214" s="73" t="s">
        <v>18</v>
      </c>
      <c r="B214" t="s">
        <v>264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1:16" x14ac:dyDescent="0.2">
      <c r="A215" s="73" t="s">
        <v>18</v>
      </c>
      <c r="B215" t="s">
        <v>265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1:16" x14ac:dyDescent="0.2">
      <c r="A216" s="73" t="s">
        <v>18</v>
      </c>
      <c r="B216" t="s">
        <v>266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">
      <c r="A217" s="73" t="s">
        <v>18</v>
      </c>
      <c r="B217" t="s">
        <v>267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</row>
    <row r="218" spans="1:16" x14ac:dyDescent="0.2">
      <c r="A218" s="73" t="s">
        <v>18</v>
      </c>
      <c r="B218" t="s">
        <v>268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1:16" x14ac:dyDescent="0.2">
      <c r="A219" s="73" t="s">
        <v>18</v>
      </c>
      <c r="B219" t="s">
        <v>269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1:16" x14ac:dyDescent="0.2">
      <c r="A220" s="73" t="s">
        <v>18</v>
      </c>
      <c r="B220" t="s">
        <v>270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1:16" x14ac:dyDescent="0.2">
      <c r="A221" s="73" t="s">
        <v>18</v>
      </c>
      <c r="B221" t="s">
        <v>271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</row>
    <row r="222" spans="1:16" x14ac:dyDescent="0.2">
      <c r="A222" s="73" t="s">
        <v>18</v>
      </c>
      <c r="B222" t="s">
        <v>272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1:16" x14ac:dyDescent="0.2">
      <c r="A223" s="73" t="s">
        <v>18</v>
      </c>
      <c r="B223" t="s">
        <v>273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1:16" x14ac:dyDescent="0.2">
      <c r="A224" s="73" t="s">
        <v>18</v>
      </c>
      <c r="B224" t="s">
        <v>274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</row>
    <row r="225" spans="1:16" x14ac:dyDescent="0.2">
      <c r="A225" s="73" t="s">
        <v>18</v>
      </c>
      <c r="B225" t="s">
        <v>275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1:16" x14ac:dyDescent="0.2">
      <c r="A226" s="73" t="s">
        <v>18</v>
      </c>
      <c r="B226" t="s">
        <v>276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1:16" x14ac:dyDescent="0.2">
      <c r="A227" s="73" t="s">
        <v>18</v>
      </c>
      <c r="B227" t="s">
        <v>277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</row>
    <row r="228" spans="1:16" x14ac:dyDescent="0.2">
      <c r="A228" s="73" t="s">
        <v>18</v>
      </c>
      <c r="B228" t="s">
        <v>278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</row>
    <row r="229" spans="1:16" x14ac:dyDescent="0.2">
      <c r="A229" s="73" t="s">
        <v>18</v>
      </c>
      <c r="B229" t="s">
        <v>279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1:16" x14ac:dyDescent="0.2">
      <c r="A230" s="73" t="s">
        <v>18</v>
      </c>
      <c r="B230" t="s">
        <v>280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1:16" x14ac:dyDescent="0.2">
      <c r="A231" s="73" t="s">
        <v>18</v>
      </c>
      <c r="B231" t="s">
        <v>281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1:16" x14ac:dyDescent="0.2">
      <c r="A232" s="73" t="s">
        <v>18</v>
      </c>
      <c r="B232" t="s">
        <v>282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1:16" x14ac:dyDescent="0.2">
      <c r="A233" s="73" t="s">
        <v>18</v>
      </c>
      <c r="B233" t="s">
        <v>283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1:16" x14ac:dyDescent="0.2">
      <c r="A234" s="73" t="s">
        <v>18</v>
      </c>
      <c r="B234" t="s">
        <v>284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</row>
    <row r="235" spans="1:16" x14ac:dyDescent="0.2">
      <c r="A235" s="73" t="s">
        <v>18</v>
      </c>
      <c r="B235" t="s">
        <v>285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1:16" x14ac:dyDescent="0.2">
      <c r="A236" s="73" t="s">
        <v>18</v>
      </c>
      <c r="B236" t="s">
        <v>286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</row>
    <row r="237" spans="1:16" x14ac:dyDescent="0.2">
      <c r="A237" s="73" t="s">
        <v>18</v>
      </c>
      <c r="B237" t="s">
        <v>287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1:16" x14ac:dyDescent="0.2">
      <c r="A238" s="73" t="s">
        <v>18</v>
      </c>
      <c r="B238" t="s">
        <v>288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1:16" x14ac:dyDescent="0.2">
      <c r="A239" s="73" t="s">
        <v>18</v>
      </c>
      <c r="B239" t="s">
        <v>289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1:16" x14ac:dyDescent="0.2">
      <c r="A240" s="73" t="s">
        <v>18</v>
      </c>
      <c r="B240" t="s">
        <v>290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1:16" x14ac:dyDescent="0.2">
      <c r="A241" s="73" t="s">
        <v>18</v>
      </c>
      <c r="B241" t="s">
        <v>291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</row>
    <row r="242" spans="1:16" x14ac:dyDescent="0.2">
      <c r="A242" s="73" t="s">
        <v>18</v>
      </c>
      <c r="B242" t="s">
        <v>292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">
      <c r="A243" s="73" t="s">
        <v>18</v>
      </c>
      <c r="B243" t="s">
        <v>293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1:16" x14ac:dyDescent="0.2">
      <c r="A244" s="73" t="s">
        <v>18</v>
      </c>
      <c r="B244" t="s">
        <v>294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1:16" x14ac:dyDescent="0.2">
      <c r="A245" s="73" t="s">
        <v>18</v>
      </c>
      <c r="B245" t="s">
        <v>295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</row>
    <row r="246" spans="1:16" x14ac:dyDescent="0.2">
      <c r="A246" s="73" t="s">
        <v>18</v>
      </c>
      <c r="B246" t="s">
        <v>296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1:16" x14ac:dyDescent="0.2">
      <c r="A247" s="73" t="s">
        <v>18</v>
      </c>
      <c r="B247" t="s">
        <v>297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">
      <c r="A248" s="73" t="s">
        <v>18</v>
      </c>
      <c r="B248" t="s">
        <v>298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</row>
    <row r="249" spans="1:16" x14ac:dyDescent="0.2">
      <c r="A249" s="73" t="s">
        <v>18</v>
      </c>
      <c r="B249" t="s">
        <v>299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</row>
    <row r="250" spans="1:16" x14ac:dyDescent="0.2">
      <c r="A250" s="73" t="s">
        <v>18</v>
      </c>
      <c r="B250" t="s">
        <v>300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2">
      <c r="A251" s="73" t="s">
        <v>18</v>
      </c>
      <c r="B251" t="s">
        <v>301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">
      <c r="A252" s="73" t="s">
        <v>18</v>
      </c>
      <c r="B252" t="s">
        <v>302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1:16" x14ac:dyDescent="0.2">
      <c r="A253" s="73" t="s">
        <v>18</v>
      </c>
      <c r="B253" t="s">
        <v>303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1:16" x14ac:dyDescent="0.2">
      <c r="A254" s="73" t="s">
        <v>18</v>
      </c>
      <c r="B254" t="s">
        <v>304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1:16" x14ac:dyDescent="0.2">
      <c r="A255" s="73" t="s">
        <v>18</v>
      </c>
      <c r="B255" t="s">
        <v>305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1:16" x14ac:dyDescent="0.2">
      <c r="A256" s="73" t="s">
        <v>18</v>
      </c>
      <c r="B256" t="s">
        <v>306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1:16" x14ac:dyDescent="0.2">
      <c r="A257" s="73" t="s">
        <v>18</v>
      </c>
      <c r="B257" t="s">
        <v>307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</row>
    <row r="258" spans="1:16" x14ac:dyDescent="0.2">
      <c r="A258" s="73" t="s">
        <v>18</v>
      </c>
      <c r="B258" t="s">
        <v>308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1:16" x14ac:dyDescent="0.2">
      <c r="A259" s="73" t="s">
        <v>18</v>
      </c>
      <c r="B259" t="s">
        <v>309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1:16" x14ac:dyDescent="0.2">
      <c r="A260" s="73" t="s">
        <v>18</v>
      </c>
      <c r="B260" t="s">
        <v>310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1:16" x14ac:dyDescent="0.2">
      <c r="A261" s="73" t="s">
        <v>18</v>
      </c>
      <c r="B261" t="s">
        <v>311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1:16" x14ac:dyDescent="0.2">
      <c r="A262" s="73" t="s">
        <v>18</v>
      </c>
      <c r="B262" t="s">
        <v>312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1:16" x14ac:dyDescent="0.2">
      <c r="A263" s="73" t="s">
        <v>18</v>
      </c>
      <c r="B263" t="s">
        <v>313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">
      <c r="A264" s="73" t="s">
        <v>18</v>
      </c>
      <c r="B264" t="s">
        <v>314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1:16" x14ac:dyDescent="0.2">
      <c r="A265" s="73" t="s">
        <v>18</v>
      </c>
      <c r="B265" t="s">
        <v>315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</row>
    <row r="266" spans="1:16" x14ac:dyDescent="0.2">
      <c r="A266" s="73" t="s">
        <v>18</v>
      </c>
      <c r="B266" t="s">
        <v>316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">
      <c r="A267" s="73" t="s">
        <v>18</v>
      </c>
      <c r="B267" t="s">
        <v>317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">
      <c r="A268" s="73" t="s">
        <v>18</v>
      </c>
      <c r="B268" t="s">
        <v>318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1:16" x14ac:dyDescent="0.2">
      <c r="A269" s="73" t="s">
        <v>18</v>
      </c>
      <c r="B269" t="s">
        <v>319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1:16" x14ac:dyDescent="0.2">
      <c r="A270" s="73" t="s">
        <v>18</v>
      </c>
      <c r="B270" t="s">
        <v>320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1:16" x14ac:dyDescent="0.2">
      <c r="A271" s="73" t="s">
        <v>18</v>
      </c>
      <c r="B271" t="s">
        <v>321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1:16" x14ac:dyDescent="0.2">
      <c r="A272" s="73" t="s">
        <v>18</v>
      </c>
      <c r="B272" t="s">
        <v>322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">
      <c r="A273" s="73" t="s">
        <v>18</v>
      </c>
      <c r="B273" t="s">
        <v>323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</row>
    <row r="274" spans="1:16" x14ac:dyDescent="0.2">
      <c r="A274" s="73" t="s">
        <v>18</v>
      </c>
      <c r="B274" t="s">
        <v>324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1:16" x14ac:dyDescent="0.2">
      <c r="A275" s="73" t="s">
        <v>18</v>
      </c>
      <c r="B275" t="s">
        <v>325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1:16" x14ac:dyDescent="0.2">
      <c r="A276" s="73" t="s">
        <v>18</v>
      </c>
      <c r="B276" t="s">
        <v>326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1:16" x14ac:dyDescent="0.2">
      <c r="A277" s="73" t="s">
        <v>18</v>
      </c>
      <c r="B277" t="s">
        <v>327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1:16" x14ac:dyDescent="0.2">
      <c r="A278" s="73" t="s">
        <v>18</v>
      </c>
      <c r="B278" t="s">
        <v>328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</row>
    <row r="279" spans="1:16" x14ac:dyDescent="0.2">
      <c r="A279" s="73" t="s">
        <v>18</v>
      </c>
      <c r="B279" t="s">
        <v>329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1:16" x14ac:dyDescent="0.2">
      <c r="A280" s="73" t="s">
        <v>18</v>
      </c>
      <c r="B280" t="s">
        <v>330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1:16" x14ac:dyDescent="0.2">
      <c r="A281" s="73" t="s">
        <v>18</v>
      </c>
      <c r="B281" t="s">
        <v>331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1:16" x14ac:dyDescent="0.2">
      <c r="A282" s="73" t="s">
        <v>18</v>
      </c>
      <c r="B282" t="s">
        <v>332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1:16" x14ac:dyDescent="0.2">
      <c r="A283" s="73" t="s">
        <v>18</v>
      </c>
      <c r="B283" t="s">
        <v>333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1:16" x14ac:dyDescent="0.2">
      <c r="A284" s="73" t="s">
        <v>18</v>
      </c>
      <c r="B284" t="s">
        <v>334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">
      <c r="A285" s="73" t="s">
        <v>18</v>
      </c>
      <c r="B285" t="s">
        <v>335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1:16" x14ac:dyDescent="0.2">
      <c r="A286" s="73" t="s">
        <v>18</v>
      </c>
      <c r="B286" t="s">
        <v>336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">
      <c r="A287" s="73" t="s">
        <v>18</v>
      </c>
      <c r="B287" t="s">
        <v>337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1:16" x14ac:dyDescent="0.2">
      <c r="A288" s="73" t="s">
        <v>18</v>
      </c>
      <c r="B288" t="s">
        <v>338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">
      <c r="A289" s="73" t="s">
        <v>18</v>
      </c>
      <c r="B289" t="s">
        <v>25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1:16" x14ac:dyDescent="0.2">
      <c r="A290" t="s">
        <v>19</v>
      </c>
      <c r="B290" t="s">
        <v>24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1:16" x14ac:dyDescent="0.2">
      <c r="A291" t="s">
        <v>19</v>
      </c>
      <c r="B291" t="s">
        <v>53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</row>
    <row r="292" spans="1:16" x14ac:dyDescent="0.2">
      <c r="A292" t="s">
        <v>19</v>
      </c>
      <c r="B292" t="s">
        <v>54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1:16" x14ac:dyDescent="0.2">
      <c r="A293" t="s">
        <v>19</v>
      </c>
      <c r="B293" t="s">
        <v>55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1:16" x14ac:dyDescent="0.2">
      <c r="A294" t="s">
        <v>19</v>
      </c>
      <c r="B294" t="s">
        <v>56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1:16" x14ac:dyDescent="0.2">
      <c r="A295" t="s">
        <v>19</v>
      </c>
      <c r="B295" t="s">
        <v>57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1:16" x14ac:dyDescent="0.2">
      <c r="A296" t="s">
        <v>19</v>
      </c>
      <c r="B296" t="s">
        <v>58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1:16" x14ac:dyDescent="0.2">
      <c r="A297" t="s">
        <v>19</v>
      </c>
      <c r="B297" t="s">
        <v>59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1:16" x14ac:dyDescent="0.2">
      <c r="A298" t="s">
        <v>19</v>
      </c>
      <c r="B298" t="s">
        <v>60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1:16" x14ac:dyDescent="0.2">
      <c r="A299" t="s">
        <v>19</v>
      </c>
      <c r="B299" t="s">
        <v>61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">
      <c r="A300" t="s">
        <v>19</v>
      </c>
      <c r="B300" t="s">
        <v>62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1:16" x14ac:dyDescent="0.2">
      <c r="A301" t="s">
        <v>19</v>
      </c>
      <c r="B301" t="s">
        <v>63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</row>
    <row r="302" spans="1:16" x14ac:dyDescent="0.2">
      <c r="A302" t="s">
        <v>19</v>
      </c>
      <c r="B302" t="s">
        <v>64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</row>
    <row r="303" spans="1:16" x14ac:dyDescent="0.2">
      <c r="A303" t="s">
        <v>19</v>
      </c>
      <c r="B303" t="s">
        <v>65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</row>
    <row r="304" spans="1:16" x14ac:dyDescent="0.2">
      <c r="A304" t="s">
        <v>19</v>
      </c>
      <c r="B304" t="s">
        <v>66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1:16" x14ac:dyDescent="0.2">
      <c r="A305" t="s">
        <v>19</v>
      </c>
      <c r="B305" t="s">
        <v>67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</row>
    <row r="306" spans="1:16" x14ac:dyDescent="0.2">
      <c r="A306" t="s">
        <v>19</v>
      </c>
      <c r="B306" t="s">
        <v>68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</row>
    <row r="307" spans="1:16" x14ac:dyDescent="0.2">
      <c r="A307" t="s">
        <v>19</v>
      </c>
      <c r="B307" t="s">
        <v>69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</row>
    <row r="308" spans="1:16" x14ac:dyDescent="0.2">
      <c r="A308" t="s">
        <v>19</v>
      </c>
      <c r="B308" t="s">
        <v>70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</row>
    <row r="309" spans="1:16" x14ac:dyDescent="0.2">
      <c r="A309" t="s">
        <v>19</v>
      </c>
      <c r="B309" t="s">
        <v>71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</row>
    <row r="310" spans="1:16" x14ac:dyDescent="0.2">
      <c r="A310" t="s">
        <v>19</v>
      </c>
      <c r="B310" t="s">
        <v>72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">
      <c r="A311" t="s">
        <v>19</v>
      </c>
      <c r="B311" t="s">
        <v>73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">
      <c r="A312" t="s">
        <v>19</v>
      </c>
      <c r="B312" t="s">
        <v>74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</row>
    <row r="313" spans="1:16" x14ac:dyDescent="0.2">
      <c r="A313" t="s">
        <v>19</v>
      </c>
      <c r="B313" t="s">
        <v>75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</row>
    <row r="314" spans="1:16" x14ac:dyDescent="0.2">
      <c r="A314" t="s">
        <v>19</v>
      </c>
      <c r="B314" t="s">
        <v>76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</row>
    <row r="315" spans="1:16" x14ac:dyDescent="0.2">
      <c r="A315" t="s">
        <v>19</v>
      </c>
      <c r="B315" t="s">
        <v>77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</row>
    <row r="316" spans="1:16" x14ac:dyDescent="0.2">
      <c r="A316" t="s">
        <v>19</v>
      </c>
      <c r="B316" t="s">
        <v>78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</row>
    <row r="317" spans="1:16" x14ac:dyDescent="0.2">
      <c r="A317" t="s">
        <v>19</v>
      </c>
      <c r="B317" t="s">
        <v>79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</row>
    <row r="318" spans="1:16" x14ac:dyDescent="0.2">
      <c r="A318" t="s">
        <v>19</v>
      </c>
      <c r="B318" t="s">
        <v>80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</row>
    <row r="319" spans="1:16" x14ac:dyDescent="0.2">
      <c r="A319" t="s">
        <v>19</v>
      </c>
      <c r="B319" t="s">
        <v>81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">
      <c r="A320" t="s">
        <v>19</v>
      </c>
      <c r="B320" t="s">
        <v>82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">
      <c r="A321" t="s">
        <v>19</v>
      </c>
      <c r="B321" t="s">
        <v>83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</row>
    <row r="322" spans="1:16" x14ac:dyDescent="0.2">
      <c r="A322" t="s">
        <v>19</v>
      </c>
      <c r="B322" t="s">
        <v>84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</row>
    <row r="323" spans="1:16" x14ac:dyDescent="0.2">
      <c r="A323" t="s">
        <v>19</v>
      </c>
      <c r="B323" t="s">
        <v>85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</row>
    <row r="324" spans="1:16" x14ac:dyDescent="0.2">
      <c r="A324" t="s">
        <v>19</v>
      </c>
      <c r="B324" t="s">
        <v>86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</row>
    <row r="325" spans="1:16" x14ac:dyDescent="0.2">
      <c r="A325" t="s">
        <v>19</v>
      </c>
      <c r="B325" t="s">
        <v>87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</row>
    <row r="326" spans="1:16" x14ac:dyDescent="0.2">
      <c r="A326" t="s">
        <v>19</v>
      </c>
      <c r="B326" t="s">
        <v>88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</row>
    <row r="327" spans="1:16" x14ac:dyDescent="0.2">
      <c r="A327" t="s">
        <v>19</v>
      </c>
      <c r="B327" t="s">
        <v>89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</row>
    <row r="328" spans="1:16" x14ac:dyDescent="0.2">
      <c r="A328" t="s">
        <v>19</v>
      </c>
      <c r="B328" t="s">
        <v>90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</row>
    <row r="329" spans="1:16" x14ac:dyDescent="0.2">
      <c r="A329" t="s">
        <v>19</v>
      </c>
      <c r="B329" t="s">
        <v>91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</row>
    <row r="330" spans="1:16" x14ac:dyDescent="0.2">
      <c r="A330" t="s">
        <v>19</v>
      </c>
      <c r="B330" t="s">
        <v>92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</row>
    <row r="331" spans="1:16" x14ac:dyDescent="0.2">
      <c r="A331" t="s">
        <v>19</v>
      </c>
      <c r="B331" t="s">
        <v>93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</row>
    <row r="332" spans="1:16" x14ac:dyDescent="0.2">
      <c r="A332" t="s">
        <v>19</v>
      </c>
      <c r="B332" t="s">
        <v>94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</row>
    <row r="333" spans="1:16" x14ac:dyDescent="0.2">
      <c r="A333" t="s">
        <v>19</v>
      </c>
      <c r="B333" t="s">
        <v>95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</row>
    <row r="334" spans="1:16" x14ac:dyDescent="0.2">
      <c r="A334" t="s">
        <v>19</v>
      </c>
      <c r="B334" t="s">
        <v>96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</row>
    <row r="335" spans="1:16" x14ac:dyDescent="0.2">
      <c r="A335" t="s">
        <v>19</v>
      </c>
      <c r="B335" t="s">
        <v>97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</row>
    <row r="336" spans="1:16" x14ac:dyDescent="0.2">
      <c r="A336" t="s">
        <v>19</v>
      </c>
      <c r="B336" t="s">
        <v>98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</row>
    <row r="337" spans="1:16" x14ac:dyDescent="0.2">
      <c r="A337" t="s">
        <v>19</v>
      </c>
      <c r="B337" t="s">
        <v>99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</row>
    <row r="338" spans="1:16" x14ac:dyDescent="0.2">
      <c r="A338" t="s">
        <v>19</v>
      </c>
      <c r="B338" t="s">
        <v>100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</row>
    <row r="339" spans="1:16" x14ac:dyDescent="0.2">
      <c r="A339" t="s">
        <v>19</v>
      </c>
      <c r="B339" t="s">
        <v>101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</row>
    <row r="340" spans="1:16" x14ac:dyDescent="0.2">
      <c r="A340" t="s">
        <v>19</v>
      </c>
      <c r="B340" t="s">
        <v>102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</row>
    <row r="341" spans="1:16" x14ac:dyDescent="0.2">
      <c r="A341" t="s">
        <v>19</v>
      </c>
      <c r="B341" t="s">
        <v>103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</row>
    <row r="342" spans="1:16" x14ac:dyDescent="0.2">
      <c r="A342" t="s">
        <v>19</v>
      </c>
      <c r="B342" t="s">
        <v>104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</row>
    <row r="343" spans="1:16" x14ac:dyDescent="0.2">
      <c r="A343" t="s">
        <v>19</v>
      </c>
      <c r="B343" t="s">
        <v>105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</row>
    <row r="344" spans="1:16" x14ac:dyDescent="0.2">
      <c r="A344" t="s">
        <v>19</v>
      </c>
      <c r="B344" t="s">
        <v>106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</row>
    <row r="345" spans="1:16" x14ac:dyDescent="0.2">
      <c r="A345" t="s">
        <v>19</v>
      </c>
      <c r="B345" t="s">
        <v>107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</row>
    <row r="346" spans="1:16" x14ac:dyDescent="0.2">
      <c r="A346" t="s">
        <v>19</v>
      </c>
      <c r="B346" t="s">
        <v>108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</row>
    <row r="347" spans="1:16" x14ac:dyDescent="0.2">
      <c r="A347" t="s">
        <v>19</v>
      </c>
      <c r="B347" t="s">
        <v>109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</row>
    <row r="348" spans="1:16" x14ac:dyDescent="0.2">
      <c r="A348" t="s">
        <v>19</v>
      </c>
      <c r="B348" t="s">
        <v>110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</row>
    <row r="349" spans="1:16" x14ac:dyDescent="0.2">
      <c r="A349" t="s">
        <v>19</v>
      </c>
      <c r="B349" t="s">
        <v>111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</row>
    <row r="350" spans="1:16" x14ac:dyDescent="0.2">
      <c r="A350" t="s">
        <v>19</v>
      </c>
      <c r="B350" t="s">
        <v>112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</row>
    <row r="351" spans="1:16" x14ac:dyDescent="0.2">
      <c r="A351" t="s">
        <v>19</v>
      </c>
      <c r="B351" t="s">
        <v>113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</row>
    <row r="352" spans="1:16" x14ac:dyDescent="0.2">
      <c r="A352" t="s">
        <v>19</v>
      </c>
      <c r="B352" t="s">
        <v>114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</row>
    <row r="353" spans="1:16" x14ac:dyDescent="0.2">
      <c r="A353" t="s">
        <v>19</v>
      </c>
      <c r="B353" t="s">
        <v>115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</row>
    <row r="354" spans="1:16" x14ac:dyDescent="0.2">
      <c r="A354" t="s">
        <v>19</v>
      </c>
      <c r="B354" t="s">
        <v>116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">
      <c r="A355" t="s">
        <v>19</v>
      </c>
      <c r="B355" t="s">
        <v>117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</row>
    <row r="356" spans="1:16" x14ac:dyDescent="0.2">
      <c r="A356" t="s">
        <v>19</v>
      </c>
      <c r="B356" t="s">
        <v>118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</row>
    <row r="357" spans="1:16" x14ac:dyDescent="0.2">
      <c r="A357" t="s">
        <v>19</v>
      </c>
      <c r="B357" t="s">
        <v>119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</row>
    <row r="358" spans="1:16" x14ac:dyDescent="0.2">
      <c r="A358" t="s">
        <v>19</v>
      </c>
      <c r="B358" t="s">
        <v>120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</row>
    <row r="359" spans="1:16" x14ac:dyDescent="0.2">
      <c r="A359" t="s">
        <v>19</v>
      </c>
      <c r="B359" t="s">
        <v>121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</row>
    <row r="360" spans="1:16" x14ac:dyDescent="0.2">
      <c r="A360" t="s">
        <v>19</v>
      </c>
      <c r="B360" t="s">
        <v>122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</row>
    <row r="361" spans="1:16" x14ac:dyDescent="0.2">
      <c r="A361" t="s">
        <v>19</v>
      </c>
      <c r="B361" t="s">
        <v>123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</row>
    <row r="362" spans="1:16" x14ac:dyDescent="0.2">
      <c r="A362" t="s">
        <v>19</v>
      </c>
      <c r="B362" t="s">
        <v>124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</row>
    <row r="363" spans="1:16" x14ac:dyDescent="0.2">
      <c r="A363" t="s">
        <v>19</v>
      </c>
      <c r="B363" t="s">
        <v>125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</row>
    <row r="364" spans="1:16" x14ac:dyDescent="0.2">
      <c r="A364" t="s">
        <v>19</v>
      </c>
      <c r="B364" t="s">
        <v>126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</row>
    <row r="365" spans="1:16" x14ac:dyDescent="0.2">
      <c r="A365" t="s">
        <v>19</v>
      </c>
      <c r="B365" t="s">
        <v>127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</row>
    <row r="366" spans="1:16" x14ac:dyDescent="0.2">
      <c r="A366" t="s">
        <v>19</v>
      </c>
      <c r="B366" t="s">
        <v>128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</row>
    <row r="367" spans="1:16" x14ac:dyDescent="0.2">
      <c r="A367" t="s">
        <v>19</v>
      </c>
      <c r="B367" t="s">
        <v>129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">
      <c r="A368" t="s">
        <v>19</v>
      </c>
      <c r="B368" t="s">
        <v>130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">
      <c r="A369" t="s">
        <v>19</v>
      </c>
      <c r="B369" t="s">
        <v>131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  <row r="370" spans="1:16" x14ac:dyDescent="0.2">
      <c r="A370" t="s">
        <v>19</v>
      </c>
      <c r="B370" t="s">
        <v>132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</row>
    <row r="371" spans="1:16" x14ac:dyDescent="0.2">
      <c r="A371" t="s">
        <v>19</v>
      </c>
      <c r="B371" t="s">
        <v>133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">
      <c r="A372" t="s">
        <v>19</v>
      </c>
      <c r="B372" t="s">
        <v>134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</row>
    <row r="373" spans="1:16" x14ac:dyDescent="0.2">
      <c r="A373" t="s">
        <v>19</v>
      </c>
      <c r="B373" t="s">
        <v>135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</row>
    <row r="374" spans="1:16" x14ac:dyDescent="0.2">
      <c r="A374" t="s">
        <v>19</v>
      </c>
      <c r="B374" t="s">
        <v>136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</row>
    <row r="375" spans="1:16" x14ac:dyDescent="0.2">
      <c r="A375" t="s">
        <v>19</v>
      </c>
      <c r="B375" t="s">
        <v>137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</row>
    <row r="376" spans="1:16" x14ac:dyDescent="0.2">
      <c r="A376" t="s">
        <v>19</v>
      </c>
      <c r="B376" t="s">
        <v>138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</row>
    <row r="377" spans="1:16" x14ac:dyDescent="0.2">
      <c r="A377" t="s">
        <v>19</v>
      </c>
      <c r="B377" t="s">
        <v>139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</row>
    <row r="378" spans="1:16" x14ac:dyDescent="0.2">
      <c r="A378" t="s">
        <v>19</v>
      </c>
      <c r="B378" t="s">
        <v>140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</row>
    <row r="379" spans="1:16" x14ac:dyDescent="0.2">
      <c r="A379" t="s">
        <v>19</v>
      </c>
      <c r="B379" t="s">
        <v>141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</row>
    <row r="380" spans="1:16" x14ac:dyDescent="0.2">
      <c r="A380" t="s">
        <v>19</v>
      </c>
      <c r="B380" t="s">
        <v>142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</row>
    <row r="381" spans="1:16" x14ac:dyDescent="0.2">
      <c r="A381" t="s">
        <v>19</v>
      </c>
      <c r="B381" t="s">
        <v>143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</row>
    <row r="382" spans="1:16" x14ac:dyDescent="0.2">
      <c r="A382" t="s">
        <v>19</v>
      </c>
      <c r="B382" t="s">
        <v>144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</row>
    <row r="383" spans="1:16" x14ac:dyDescent="0.2">
      <c r="A383" t="s">
        <v>19</v>
      </c>
      <c r="B383" t="s">
        <v>145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</row>
    <row r="384" spans="1:16" x14ac:dyDescent="0.2">
      <c r="A384" t="s">
        <v>19</v>
      </c>
      <c r="B384" t="s">
        <v>146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</row>
    <row r="385" spans="1:16" x14ac:dyDescent="0.2">
      <c r="A385" t="s">
        <v>19</v>
      </c>
      <c r="B385" t="s">
        <v>147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</row>
    <row r="386" spans="1:16" x14ac:dyDescent="0.2">
      <c r="A386" t="s">
        <v>19</v>
      </c>
      <c r="B386" t="s">
        <v>148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">
      <c r="A387" t="s">
        <v>19</v>
      </c>
      <c r="B387" t="s">
        <v>149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</row>
    <row r="388" spans="1:16" x14ac:dyDescent="0.2">
      <c r="A388" t="s">
        <v>19</v>
      </c>
      <c r="B388" t="s">
        <v>150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</row>
    <row r="389" spans="1:16" x14ac:dyDescent="0.2">
      <c r="A389" t="s">
        <v>19</v>
      </c>
      <c r="B389" t="s">
        <v>151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</row>
    <row r="390" spans="1:16" x14ac:dyDescent="0.2">
      <c r="A390" t="s">
        <v>19</v>
      </c>
      <c r="B390" t="s">
        <v>152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</row>
    <row r="391" spans="1:16" x14ac:dyDescent="0.2">
      <c r="A391" t="s">
        <v>19</v>
      </c>
      <c r="B391" t="s">
        <v>153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</row>
    <row r="392" spans="1:16" x14ac:dyDescent="0.2">
      <c r="A392" t="s">
        <v>19</v>
      </c>
      <c r="B392" t="s">
        <v>154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</row>
    <row r="393" spans="1:16" x14ac:dyDescent="0.2">
      <c r="A393" t="s">
        <v>19</v>
      </c>
      <c r="B393" t="s">
        <v>155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</row>
    <row r="394" spans="1:16" x14ac:dyDescent="0.2">
      <c r="A394" t="s">
        <v>19</v>
      </c>
      <c r="B394" t="s">
        <v>156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</row>
    <row r="395" spans="1:16" x14ac:dyDescent="0.2">
      <c r="A395" t="s">
        <v>19</v>
      </c>
      <c r="B395" t="s">
        <v>157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</row>
    <row r="396" spans="1:16" x14ac:dyDescent="0.2">
      <c r="A396" t="s">
        <v>19</v>
      </c>
      <c r="B396" t="s">
        <v>158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</row>
    <row r="397" spans="1:16" x14ac:dyDescent="0.2">
      <c r="A397" t="s">
        <v>19</v>
      </c>
      <c r="B397" t="s">
        <v>159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</row>
    <row r="398" spans="1:16" x14ac:dyDescent="0.2">
      <c r="A398" t="s">
        <v>19</v>
      </c>
      <c r="B398" t="s">
        <v>160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</row>
    <row r="399" spans="1:16" x14ac:dyDescent="0.2">
      <c r="A399" t="s">
        <v>19</v>
      </c>
      <c r="B399" t="s">
        <v>161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</row>
    <row r="400" spans="1:16" x14ac:dyDescent="0.2">
      <c r="A400" t="s">
        <v>19</v>
      </c>
      <c r="B400" t="s">
        <v>162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</row>
    <row r="401" spans="1:16" x14ac:dyDescent="0.2">
      <c r="A401" t="s">
        <v>19</v>
      </c>
      <c r="B401" t="s">
        <v>163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</row>
    <row r="402" spans="1:16" x14ac:dyDescent="0.2">
      <c r="A402" t="s">
        <v>19</v>
      </c>
      <c r="B402" t="s">
        <v>164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">
      <c r="A403" t="s">
        <v>19</v>
      </c>
      <c r="B403" t="s">
        <v>165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</row>
    <row r="404" spans="1:16" x14ac:dyDescent="0.2">
      <c r="A404" t="s">
        <v>19</v>
      </c>
      <c r="B404" t="s">
        <v>166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</row>
    <row r="405" spans="1:16" x14ac:dyDescent="0.2">
      <c r="A405" t="s">
        <v>19</v>
      </c>
      <c r="B405" t="s">
        <v>167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</row>
    <row r="406" spans="1:16" x14ac:dyDescent="0.2">
      <c r="A406" t="s">
        <v>19</v>
      </c>
      <c r="B406" t="s">
        <v>168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</row>
    <row r="407" spans="1:16" x14ac:dyDescent="0.2">
      <c r="A407" t="s">
        <v>19</v>
      </c>
      <c r="B407" t="s">
        <v>169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</row>
    <row r="408" spans="1:16" x14ac:dyDescent="0.2">
      <c r="A408" t="s">
        <v>19</v>
      </c>
      <c r="B408" t="s">
        <v>170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</row>
    <row r="409" spans="1:16" x14ac:dyDescent="0.2">
      <c r="A409" t="s">
        <v>19</v>
      </c>
      <c r="B409" t="s">
        <v>171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</row>
    <row r="410" spans="1:16" x14ac:dyDescent="0.2">
      <c r="A410" t="s">
        <v>19</v>
      </c>
      <c r="B410" t="s">
        <v>172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</row>
    <row r="411" spans="1:16" x14ac:dyDescent="0.2">
      <c r="A411" t="s">
        <v>19</v>
      </c>
      <c r="B411" t="s">
        <v>173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</row>
    <row r="412" spans="1:16" x14ac:dyDescent="0.2">
      <c r="A412" t="s">
        <v>19</v>
      </c>
      <c r="B412" t="s">
        <v>174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</row>
    <row r="413" spans="1:16" x14ac:dyDescent="0.2">
      <c r="A413" t="s">
        <v>19</v>
      </c>
      <c r="B413" t="s">
        <v>175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</row>
    <row r="414" spans="1:16" x14ac:dyDescent="0.2">
      <c r="A414" t="s">
        <v>19</v>
      </c>
      <c r="B414" t="s">
        <v>176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</row>
    <row r="415" spans="1:16" x14ac:dyDescent="0.2">
      <c r="A415" t="s">
        <v>19</v>
      </c>
      <c r="B415" t="s">
        <v>177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</row>
    <row r="416" spans="1:16" x14ac:dyDescent="0.2">
      <c r="A416" t="s">
        <v>19</v>
      </c>
      <c r="B416" t="s">
        <v>178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</row>
    <row r="417" spans="1:16" x14ac:dyDescent="0.2">
      <c r="A417" t="s">
        <v>19</v>
      </c>
      <c r="B417" t="s">
        <v>179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</row>
    <row r="418" spans="1:16" x14ac:dyDescent="0.2">
      <c r="A418" t="s">
        <v>19</v>
      </c>
      <c r="B418" t="s">
        <v>180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">
      <c r="A419" t="s">
        <v>19</v>
      </c>
      <c r="B419" t="s">
        <v>181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</row>
    <row r="420" spans="1:16" x14ac:dyDescent="0.2">
      <c r="A420" t="s">
        <v>19</v>
      </c>
      <c r="B420" t="s">
        <v>182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</row>
    <row r="421" spans="1:16" x14ac:dyDescent="0.2">
      <c r="A421" t="s">
        <v>19</v>
      </c>
      <c r="B421" t="s">
        <v>183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</row>
    <row r="422" spans="1:16" x14ac:dyDescent="0.2">
      <c r="A422" t="s">
        <v>19</v>
      </c>
      <c r="B422" t="s">
        <v>184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</row>
    <row r="423" spans="1:16" x14ac:dyDescent="0.2">
      <c r="A423" t="s">
        <v>19</v>
      </c>
      <c r="B423" t="s">
        <v>185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">
      <c r="A424" t="s">
        <v>19</v>
      </c>
      <c r="B424" t="s">
        <v>186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</row>
    <row r="425" spans="1:16" x14ac:dyDescent="0.2">
      <c r="A425" t="s">
        <v>19</v>
      </c>
      <c r="B425" t="s">
        <v>187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">
      <c r="A426" t="s">
        <v>19</v>
      </c>
      <c r="B426" t="s">
        <v>188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</row>
    <row r="427" spans="1:16" x14ac:dyDescent="0.2">
      <c r="A427" t="s">
        <v>19</v>
      </c>
      <c r="B427" t="s">
        <v>189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</row>
    <row r="428" spans="1:16" x14ac:dyDescent="0.2">
      <c r="A428" t="s">
        <v>19</v>
      </c>
      <c r="B428" t="s">
        <v>190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</row>
    <row r="429" spans="1:16" x14ac:dyDescent="0.2">
      <c r="A429" t="s">
        <v>19</v>
      </c>
      <c r="B429" t="s">
        <v>191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</row>
    <row r="430" spans="1:16" x14ac:dyDescent="0.2">
      <c r="A430" t="s">
        <v>19</v>
      </c>
      <c r="B430" t="s">
        <v>192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</row>
    <row r="431" spans="1:16" x14ac:dyDescent="0.2">
      <c r="A431" t="s">
        <v>19</v>
      </c>
      <c r="B431" t="s">
        <v>193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</row>
    <row r="432" spans="1:16" x14ac:dyDescent="0.2">
      <c r="A432" t="s">
        <v>19</v>
      </c>
      <c r="B432" t="s">
        <v>194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</row>
    <row r="433" spans="1:16" x14ac:dyDescent="0.2">
      <c r="A433" t="s">
        <v>19</v>
      </c>
      <c r="B433" t="s">
        <v>195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</row>
    <row r="434" spans="1:16" x14ac:dyDescent="0.2">
      <c r="A434" t="s">
        <v>19</v>
      </c>
      <c r="B434" t="s">
        <v>196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</row>
    <row r="435" spans="1:16" x14ac:dyDescent="0.2">
      <c r="A435" t="s">
        <v>19</v>
      </c>
      <c r="B435" t="s">
        <v>197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</row>
    <row r="436" spans="1:16" x14ac:dyDescent="0.2">
      <c r="A436" t="s">
        <v>19</v>
      </c>
      <c r="B436" t="s">
        <v>198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</row>
    <row r="437" spans="1:16" x14ac:dyDescent="0.2">
      <c r="A437" t="s">
        <v>19</v>
      </c>
      <c r="B437" t="s">
        <v>199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">
      <c r="A438" t="s">
        <v>19</v>
      </c>
      <c r="B438" t="s">
        <v>200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</row>
    <row r="439" spans="1:16" x14ac:dyDescent="0.2">
      <c r="A439" t="s">
        <v>19</v>
      </c>
      <c r="B439" t="s">
        <v>201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</row>
    <row r="440" spans="1:16" x14ac:dyDescent="0.2">
      <c r="A440" t="s">
        <v>19</v>
      </c>
      <c r="B440" t="s">
        <v>202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</row>
    <row r="441" spans="1:16" x14ac:dyDescent="0.2">
      <c r="A441" t="s">
        <v>19</v>
      </c>
      <c r="B441" t="s">
        <v>203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</row>
    <row r="442" spans="1:16" x14ac:dyDescent="0.2">
      <c r="A442" t="s">
        <v>19</v>
      </c>
      <c r="B442" t="s">
        <v>204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</row>
    <row r="443" spans="1:16" x14ac:dyDescent="0.2">
      <c r="A443" t="s">
        <v>19</v>
      </c>
      <c r="B443" t="s">
        <v>205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</row>
    <row r="444" spans="1:16" x14ac:dyDescent="0.2">
      <c r="A444" t="s">
        <v>19</v>
      </c>
      <c r="B444" t="s">
        <v>206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</row>
    <row r="445" spans="1:16" x14ac:dyDescent="0.2">
      <c r="A445" t="s">
        <v>19</v>
      </c>
      <c r="B445" t="s">
        <v>207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</row>
    <row r="446" spans="1:16" x14ac:dyDescent="0.2">
      <c r="A446" t="s">
        <v>19</v>
      </c>
      <c r="B446" t="s">
        <v>208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">
      <c r="A447" t="s">
        <v>19</v>
      </c>
      <c r="B447" t="s">
        <v>209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</row>
    <row r="448" spans="1:16" x14ac:dyDescent="0.2">
      <c r="A448" t="s">
        <v>19</v>
      </c>
      <c r="B448" t="s">
        <v>210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</row>
    <row r="449" spans="1:16" x14ac:dyDescent="0.2">
      <c r="A449" t="s">
        <v>19</v>
      </c>
      <c r="B449" t="s">
        <v>211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</row>
    <row r="450" spans="1:16" x14ac:dyDescent="0.2">
      <c r="A450" t="s">
        <v>19</v>
      </c>
      <c r="B450" t="s">
        <v>212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</row>
    <row r="451" spans="1:16" x14ac:dyDescent="0.2">
      <c r="A451" t="s">
        <v>19</v>
      </c>
      <c r="B451" t="s">
        <v>213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</row>
    <row r="452" spans="1:16" x14ac:dyDescent="0.2">
      <c r="A452" t="s">
        <v>19</v>
      </c>
      <c r="B452" t="s">
        <v>214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</row>
    <row r="453" spans="1:16" x14ac:dyDescent="0.2">
      <c r="A453" t="s">
        <v>19</v>
      </c>
      <c r="B453" t="s">
        <v>215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</row>
    <row r="454" spans="1:16" x14ac:dyDescent="0.2">
      <c r="A454" t="s">
        <v>19</v>
      </c>
      <c r="B454" t="s">
        <v>216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</row>
    <row r="455" spans="1:16" x14ac:dyDescent="0.2">
      <c r="A455" t="s">
        <v>19</v>
      </c>
      <c r="B455" t="s">
        <v>217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</row>
    <row r="456" spans="1:16" x14ac:dyDescent="0.2">
      <c r="A456" t="s">
        <v>19</v>
      </c>
      <c r="B456" t="s">
        <v>218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">
      <c r="A457" t="s">
        <v>19</v>
      </c>
      <c r="B457" t="s">
        <v>219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">
      <c r="A458" t="s">
        <v>19</v>
      </c>
      <c r="B458" t="s">
        <v>220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">
      <c r="A459" t="s">
        <v>19</v>
      </c>
      <c r="B459" t="s">
        <v>221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</row>
    <row r="460" spans="1:16" x14ac:dyDescent="0.2">
      <c r="A460" t="s">
        <v>19</v>
      </c>
      <c r="B460" t="s">
        <v>222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</row>
    <row r="461" spans="1:16" x14ac:dyDescent="0.2">
      <c r="A461" t="s">
        <v>19</v>
      </c>
      <c r="B461" t="s">
        <v>223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</row>
    <row r="462" spans="1:16" x14ac:dyDescent="0.2">
      <c r="A462" t="s">
        <v>19</v>
      </c>
      <c r="B462" t="s">
        <v>224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</row>
    <row r="463" spans="1:16" x14ac:dyDescent="0.2">
      <c r="A463" t="s">
        <v>19</v>
      </c>
      <c r="B463" t="s">
        <v>225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">
      <c r="A464" t="s">
        <v>19</v>
      </c>
      <c r="B464" t="s">
        <v>226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</row>
    <row r="465" spans="1:16" x14ac:dyDescent="0.2">
      <c r="A465" t="s">
        <v>19</v>
      </c>
      <c r="B465" t="s">
        <v>227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</row>
    <row r="466" spans="1:16" x14ac:dyDescent="0.2">
      <c r="A466" t="s">
        <v>19</v>
      </c>
      <c r="B466" t="s">
        <v>228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</row>
    <row r="467" spans="1:16" x14ac:dyDescent="0.2">
      <c r="A467" t="s">
        <v>19</v>
      </c>
      <c r="B467" t="s">
        <v>229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</row>
    <row r="468" spans="1:16" x14ac:dyDescent="0.2">
      <c r="A468" t="s">
        <v>19</v>
      </c>
      <c r="B468" t="s">
        <v>230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</row>
    <row r="469" spans="1:16" x14ac:dyDescent="0.2">
      <c r="A469" t="s">
        <v>19</v>
      </c>
      <c r="B469" t="s">
        <v>231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</row>
    <row r="470" spans="1:16" x14ac:dyDescent="0.2">
      <c r="A470" t="s">
        <v>19</v>
      </c>
      <c r="B470" t="s">
        <v>232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">
      <c r="A471" t="s">
        <v>19</v>
      </c>
      <c r="B471" t="s">
        <v>233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</row>
    <row r="472" spans="1:16" x14ac:dyDescent="0.2">
      <c r="A472" t="s">
        <v>19</v>
      </c>
      <c r="B472" t="s">
        <v>234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</row>
    <row r="473" spans="1:16" x14ac:dyDescent="0.2">
      <c r="A473" t="s">
        <v>19</v>
      </c>
      <c r="B473" t="s">
        <v>235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</row>
    <row r="474" spans="1:16" x14ac:dyDescent="0.2">
      <c r="A474" t="s">
        <v>19</v>
      </c>
      <c r="B474" t="s">
        <v>236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</row>
    <row r="475" spans="1:16" x14ac:dyDescent="0.2">
      <c r="A475" t="s">
        <v>19</v>
      </c>
      <c r="B475" t="s">
        <v>237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</row>
    <row r="476" spans="1:16" x14ac:dyDescent="0.2">
      <c r="A476" t="s">
        <v>19</v>
      </c>
      <c r="B476" t="s">
        <v>238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</row>
    <row r="477" spans="1:16" x14ac:dyDescent="0.2">
      <c r="A477" t="s">
        <v>19</v>
      </c>
      <c r="B477" t="s">
        <v>239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</row>
    <row r="478" spans="1:16" x14ac:dyDescent="0.2">
      <c r="A478" t="s">
        <v>19</v>
      </c>
      <c r="B478" t="s">
        <v>240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</row>
    <row r="479" spans="1:16" x14ac:dyDescent="0.2">
      <c r="A479" t="s">
        <v>19</v>
      </c>
      <c r="B479" t="s">
        <v>241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</row>
    <row r="480" spans="1:16" x14ac:dyDescent="0.2">
      <c r="A480" t="s">
        <v>19</v>
      </c>
      <c r="B480" t="s">
        <v>242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</row>
    <row r="481" spans="1:16" x14ac:dyDescent="0.2">
      <c r="A481" t="s">
        <v>19</v>
      </c>
      <c r="B481" t="s">
        <v>243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</row>
    <row r="482" spans="1:16" x14ac:dyDescent="0.2">
      <c r="A482" t="s">
        <v>19</v>
      </c>
      <c r="B482" t="s">
        <v>244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</row>
    <row r="483" spans="1:16" x14ac:dyDescent="0.2">
      <c r="A483" t="s">
        <v>19</v>
      </c>
      <c r="B483" t="s">
        <v>245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</row>
    <row r="484" spans="1:16" x14ac:dyDescent="0.2">
      <c r="A484" t="s">
        <v>19</v>
      </c>
      <c r="B484" t="s">
        <v>246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</row>
    <row r="485" spans="1:16" x14ac:dyDescent="0.2">
      <c r="A485" t="s">
        <v>19</v>
      </c>
      <c r="B485" t="s">
        <v>247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</row>
    <row r="486" spans="1:16" x14ac:dyDescent="0.2">
      <c r="A486" t="s">
        <v>19</v>
      </c>
      <c r="B486" t="s">
        <v>248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">
      <c r="A487" t="s">
        <v>19</v>
      </c>
      <c r="B487" t="s">
        <v>249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">
      <c r="A488" t="s">
        <v>19</v>
      </c>
      <c r="B488" t="s">
        <v>250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</row>
    <row r="489" spans="1:16" x14ac:dyDescent="0.2">
      <c r="A489" t="s">
        <v>19</v>
      </c>
      <c r="B489" t="s">
        <v>251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</row>
    <row r="490" spans="1:16" x14ac:dyDescent="0.2">
      <c r="A490" t="s">
        <v>19</v>
      </c>
      <c r="B490" t="s">
        <v>252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</row>
    <row r="491" spans="1:16" x14ac:dyDescent="0.2">
      <c r="A491" t="s">
        <v>19</v>
      </c>
      <c r="B491" t="s">
        <v>253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</row>
    <row r="492" spans="1:16" x14ac:dyDescent="0.2">
      <c r="A492" t="s">
        <v>19</v>
      </c>
      <c r="B492" t="s">
        <v>254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</row>
    <row r="493" spans="1:16" x14ac:dyDescent="0.2">
      <c r="A493" t="s">
        <v>19</v>
      </c>
      <c r="B493" t="s">
        <v>255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</row>
    <row r="494" spans="1:16" x14ac:dyDescent="0.2">
      <c r="A494" t="s">
        <v>19</v>
      </c>
      <c r="B494" t="s">
        <v>256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</row>
    <row r="495" spans="1:16" x14ac:dyDescent="0.2">
      <c r="A495" t="s">
        <v>19</v>
      </c>
      <c r="B495" t="s">
        <v>257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</row>
    <row r="496" spans="1:16" x14ac:dyDescent="0.2">
      <c r="A496" t="s">
        <v>19</v>
      </c>
      <c r="B496" t="s">
        <v>258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</row>
    <row r="497" spans="1:16" x14ac:dyDescent="0.2">
      <c r="A497" t="s">
        <v>19</v>
      </c>
      <c r="B497" t="s">
        <v>259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</row>
    <row r="498" spans="1:16" x14ac:dyDescent="0.2">
      <c r="A498" t="s">
        <v>19</v>
      </c>
      <c r="B498" t="s">
        <v>260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</row>
    <row r="499" spans="1:16" x14ac:dyDescent="0.2">
      <c r="A499" t="s">
        <v>19</v>
      </c>
      <c r="B499" t="s">
        <v>261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</row>
    <row r="500" spans="1:16" x14ac:dyDescent="0.2">
      <c r="A500" t="s">
        <v>19</v>
      </c>
      <c r="B500" t="s">
        <v>262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</row>
    <row r="501" spans="1:16" x14ac:dyDescent="0.2">
      <c r="A501" t="s">
        <v>19</v>
      </c>
      <c r="B501" t="s">
        <v>263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</row>
    <row r="502" spans="1:16" x14ac:dyDescent="0.2">
      <c r="A502" t="s">
        <v>19</v>
      </c>
      <c r="B502" t="s">
        <v>264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</row>
    <row r="503" spans="1:16" x14ac:dyDescent="0.2">
      <c r="A503" t="s">
        <v>19</v>
      </c>
      <c r="B503" t="s">
        <v>265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">
      <c r="A504" t="s">
        <v>19</v>
      </c>
      <c r="B504" t="s">
        <v>266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</row>
    <row r="505" spans="1:16" x14ac:dyDescent="0.2">
      <c r="A505" t="s">
        <v>19</v>
      </c>
      <c r="B505" t="s">
        <v>267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</row>
    <row r="506" spans="1:16" x14ac:dyDescent="0.2">
      <c r="A506" t="s">
        <v>19</v>
      </c>
      <c r="B506" t="s">
        <v>268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</row>
    <row r="507" spans="1:16" x14ac:dyDescent="0.2">
      <c r="A507" t="s">
        <v>19</v>
      </c>
      <c r="B507" t="s">
        <v>269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</row>
    <row r="508" spans="1:16" x14ac:dyDescent="0.2">
      <c r="A508" t="s">
        <v>19</v>
      </c>
      <c r="B508" t="s">
        <v>270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</row>
    <row r="509" spans="1:16" x14ac:dyDescent="0.2">
      <c r="A509" t="s">
        <v>19</v>
      </c>
      <c r="B509" t="s">
        <v>271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</row>
    <row r="510" spans="1:16" x14ac:dyDescent="0.2">
      <c r="A510" t="s">
        <v>19</v>
      </c>
      <c r="B510" t="s">
        <v>272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">
      <c r="A511" t="s">
        <v>19</v>
      </c>
      <c r="B511" t="s">
        <v>273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</row>
    <row r="512" spans="1:16" x14ac:dyDescent="0.2">
      <c r="A512" t="s">
        <v>19</v>
      </c>
      <c r="B512" t="s">
        <v>274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</row>
    <row r="513" spans="1:16" x14ac:dyDescent="0.2">
      <c r="A513" t="s">
        <v>19</v>
      </c>
      <c r="B513" t="s">
        <v>275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2">
      <c r="A514" t="s">
        <v>19</v>
      </c>
      <c r="B514" t="s">
        <v>276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</row>
    <row r="515" spans="1:16" x14ac:dyDescent="0.2">
      <c r="A515" t="s">
        <v>19</v>
      </c>
      <c r="B515" t="s">
        <v>277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</row>
    <row r="516" spans="1:16" x14ac:dyDescent="0.2">
      <c r="A516" t="s">
        <v>19</v>
      </c>
      <c r="B516" t="s">
        <v>278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">
      <c r="A517" t="s">
        <v>19</v>
      </c>
      <c r="B517" t="s">
        <v>279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</row>
    <row r="518" spans="1:16" x14ac:dyDescent="0.2">
      <c r="A518" t="s">
        <v>19</v>
      </c>
      <c r="B518" t="s">
        <v>280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</row>
    <row r="519" spans="1:16" x14ac:dyDescent="0.2">
      <c r="A519" t="s">
        <v>19</v>
      </c>
      <c r="B519" t="s">
        <v>281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</row>
    <row r="520" spans="1:16" x14ac:dyDescent="0.2">
      <c r="A520" t="s">
        <v>19</v>
      </c>
      <c r="B520" t="s">
        <v>282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</row>
    <row r="521" spans="1:16" x14ac:dyDescent="0.2">
      <c r="A521" t="s">
        <v>19</v>
      </c>
      <c r="B521" t="s">
        <v>283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</row>
    <row r="522" spans="1:16" x14ac:dyDescent="0.2">
      <c r="A522" t="s">
        <v>19</v>
      </c>
      <c r="B522" t="s">
        <v>284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</row>
    <row r="523" spans="1:16" x14ac:dyDescent="0.2">
      <c r="A523" t="s">
        <v>19</v>
      </c>
      <c r="B523" t="s">
        <v>285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</row>
    <row r="524" spans="1:16" x14ac:dyDescent="0.2">
      <c r="A524" t="s">
        <v>19</v>
      </c>
      <c r="B524" t="s">
        <v>286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</row>
    <row r="525" spans="1:16" x14ac:dyDescent="0.2">
      <c r="A525" t="s">
        <v>19</v>
      </c>
      <c r="B525" t="s">
        <v>287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</row>
    <row r="526" spans="1:16" x14ac:dyDescent="0.2">
      <c r="A526" t="s">
        <v>19</v>
      </c>
      <c r="B526" t="s">
        <v>288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</row>
    <row r="527" spans="1:16" x14ac:dyDescent="0.2">
      <c r="A527" t="s">
        <v>19</v>
      </c>
      <c r="B527" t="s">
        <v>289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</row>
    <row r="528" spans="1:16" x14ac:dyDescent="0.2">
      <c r="A528" t="s">
        <v>19</v>
      </c>
      <c r="B528" t="s">
        <v>290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</row>
    <row r="529" spans="1:16" x14ac:dyDescent="0.2">
      <c r="A529" t="s">
        <v>19</v>
      </c>
      <c r="B529" t="s">
        <v>291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</row>
    <row r="530" spans="1:16" x14ac:dyDescent="0.2">
      <c r="A530" t="s">
        <v>19</v>
      </c>
      <c r="B530" t="s">
        <v>292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</row>
    <row r="531" spans="1:16" x14ac:dyDescent="0.2">
      <c r="A531" t="s">
        <v>19</v>
      </c>
      <c r="B531" t="s">
        <v>293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</row>
    <row r="532" spans="1:16" x14ac:dyDescent="0.2">
      <c r="A532" t="s">
        <v>19</v>
      </c>
      <c r="B532" t="s">
        <v>294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</row>
    <row r="533" spans="1:16" x14ac:dyDescent="0.2">
      <c r="A533" t="s">
        <v>19</v>
      </c>
      <c r="B533" t="s">
        <v>295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</row>
    <row r="534" spans="1:16" x14ac:dyDescent="0.2">
      <c r="A534" t="s">
        <v>19</v>
      </c>
      <c r="B534" t="s">
        <v>296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</row>
    <row r="535" spans="1:16" x14ac:dyDescent="0.2">
      <c r="A535" t="s">
        <v>19</v>
      </c>
      <c r="B535" t="s">
        <v>297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</row>
    <row r="536" spans="1:16" x14ac:dyDescent="0.2">
      <c r="A536" t="s">
        <v>19</v>
      </c>
      <c r="B536" t="s">
        <v>298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</row>
    <row r="537" spans="1:16" x14ac:dyDescent="0.2">
      <c r="A537" t="s">
        <v>19</v>
      </c>
      <c r="B537" t="s">
        <v>299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</row>
    <row r="538" spans="1:16" x14ac:dyDescent="0.2">
      <c r="A538" t="s">
        <v>19</v>
      </c>
      <c r="B538" t="s">
        <v>300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</row>
    <row r="539" spans="1:16" x14ac:dyDescent="0.2">
      <c r="A539" t="s">
        <v>19</v>
      </c>
      <c r="B539" t="s">
        <v>301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</row>
    <row r="540" spans="1:16" x14ac:dyDescent="0.2">
      <c r="A540" t="s">
        <v>19</v>
      </c>
      <c r="B540" t="s">
        <v>302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</row>
    <row r="541" spans="1:16" x14ac:dyDescent="0.2">
      <c r="A541" t="s">
        <v>19</v>
      </c>
      <c r="B541" t="s">
        <v>303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</row>
    <row r="542" spans="1:16" x14ac:dyDescent="0.2">
      <c r="A542" t="s">
        <v>19</v>
      </c>
      <c r="B542" t="s">
        <v>304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</row>
    <row r="543" spans="1:16" x14ac:dyDescent="0.2">
      <c r="A543" t="s">
        <v>19</v>
      </c>
      <c r="B543" t="s">
        <v>305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</row>
    <row r="544" spans="1:16" x14ac:dyDescent="0.2">
      <c r="A544" t="s">
        <v>19</v>
      </c>
      <c r="B544" t="s">
        <v>306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2">
      <c r="A545" t="s">
        <v>19</v>
      </c>
      <c r="B545" t="s">
        <v>307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</row>
    <row r="546" spans="1:16" x14ac:dyDescent="0.2">
      <c r="A546" t="s">
        <v>19</v>
      </c>
      <c r="B546" t="s">
        <v>308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</row>
    <row r="547" spans="1:16" x14ac:dyDescent="0.2">
      <c r="A547" t="s">
        <v>19</v>
      </c>
      <c r="B547" t="s">
        <v>309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</row>
    <row r="548" spans="1:16" x14ac:dyDescent="0.2">
      <c r="A548" t="s">
        <v>19</v>
      </c>
      <c r="B548" t="s">
        <v>310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">
      <c r="A549" t="s">
        <v>19</v>
      </c>
      <c r="B549" t="s">
        <v>311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</row>
    <row r="550" spans="1:16" x14ac:dyDescent="0.2">
      <c r="A550" t="s">
        <v>19</v>
      </c>
      <c r="B550" t="s">
        <v>312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</row>
    <row r="551" spans="1:16" x14ac:dyDescent="0.2">
      <c r="A551" t="s">
        <v>19</v>
      </c>
      <c r="B551" t="s">
        <v>313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</row>
    <row r="552" spans="1:16" x14ac:dyDescent="0.2">
      <c r="A552" t="s">
        <v>19</v>
      </c>
      <c r="B552" t="s">
        <v>314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</row>
    <row r="553" spans="1:16" x14ac:dyDescent="0.2">
      <c r="A553" t="s">
        <v>19</v>
      </c>
      <c r="B553" t="s">
        <v>315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</row>
    <row r="554" spans="1:16" x14ac:dyDescent="0.2">
      <c r="A554" t="s">
        <v>19</v>
      </c>
      <c r="B554" t="s">
        <v>316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</row>
    <row r="555" spans="1:16" x14ac:dyDescent="0.2">
      <c r="A555" t="s">
        <v>19</v>
      </c>
      <c r="B555" t="s">
        <v>317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">
      <c r="A556" t="s">
        <v>19</v>
      </c>
      <c r="B556" t="s">
        <v>318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</row>
    <row r="557" spans="1:16" x14ac:dyDescent="0.2">
      <c r="A557" t="s">
        <v>19</v>
      </c>
      <c r="B557" t="s">
        <v>319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</row>
    <row r="558" spans="1:16" x14ac:dyDescent="0.2">
      <c r="A558" t="s">
        <v>19</v>
      </c>
      <c r="B558" t="s">
        <v>320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</row>
    <row r="559" spans="1:16" x14ac:dyDescent="0.2">
      <c r="A559" t="s">
        <v>19</v>
      </c>
      <c r="B559" t="s">
        <v>321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</row>
    <row r="560" spans="1:16" x14ac:dyDescent="0.2">
      <c r="A560" t="s">
        <v>19</v>
      </c>
      <c r="B560" t="s">
        <v>322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</row>
    <row r="561" spans="1:16" x14ac:dyDescent="0.2">
      <c r="A561" t="s">
        <v>19</v>
      </c>
      <c r="B561" t="s">
        <v>323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</row>
    <row r="562" spans="1:16" x14ac:dyDescent="0.2">
      <c r="A562" t="s">
        <v>19</v>
      </c>
      <c r="B562" t="s">
        <v>324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</row>
    <row r="563" spans="1:16" x14ac:dyDescent="0.2">
      <c r="A563" t="s">
        <v>19</v>
      </c>
      <c r="B563" t="s">
        <v>325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</row>
    <row r="564" spans="1:16" x14ac:dyDescent="0.2">
      <c r="A564" t="s">
        <v>19</v>
      </c>
      <c r="B564" t="s">
        <v>326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</row>
    <row r="565" spans="1:16" x14ac:dyDescent="0.2">
      <c r="A565" t="s">
        <v>19</v>
      </c>
      <c r="B565" t="s">
        <v>327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</row>
    <row r="566" spans="1:16" x14ac:dyDescent="0.2">
      <c r="A566" t="s">
        <v>19</v>
      </c>
      <c r="B566" t="s">
        <v>328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</row>
    <row r="567" spans="1:16" x14ac:dyDescent="0.2">
      <c r="A567" t="s">
        <v>19</v>
      </c>
      <c r="B567" t="s">
        <v>329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</row>
    <row r="568" spans="1:16" x14ac:dyDescent="0.2">
      <c r="A568" t="s">
        <v>19</v>
      </c>
      <c r="B568" t="s">
        <v>330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</row>
    <row r="569" spans="1:16" x14ac:dyDescent="0.2">
      <c r="A569" t="s">
        <v>19</v>
      </c>
      <c r="B569" t="s">
        <v>331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</row>
    <row r="570" spans="1:16" x14ac:dyDescent="0.2">
      <c r="A570" t="s">
        <v>19</v>
      </c>
      <c r="B570" t="s">
        <v>332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</row>
    <row r="571" spans="1:16" x14ac:dyDescent="0.2">
      <c r="A571" t="s">
        <v>19</v>
      </c>
      <c r="B571" t="s">
        <v>333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</row>
    <row r="572" spans="1:16" x14ac:dyDescent="0.2">
      <c r="A572" t="s">
        <v>19</v>
      </c>
      <c r="B572" t="s">
        <v>334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</row>
    <row r="573" spans="1:16" x14ac:dyDescent="0.2">
      <c r="A573" t="s">
        <v>19</v>
      </c>
      <c r="B573" t="s">
        <v>335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</row>
    <row r="574" spans="1:16" x14ac:dyDescent="0.2">
      <c r="A574" t="s">
        <v>19</v>
      </c>
      <c r="B574" t="s">
        <v>336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</row>
    <row r="575" spans="1:16" x14ac:dyDescent="0.2">
      <c r="A575" t="s">
        <v>19</v>
      </c>
      <c r="B575" t="s">
        <v>337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</row>
    <row r="576" spans="1:16" x14ac:dyDescent="0.2">
      <c r="A576" t="s">
        <v>19</v>
      </c>
      <c r="B576" t="s">
        <v>338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</row>
    <row r="577" spans="1:16" x14ac:dyDescent="0.2">
      <c r="A577" t="s">
        <v>19</v>
      </c>
      <c r="B577" t="s">
        <v>25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</row>
    <row r="578" spans="1:16" x14ac:dyDescent="0.2">
      <c r="A578" t="s">
        <v>20</v>
      </c>
      <c r="B578" t="s">
        <v>24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</row>
    <row r="579" spans="1:16" x14ac:dyDescent="0.2">
      <c r="A579" t="s">
        <v>20</v>
      </c>
      <c r="B579" t="s">
        <v>53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</row>
    <row r="580" spans="1:16" x14ac:dyDescent="0.2">
      <c r="A580" t="s">
        <v>20</v>
      </c>
      <c r="B580" t="s">
        <v>54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</row>
    <row r="581" spans="1:16" x14ac:dyDescent="0.2">
      <c r="A581" t="s">
        <v>20</v>
      </c>
      <c r="B581" t="s">
        <v>55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</row>
    <row r="582" spans="1:16" x14ac:dyDescent="0.2">
      <c r="A582" t="s">
        <v>20</v>
      </c>
      <c r="B582" t="s">
        <v>56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</row>
    <row r="583" spans="1:16" x14ac:dyDescent="0.2">
      <c r="A583" t="s">
        <v>20</v>
      </c>
      <c r="B583" t="s">
        <v>57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</row>
    <row r="584" spans="1:16" x14ac:dyDescent="0.2">
      <c r="A584" t="s">
        <v>20</v>
      </c>
      <c r="B584" t="s">
        <v>58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</row>
    <row r="585" spans="1:16" x14ac:dyDescent="0.2">
      <c r="A585" t="s">
        <v>20</v>
      </c>
      <c r="B585" t="s">
        <v>59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</row>
    <row r="586" spans="1:16" x14ac:dyDescent="0.2">
      <c r="A586" t="s">
        <v>20</v>
      </c>
      <c r="B586" t="s">
        <v>60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</row>
    <row r="587" spans="1:16" x14ac:dyDescent="0.2">
      <c r="A587" t="s">
        <v>20</v>
      </c>
      <c r="B587" t="s">
        <v>61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</row>
    <row r="588" spans="1:16" x14ac:dyDescent="0.2">
      <c r="A588" t="s">
        <v>20</v>
      </c>
      <c r="B588" t="s">
        <v>62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2">
      <c r="A589" t="s">
        <v>20</v>
      </c>
      <c r="B589" t="s">
        <v>63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</row>
    <row r="590" spans="1:16" x14ac:dyDescent="0.2">
      <c r="A590" t="s">
        <v>20</v>
      </c>
      <c r="B590" t="s">
        <v>64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</row>
    <row r="591" spans="1:16" x14ac:dyDescent="0.2">
      <c r="A591" t="s">
        <v>20</v>
      </c>
      <c r="B591" t="s">
        <v>65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2">
      <c r="A592" t="s">
        <v>20</v>
      </c>
      <c r="B592" t="s">
        <v>66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</row>
    <row r="593" spans="1:16" x14ac:dyDescent="0.2">
      <c r="A593" t="s">
        <v>20</v>
      </c>
      <c r="B593" t="s">
        <v>67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</row>
    <row r="594" spans="1:16" x14ac:dyDescent="0.2">
      <c r="A594" t="s">
        <v>20</v>
      </c>
      <c r="B594" t="s">
        <v>68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</row>
    <row r="595" spans="1:16" x14ac:dyDescent="0.2">
      <c r="A595" t="s">
        <v>20</v>
      </c>
      <c r="B595" t="s">
        <v>69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</row>
    <row r="596" spans="1:16" x14ac:dyDescent="0.2">
      <c r="A596" t="s">
        <v>20</v>
      </c>
      <c r="B596" t="s">
        <v>70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</row>
    <row r="597" spans="1:16" x14ac:dyDescent="0.2">
      <c r="A597" t="s">
        <v>20</v>
      </c>
      <c r="B597" t="s">
        <v>71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</row>
    <row r="598" spans="1:16" x14ac:dyDescent="0.2">
      <c r="A598" t="s">
        <v>20</v>
      </c>
      <c r="B598" t="s">
        <v>72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</row>
    <row r="599" spans="1:16" x14ac:dyDescent="0.2">
      <c r="A599" t="s">
        <v>20</v>
      </c>
      <c r="B599" t="s">
        <v>73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</row>
    <row r="600" spans="1:16" x14ac:dyDescent="0.2">
      <c r="A600" t="s">
        <v>20</v>
      </c>
      <c r="B600" t="s">
        <v>74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</row>
    <row r="601" spans="1:16" x14ac:dyDescent="0.2">
      <c r="A601" t="s">
        <v>20</v>
      </c>
      <c r="B601" t="s">
        <v>75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</row>
    <row r="602" spans="1:16" x14ac:dyDescent="0.2">
      <c r="A602" t="s">
        <v>20</v>
      </c>
      <c r="B602" t="s">
        <v>76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</row>
    <row r="603" spans="1:16" x14ac:dyDescent="0.2">
      <c r="A603" t="s">
        <v>20</v>
      </c>
      <c r="B603" t="s">
        <v>77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</row>
    <row r="604" spans="1:16" x14ac:dyDescent="0.2">
      <c r="A604" t="s">
        <v>20</v>
      </c>
      <c r="B604" t="s">
        <v>78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</row>
    <row r="605" spans="1:16" x14ac:dyDescent="0.2">
      <c r="A605" t="s">
        <v>20</v>
      </c>
      <c r="B605" t="s">
        <v>79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">
      <c r="A606" t="s">
        <v>20</v>
      </c>
      <c r="B606" t="s">
        <v>80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</row>
    <row r="607" spans="1:16" x14ac:dyDescent="0.2">
      <c r="A607" t="s">
        <v>20</v>
      </c>
      <c r="B607" t="s">
        <v>81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</row>
    <row r="608" spans="1:16" x14ac:dyDescent="0.2">
      <c r="A608" t="s">
        <v>20</v>
      </c>
      <c r="B608" t="s">
        <v>82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">
      <c r="A609" t="s">
        <v>20</v>
      </c>
      <c r="B609" t="s">
        <v>83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</row>
    <row r="610" spans="1:16" x14ac:dyDescent="0.2">
      <c r="A610" t="s">
        <v>20</v>
      </c>
      <c r="B610" t="s">
        <v>84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2">
      <c r="A611" t="s">
        <v>20</v>
      </c>
      <c r="B611" t="s">
        <v>85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</row>
    <row r="612" spans="1:16" x14ac:dyDescent="0.2">
      <c r="A612" t="s">
        <v>20</v>
      </c>
      <c r="B612" t="s">
        <v>86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</row>
    <row r="613" spans="1:16" x14ac:dyDescent="0.2">
      <c r="A613" t="s">
        <v>20</v>
      </c>
      <c r="B613" t="s">
        <v>87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</row>
    <row r="614" spans="1:16" x14ac:dyDescent="0.2">
      <c r="A614" t="s">
        <v>20</v>
      </c>
      <c r="B614" t="s">
        <v>88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</row>
    <row r="615" spans="1:16" x14ac:dyDescent="0.2">
      <c r="A615" t="s">
        <v>20</v>
      </c>
      <c r="B615" t="s">
        <v>89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</row>
    <row r="616" spans="1:16" x14ac:dyDescent="0.2">
      <c r="A616" t="s">
        <v>20</v>
      </c>
      <c r="B616" t="s">
        <v>90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</row>
    <row r="617" spans="1:16" x14ac:dyDescent="0.2">
      <c r="A617" t="s">
        <v>20</v>
      </c>
      <c r="B617" t="s">
        <v>91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</row>
    <row r="618" spans="1:16" x14ac:dyDescent="0.2">
      <c r="A618" t="s">
        <v>20</v>
      </c>
      <c r="B618" t="s">
        <v>92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</row>
    <row r="619" spans="1:16" x14ac:dyDescent="0.2">
      <c r="A619" t="s">
        <v>20</v>
      </c>
      <c r="B619" t="s">
        <v>93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</row>
    <row r="620" spans="1:16" x14ac:dyDescent="0.2">
      <c r="A620" t="s">
        <v>20</v>
      </c>
      <c r="B620" t="s">
        <v>94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">
      <c r="A621" t="s">
        <v>20</v>
      </c>
      <c r="B621" t="s">
        <v>95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</row>
    <row r="622" spans="1:16" x14ac:dyDescent="0.2">
      <c r="A622" t="s">
        <v>20</v>
      </c>
      <c r="B622" t="s">
        <v>96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</row>
    <row r="623" spans="1:16" x14ac:dyDescent="0.2">
      <c r="A623" t="s">
        <v>20</v>
      </c>
      <c r="B623" t="s">
        <v>97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</row>
    <row r="624" spans="1:16" x14ac:dyDescent="0.2">
      <c r="A624" t="s">
        <v>20</v>
      </c>
      <c r="B624" t="s">
        <v>98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</row>
    <row r="625" spans="1:16" x14ac:dyDescent="0.2">
      <c r="A625" t="s">
        <v>20</v>
      </c>
      <c r="B625" t="s">
        <v>99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</row>
    <row r="626" spans="1:16" x14ac:dyDescent="0.2">
      <c r="A626" t="s">
        <v>20</v>
      </c>
      <c r="B626" t="s">
        <v>100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">
      <c r="A627" t="s">
        <v>20</v>
      </c>
      <c r="B627" t="s">
        <v>101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</row>
    <row r="628" spans="1:16" x14ac:dyDescent="0.2">
      <c r="A628" t="s">
        <v>20</v>
      </c>
      <c r="B628" t="s">
        <v>102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</row>
    <row r="629" spans="1:16" x14ac:dyDescent="0.2">
      <c r="A629" t="s">
        <v>20</v>
      </c>
      <c r="B629" t="s">
        <v>103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</row>
    <row r="630" spans="1:16" x14ac:dyDescent="0.2">
      <c r="A630" t="s">
        <v>20</v>
      </c>
      <c r="B630" t="s">
        <v>104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</row>
    <row r="631" spans="1:16" x14ac:dyDescent="0.2">
      <c r="A631" t="s">
        <v>20</v>
      </c>
      <c r="B631" t="s">
        <v>105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</row>
    <row r="632" spans="1:16" x14ac:dyDescent="0.2">
      <c r="A632" t="s">
        <v>20</v>
      </c>
      <c r="B632" t="s">
        <v>106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</row>
    <row r="633" spans="1:16" x14ac:dyDescent="0.2">
      <c r="A633" t="s">
        <v>20</v>
      </c>
      <c r="B633" t="s">
        <v>107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</row>
    <row r="634" spans="1:16" x14ac:dyDescent="0.2">
      <c r="A634" t="s">
        <v>20</v>
      </c>
      <c r="B634" t="s">
        <v>108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</row>
    <row r="635" spans="1:16" x14ac:dyDescent="0.2">
      <c r="A635" t="s">
        <v>20</v>
      </c>
      <c r="B635" t="s">
        <v>109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</row>
    <row r="636" spans="1:16" x14ac:dyDescent="0.2">
      <c r="A636" t="s">
        <v>20</v>
      </c>
      <c r="B636" t="s">
        <v>110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</row>
    <row r="637" spans="1:16" x14ac:dyDescent="0.2">
      <c r="A637" t="s">
        <v>20</v>
      </c>
      <c r="B637" t="s">
        <v>111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</row>
    <row r="638" spans="1:16" x14ac:dyDescent="0.2">
      <c r="A638" t="s">
        <v>20</v>
      </c>
      <c r="B638" t="s">
        <v>112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">
      <c r="A639" t="s">
        <v>20</v>
      </c>
      <c r="B639" t="s">
        <v>113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">
      <c r="A640" t="s">
        <v>20</v>
      </c>
      <c r="B640" t="s">
        <v>114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</row>
    <row r="641" spans="1:16" x14ac:dyDescent="0.2">
      <c r="A641" t="s">
        <v>20</v>
      </c>
      <c r="B641" t="s">
        <v>115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</row>
    <row r="642" spans="1:16" x14ac:dyDescent="0.2">
      <c r="A642" t="s">
        <v>20</v>
      </c>
      <c r="B642" t="s">
        <v>116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</row>
    <row r="643" spans="1:16" x14ac:dyDescent="0.2">
      <c r="A643" t="s">
        <v>20</v>
      </c>
      <c r="B643" t="s">
        <v>117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</row>
    <row r="644" spans="1:16" x14ac:dyDescent="0.2">
      <c r="A644" t="s">
        <v>20</v>
      </c>
      <c r="B644" t="s">
        <v>118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</row>
    <row r="645" spans="1:16" x14ac:dyDescent="0.2">
      <c r="A645" t="s">
        <v>20</v>
      </c>
      <c r="B645" t="s">
        <v>119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</row>
    <row r="646" spans="1:16" x14ac:dyDescent="0.2">
      <c r="A646" t="s">
        <v>20</v>
      </c>
      <c r="B646" t="s">
        <v>120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</row>
    <row r="647" spans="1:16" x14ac:dyDescent="0.2">
      <c r="A647" t="s">
        <v>20</v>
      </c>
      <c r="B647" t="s">
        <v>121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</row>
    <row r="648" spans="1:16" x14ac:dyDescent="0.2">
      <c r="A648" t="s">
        <v>20</v>
      </c>
      <c r="B648" t="s">
        <v>122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</row>
    <row r="649" spans="1:16" x14ac:dyDescent="0.2">
      <c r="A649" t="s">
        <v>20</v>
      </c>
      <c r="B649" t="s">
        <v>123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</row>
    <row r="650" spans="1:16" x14ac:dyDescent="0.2">
      <c r="A650" t="s">
        <v>20</v>
      </c>
      <c r="B650" t="s">
        <v>124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</row>
    <row r="651" spans="1:16" x14ac:dyDescent="0.2">
      <c r="A651" t="s">
        <v>20</v>
      </c>
      <c r="B651" t="s">
        <v>125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</row>
    <row r="652" spans="1:16" x14ac:dyDescent="0.2">
      <c r="A652" t="s">
        <v>20</v>
      </c>
      <c r="B652" t="s">
        <v>126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</row>
    <row r="653" spans="1:16" x14ac:dyDescent="0.2">
      <c r="A653" t="s">
        <v>20</v>
      </c>
      <c r="B653" t="s">
        <v>127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2">
      <c r="A654" t="s">
        <v>20</v>
      </c>
      <c r="B654" t="s">
        <v>128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</row>
    <row r="655" spans="1:16" x14ac:dyDescent="0.2">
      <c r="A655" t="s">
        <v>20</v>
      </c>
      <c r="B655" t="s">
        <v>129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</row>
    <row r="656" spans="1:16" x14ac:dyDescent="0.2">
      <c r="A656" t="s">
        <v>20</v>
      </c>
      <c r="B656" t="s">
        <v>130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</row>
    <row r="657" spans="1:16" x14ac:dyDescent="0.2">
      <c r="A657" t="s">
        <v>20</v>
      </c>
      <c r="B657" t="s">
        <v>131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</row>
    <row r="658" spans="1:16" x14ac:dyDescent="0.2">
      <c r="A658" t="s">
        <v>20</v>
      </c>
      <c r="B658" t="s">
        <v>132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">
      <c r="A659" t="s">
        <v>20</v>
      </c>
      <c r="B659" t="s">
        <v>133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">
      <c r="A660" t="s">
        <v>20</v>
      </c>
      <c r="B660" t="s">
        <v>134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</row>
    <row r="661" spans="1:16" x14ac:dyDescent="0.2">
      <c r="A661" t="s">
        <v>20</v>
      </c>
      <c r="B661" t="s">
        <v>135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</row>
    <row r="662" spans="1:16" x14ac:dyDescent="0.2">
      <c r="A662" t="s">
        <v>20</v>
      </c>
      <c r="B662" t="s">
        <v>136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</row>
    <row r="663" spans="1:16" x14ac:dyDescent="0.2">
      <c r="A663" t="s">
        <v>20</v>
      </c>
      <c r="B663" t="s">
        <v>137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</row>
    <row r="664" spans="1:16" x14ac:dyDescent="0.2">
      <c r="A664" t="s">
        <v>20</v>
      </c>
      <c r="B664" t="s">
        <v>138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</row>
    <row r="665" spans="1:16" x14ac:dyDescent="0.2">
      <c r="A665" t="s">
        <v>20</v>
      </c>
      <c r="B665" t="s">
        <v>139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</row>
    <row r="666" spans="1:16" x14ac:dyDescent="0.2">
      <c r="A666" t="s">
        <v>20</v>
      </c>
      <c r="B666" t="s">
        <v>140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</row>
    <row r="667" spans="1:16" x14ac:dyDescent="0.2">
      <c r="A667" t="s">
        <v>20</v>
      </c>
      <c r="B667" t="s">
        <v>141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</row>
    <row r="668" spans="1:16" x14ac:dyDescent="0.2">
      <c r="A668" t="s">
        <v>20</v>
      </c>
      <c r="B668" t="s">
        <v>142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">
      <c r="A669" t="s">
        <v>20</v>
      </c>
      <c r="B669" t="s">
        <v>143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2">
      <c r="A670" t="s">
        <v>20</v>
      </c>
      <c r="B670" t="s">
        <v>144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2">
      <c r="A671" t="s">
        <v>20</v>
      </c>
      <c r="B671" t="s">
        <v>145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</row>
    <row r="672" spans="1:16" x14ac:dyDescent="0.2">
      <c r="A672" t="s">
        <v>20</v>
      </c>
      <c r="B672" t="s">
        <v>146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">
      <c r="A673" t="s">
        <v>20</v>
      </c>
      <c r="B673" t="s">
        <v>147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</row>
    <row r="674" spans="1:16" x14ac:dyDescent="0.2">
      <c r="A674" t="s">
        <v>20</v>
      </c>
      <c r="B674" t="s">
        <v>148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</row>
    <row r="675" spans="1:16" x14ac:dyDescent="0.2">
      <c r="A675" t="s">
        <v>20</v>
      </c>
      <c r="B675" t="s">
        <v>149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</row>
    <row r="676" spans="1:16" x14ac:dyDescent="0.2">
      <c r="A676" t="s">
        <v>20</v>
      </c>
      <c r="B676" t="s">
        <v>150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</row>
    <row r="677" spans="1:16" x14ac:dyDescent="0.2">
      <c r="A677" t="s">
        <v>20</v>
      </c>
      <c r="B677" t="s">
        <v>151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</row>
    <row r="678" spans="1:16" x14ac:dyDescent="0.2">
      <c r="A678" t="s">
        <v>20</v>
      </c>
      <c r="B678" t="s">
        <v>152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</row>
    <row r="679" spans="1:16" x14ac:dyDescent="0.2">
      <c r="A679" t="s">
        <v>20</v>
      </c>
      <c r="B679" t="s">
        <v>153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</row>
    <row r="680" spans="1:16" x14ac:dyDescent="0.2">
      <c r="A680" t="s">
        <v>20</v>
      </c>
      <c r="B680" t="s">
        <v>154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</row>
    <row r="681" spans="1:16" x14ac:dyDescent="0.2">
      <c r="A681" t="s">
        <v>20</v>
      </c>
      <c r="B681" t="s">
        <v>155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</row>
    <row r="682" spans="1:16" x14ac:dyDescent="0.2">
      <c r="A682" t="s">
        <v>20</v>
      </c>
      <c r="B682" t="s">
        <v>156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</row>
    <row r="683" spans="1:16" x14ac:dyDescent="0.2">
      <c r="A683" t="s">
        <v>20</v>
      </c>
      <c r="B683" t="s">
        <v>157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</row>
    <row r="684" spans="1:16" x14ac:dyDescent="0.2">
      <c r="A684" t="s">
        <v>20</v>
      </c>
      <c r="B684" t="s">
        <v>158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</row>
    <row r="685" spans="1:16" x14ac:dyDescent="0.2">
      <c r="A685" t="s">
        <v>20</v>
      </c>
      <c r="B685" t="s">
        <v>159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</row>
    <row r="686" spans="1:16" x14ac:dyDescent="0.2">
      <c r="A686" t="s">
        <v>20</v>
      </c>
      <c r="B686" t="s">
        <v>160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</row>
    <row r="687" spans="1:16" x14ac:dyDescent="0.2">
      <c r="A687" t="s">
        <v>20</v>
      </c>
      <c r="B687" t="s">
        <v>161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</row>
    <row r="688" spans="1:16" x14ac:dyDescent="0.2">
      <c r="A688" t="s">
        <v>20</v>
      </c>
      <c r="B688" t="s">
        <v>162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</row>
    <row r="689" spans="1:16" x14ac:dyDescent="0.2">
      <c r="A689" t="s">
        <v>20</v>
      </c>
      <c r="B689" t="s">
        <v>163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</row>
    <row r="690" spans="1:16" x14ac:dyDescent="0.2">
      <c r="A690" t="s">
        <v>20</v>
      </c>
      <c r="B690" t="s">
        <v>164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</row>
    <row r="691" spans="1:16" x14ac:dyDescent="0.2">
      <c r="A691" t="s">
        <v>20</v>
      </c>
      <c r="B691" t="s">
        <v>165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</row>
    <row r="692" spans="1:16" x14ac:dyDescent="0.2">
      <c r="A692" t="s">
        <v>20</v>
      </c>
      <c r="B692" t="s">
        <v>166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</row>
    <row r="693" spans="1:16" x14ac:dyDescent="0.2">
      <c r="A693" t="s">
        <v>20</v>
      </c>
      <c r="B693" t="s">
        <v>167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2">
      <c r="A694" t="s">
        <v>20</v>
      </c>
      <c r="B694" t="s">
        <v>168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</row>
    <row r="695" spans="1:16" x14ac:dyDescent="0.2">
      <c r="A695" t="s">
        <v>20</v>
      </c>
      <c r="B695" t="s">
        <v>169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</row>
    <row r="696" spans="1:16" x14ac:dyDescent="0.2">
      <c r="A696" t="s">
        <v>20</v>
      </c>
      <c r="B696" t="s">
        <v>170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</row>
    <row r="697" spans="1:16" x14ac:dyDescent="0.2">
      <c r="A697" t="s">
        <v>20</v>
      </c>
      <c r="B697" t="s">
        <v>171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</row>
    <row r="698" spans="1:16" x14ac:dyDescent="0.2">
      <c r="A698" t="s">
        <v>20</v>
      </c>
      <c r="B698" t="s">
        <v>172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</row>
    <row r="699" spans="1:16" x14ac:dyDescent="0.2">
      <c r="A699" t="s">
        <v>20</v>
      </c>
      <c r="B699" t="s">
        <v>173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</row>
    <row r="700" spans="1:16" x14ac:dyDescent="0.2">
      <c r="A700" t="s">
        <v>20</v>
      </c>
      <c r="B700" t="s">
        <v>174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</row>
    <row r="701" spans="1:16" x14ac:dyDescent="0.2">
      <c r="A701" t="s">
        <v>20</v>
      </c>
      <c r="B701" t="s">
        <v>175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</row>
    <row r="702" spans="1:16" x14ac:dyDescent="0.2">
      <c r="A702" t="s">
        <v>20</v>
      </c>
      <c r="B702" t="s">
        <v>176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</row>
    <row r="703" spans="1:16" x14ac:dyDescent="0.2">
      <c r="A703" t="s">
        <v>20</v>
      </c>
      <c r="B703" t="s">
        <v>177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</row>
    <row r="704" spans="1:16" x14ac:dyDescent="0.2">
      <c r="A704" t="s">
        <v>20</v>
      </c>
      <c r="B704" t="s">
        <v>178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</row>
    <row r="705" spans="1:16" x14ac:dyDescent="0.2">
      <c r="A705" t="s">
        <v>20</v>
      </c>
      <c r="B705" t="s">
        <v>179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</row>
    <row r="706" spans="1:16" x14ac:dyDescent="0.2">
      <c r="A706" t="s">
        <v>20</v>
      </c>
      <c r="B706" t="s">
        <v>180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">
      <c r="A707" t="s">
        <v>20</v>
      </c>
      <c r="B707" t="s">
        <v>181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</row>
    <row r="708" spans="1:16" x14ac:dyDescent="0.2">
      <c r="A708" t="s">
        <v>20</v>
      </c>
      <c r="B708" t="s">
        <v>182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</row>
    <row r="709" spans="1:16" x14ac:dyDescent="0.2">
      <c r="A709" t="s">
        <v>20</v>
      </c>
      <c r="B709" t="s">
        <v>183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</row>
    <row r="710" spans="1:16" x14ac:dyDescent="0.2">
      <c r="A710" t="s">
        <v>20</v>
      </c>
      <c r="B710" t="s">
        <v>184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">
      <c r="A711" t="s">
        <v>20</v>
      </c>
      <c r="B711" t="s">
        <v>185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</row>
    <row r="712" spans="1:16" x14ac:dyDescent="0.2">
      <c r="A712" t="s">
        <v>20</v>
      </c>
      <c r="B712" t="s">
        <v>186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</row>
    <row r="713" spans="1:16" x14ac:dyDescent="0.2">
      <c r="A713" t="s">
        <v>20</v>
      </c>
      <c r="B713" t="s">
        <v>187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</row>
    <row r="714" spans="1:16" x14ac:dyDescent="0.2">
      <c r="A714" t="s">
        <v>20</v>
      </c>
      <c r="B714" t="s">
        <v>188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</row>
    <row r="715" spans="1:16" x14ac:dyDescent="0.2">
      <c r="A715" t="s">
        <v>20</v>
      </c>
      <c r="B715" t="s">
        <v>189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</row>
    <row r="716" spans="1:16" x14ac:dyDescent="0.2">
      <c r="A716" t="s">
        <v>20</v>
      </c>
      <c r="B716" t="s">
        <v>190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</row>
    <row r="717" spans="1:16" x14ac:dyDescent="0.2">
      <c r="A717" t="s">
        <v>20</v>
      </c>
      <c r="B717" t="s">
        <v>191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</row>
    <row r="718" spans="1:16" x14ac:dyDescent="0.2">
      <c r="A718" t="s">
        <v>20</v>
      </c>
      <c r="B718" t="s">
        <v>192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</row>
    <row r="719" spans="1:16" x14ac:dyDescent="0.2">
      <c r="A719" t="s">
        <v>20</v>
      </c>
      <c r="B719" t="s">
        <v>193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</row>
    <row r="720" spans="1:16" x14ac:dyDescent="0.2">
      <c r="A720" t="s">
        <v>20</v>
      </c>
      <c r="B720" t="s">
        <v>194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</row>
    <row r="721" spans="1:16" x14ac:dyDescent="0.2">
      <c r="A721" t="s">
        <v>20</v>
      </c>
      <c r="B721" t="s">
        <v>195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</row>
    <row r="722" spans="1:16" x14ac:dyDescent="0.2">
      <c r="A722" t="s">
        <v>20</v>
      </c>
      <c r="B722" t="s">
        <v>196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</row>
    <row r="723" spans="1:16" x14ac:dyDescent="0.2">
      <c r="A723" t="s">
        <v>20</v>
      </c>
      <c r="B723" t="s">
        <v>197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</row>
    <row r="724" spans="1:16" x14ac:dyDescent="0.2">
      <c r="A724" t="s">
        <v>20</v>
      </c>
      <c r="B724" t="s">
        <v>198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</row>
    <row r="725" spans="1:16" x14ac:dyDescent="0.2">
      <c r="A725" t="s">
        <v>20</v>
      </c>
      <c r="B725" t="s">
        <v>199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</row>
    <row r="726" spans="1:16" x14ac:dyDescent="0.2">
      <c r="A726" t="s">
        <v>20</v>
      </c>
      <c r="B726" t="s">
        <v>200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</row>
    <row r="727" spans="1:16" x14ac:dyDescent="0.2">
      <c r="A727" t="s">
        <v>20</v>
      </c>
      <c r="B727" t="s">
        <v>201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</row>
    <row r="728" spans="1:16" x14ac:dyDescent="0.2">
      <c r="A728" t="s">
        <v>20</v>
      </c>
      <c r="B728" t="s">
        <v>202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</row>
    <row r="729" spans="1:16" x14ac:dyDescent="0.2">
      <c r="A729" t="s">
        <v>20</v>
      </c>
      <c r="B729" t="s">
        <v>203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</row>
    <row r="730" spans="1:16" x14ac:dyDescent="0.2">
      <c r="A730" t="s">
        <v>20</v>
      </c>
      <c r="B730" t="s">
        <v>204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</row>
    <row r="731" spans="1:16" x14ac:dyDescent="0.2">
      <c r="A731" t="s">
        <v>20</v>
      </c>
      <c r="B731" t="s">
        <v>205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</row>
    <row r="732" spans="1:16" x14ac:dyDescent="0.2">
      <c r="A732" t="s">
        <v>20</v>
      </c>
      <c r="B732" t="s">
        <v>206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</row>
    <row r="733" spans="1:16" x14ac:dyDescent="0.2">
      <c r="A733" t="s">
        <v>20</v>
      </c>
      <c r="B733" t="s">
        <v>207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</row>
    <row r="734" spans="1:16" x14ac:dyDescent="0.2">
      <c r="A734" t="s">
        <v>20</v>
      </c>
      <c r="B734" t="s">
        <v>208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</row>
    <row r="735" spans="1:16" x14ac:dyDescent="0.2">
      <c r="A735" t="s">
        <v>20</v>
      </c>
      <c r="B735" t="s">
        <v>209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</row>
    <row r="736" spans="1:16" x14ac:dyDescent="0.2">
      <c r="A736" t="s">
        <v>20</v>
      </c>
      <c r="B736" t="s">
        <v>210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</row>
    <row r="737" spans="1:16" x14ac:dyDescent="0.2">
      <c r="A737" t="s">
        <v>20</v>
      </c>
      <c r="B737" t="s">
        <v>211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</row>
    <row r="738" spans="1:16" x14ac:dyDescent="0.2">
      <c r="A738" t="s">
        <v>20</v>
      </c>
      <c r="B738" t="s">
        <v>212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</row>
    <row r="739" spans="1:16" x14ac:dyDescent="0.2">
      <c r="A739" t="s">
        <v>20</v>
      </c>
      <c r="B739" t="s">
        <v>213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</row>
    <row r="740" spans="1:16" x14ac:dyDescent="0.2">
      <c r="A740" t="s">
        <v>20</v>
      </c>
      <c r="B740" t="s">
        <v>214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</row>
    <row r="741" spans="1:16" x14ac:dyDescent="0.2">
      <c r="A741" t="s">
        <v>20</v>
      </c>
      <c r="B741" t="s">
        <v>215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</row>
    <row r="742" spans="1:16" x14ac:dyDescent="0.2">
      <c r="A742" t="s">
        <v>20</v>
      </c>
      <c r="B742" t="s">
        <v>216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</row>
    <row r="743" spans="1:16" x14ac:dyDescent="0.2">
      <c r="A743" t="s">
        <v>20</v>
      </c>
      <c r="B743" t="s">
        <v>217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</row>
    <row r="744" spans="1:16" x14ac:dyDescent="0.2">
      <c r="A744" t="s">
        <v>20</v>
      </c>
      <c r="B744" t="s">
        <v>218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</row>
    <row r="745" spans="1:16" x14ac:dyDescent="0.2">
      <c r="A745" t="s">
        <v>20</v>
      </c>
      <c r="B745" t="s">
        <v>219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</row>
    <row r="746" spans="1:16" x14ac:dyDescent="0.2">
      <c r="A746" t="s">
        <v>20</v>
      </c>
      <c r="B746" t="s">
        <v>220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</row>
    <row r="747" spans="1:16" x14ac:dyDescent="0.2">
      <c r="A747" t="s">
        <v>20</v>
      </c>
      <c r="B747" t="s">
        <v>221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</row>
    <row r="748" spans="1:16" x14ac:dyDescent="0.2">
      <c r="A748" t="s">
        <v>20</v>
      </c>
      <c r="B748" t="s">
        <v>222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</row>
    <row r="749" spans="1:16" x14ac:dyDescent="0.2">
      <c r="A749" t="s">
        <v>20</v>
      </c>
      <c r="B749" t="s">
        <v>223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</row>
    <row r="750" spans="1:16" x14ac:dyDescent="0.2">
      <c r="A750" t="s">
        <v>20</v>
      </c>
      <c r="B750" t="s">
        <v>224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</row>
    <row r="751" spans="1:16" x14ac:dyDescent="0.2">
      <c r="A751" t="s">
        <v>20</v>
      </c>
      <c r="B751" t="s">
        <v>225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</row>
    <row r="752" spans="1:16" x14ac:dyDescent="0.2">
      <c r="A752" t="s">
        <v>20</v>
      </c>
      <c r="B752" t="s">
        <v>226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</row>
    <row r="753" spans="1:16" x14ac:dyDescent="0.2">
      <c r="A753" t="s">
        <v>20</v>
      </c>
      <c r="B753" t="s">
        <v>227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2">
      <c r="A754" t="s">
        <v>20</v>
      </c>
      <c r="B754" t="s">
        <v>228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</row>
    <row r="755" spans="1:16" x14ac:dyDescent="0.2">
      <c r="A755" t="s">
        <v>20</v>
      </c>
      <c r="B755" t="s">
        <v>229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</row>
    <row r="756" spans="1:16" x14ac:dyDescent="0.2">
      <c r="A756" t="s">
        <v>20</v>
      </c>
      <c r="B756" t="s">
        <v>230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</row>
    <row r="757" spans="1:16" x14ac:dyDescent="0.2">
      <c r="A757" t="s">
        <v>20</v>
      </c>
      <c r="B757" t="s">
        <v>231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</row>
    <row r="758" spans="1:16" x14ac:dyDescent="0.2">
      <c r="A758" t="s">
        <v>20</v>
      </c>
      <c r="B758" t="s">
        <v>232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</row>
    <row r="759" spans="1:16" x14ac:dyDescent="0.2">
      <c r="A759" t="s">
        <v>20</v>
      </c>
      <c r="B759" t="s">
        <v>233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</row>
    <row r="760" spans="1:16" x14ac:dyDescent="0.2">
      <c r="A760" t="s">
        <v>20</v>
      </c>
      <c r="B760" t="s">
        <v>234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</row>
    <row r="761" spans="1:16" x14ac:dyDescent="0.2">
      <c r="A761" t="s">
        <v>20</v>
      </c>
      <c r="B761" t="s">
        <v>235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</row>
    <row r="762" spans="1:16" x14ac:dyDescent="0.2">
      <c r="A762" t="s">
        <v>20</v>
      </c>
      <c r="B762" t="s">
        <v>236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</row>
    <row r="763" spans="1:16" x14ac:dyDescent="0.2">
      <c r="A763" t="s">
        <v>20</v>
      </c>
      <c r="B763" t="s">
        <v>237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</row>
    <row r="764" spans="1:16" x14ac:dyDescent="0.2">
      <c r="A764" t="s">
        <v>20</v>
      </c>
      <c r="B764" t="s">
        <v>238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</row>
    <row r="765" spans="1:16" x14ac:dyDescent="0.2">
      <c r="A765" t="s">
        <v>20</v>
      </c>
      <c r="B765" t="s">
        <v>239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</row>
    <row r="766" spans="1:16" x14ac:dyDescent="0.2">
      <c r="A766" t="s">
        <v>20</v>
      </c>
      <c r="B766" t="s">
        <v>240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</row>
    <row r="767" spans="1:16" x14ac:dyDescent="0.2">
      <c r="A767" t="s">
        <v>20</v>
      </c>
      <c r="B767" t="s">
        <v>241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</row>
    <row r="768" spans="1:16" x14ac:dyDescent="0.2">
      <c r="A768" t="s">
        <v>20</v>
      </c>
      <c r="B768" t="s">
        <v>242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</row>
    <row r="769" spans="1:16" x14ac:dyDescent="0.2">
      <c r="A769" t="s">
        <v>20</v>
      </c>
      <c r="B769" t="s">
        <v>243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</row>
    <row r="770" spans="1:16" x14ac:dyDescent="0.2">
      <c r="A770" t="s">
        <v>20</v>
      </c>
      <c r="B770" t="s">
        <v>244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</row>
    <row r="771" spans="1:16" x14ac:dyDescent="0.2">
      <c r="A771" t="s">
        <v>20</v>
      </c>
      <c r="B771" t="s">
        <v>245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</row>
    <row r="772" spans="1:16" x14ac:dyDescent="0.2">
      <c r="A772" t="s">
        <v>20</v>
      </c>
      <c r="B772" t="s">
        <v>246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2">
      <c r="A773" t="s">
        <v>20</v>
      </c>
      <c r="B773" t="s">
        <v>247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</row>
    <row r="774" spans="1:16" x14ac:dyDescent="0.2">
      <c r="A774" t="s">
        <v>20</v>
      </c>
      <c r="B774" t="s">
        <v>248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</row>
    <row r="775" spans="1:16" x14ac:dyDescent="0.2">
      <c r="A775" t="s">
        <v>20</v>
      </c>
      <c r="B775" t="s">
        <v>249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2">
      <c r="A776" t="s">
        <v>20</v>
      </c>
      <c r="B776" t="s">
        <v>250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</row>
    <row r="777" spans="1:16" x14ac:dyDescent="0.2">
      <c r="A777" t="s">
        <v>20</v>
      </c>
      <c r="B777" t="s">
        <v>251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</row>
    <row r="778" spans="1:16" x14ac:dyDescent="0.2">
      <c r="A778" t="s">
        <v>20</v>
      </c>
      <c r="B778" t="s">
        <v>252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</row>
    <row r="779" spans="1:16" x14ac:dyDescent="0.2">
      <c r="A779" t="s">
        <v>20</v>
      </c>
      <c r="B779" t="s">
        <v>253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</row>
    <row r="780" spans="1:16" x14ac:dyDescent="0.2">
      <c r="A780" t="s">
        <v>20</v>
      </c>
      <c r="B780" t="s">
        <v>254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</row>
    <row r="781" spans="1:16" x14ac:dyDescent="0.2">
      <c r="A781" t="s">
        <v>20</v>
      </c>
      <c r="B781" t="s">
        <v>255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2">
      <c r="A782" t="s">
        <v>20</v>
      </c>
      <c r="B782" t="s">
        <v>256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</row>
    <row r="783" spans="1:16" x14ac:dyDescent="0.2">
      <c r="A783" t="s">
        <v>20</v>
      </c>
      <c r="B783" t="s">
        <v>257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</row>
    <row r="784" spans="1:16" x14ac:dyDescent="0.2">
      <c r="A784" t="s">
        <v>20</v>
      </c>
      <c r="B784" t="s">
        <v>258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2">
      <c r="A785" t="s">
        <v>20</v>
      </c>
      <c r="B785" t="s">
        <v>259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</row>
    <row r="786" spans="1:16" x14ac:dyDescent="0.2">
      <c r="A786" t="s">
        <v>20</v>
      </c>
      <c r="B786" t="s">
        <v>260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</row>
    <row r="787" spans="1:16" x14ac:dyDescent="0.2">
      <c r="A787" t="s">
        <v>20</v>
      </c>
      <c r="B787" t="s">
        <v>261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</row>
    <row r="788" spans="1:16" x14ac:dyDescent="0.2">
      <c r="A788" t="s">
        <v>20</v>
      </c>
      <c r="B788" t="s">
        <v>262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</row>
    <row r="789" spans="1:16" x14ac:dyDescent="0.2">
      <c r="A789" t="s">
        <v>20</v>
      </c>
      <c r="B789" t="s">
        <v>263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</row>
    <row r="790" spans="1:16" x14ac:dyDescent="0.2">
      <c r="A790" t="s">
        <v>20</v>
      </c>
      <c r="B790" t="s">
        <v>264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</row>
    <row r="791" spans="1:16" x14ac:dyDescent="0.2">
      <c r="A791" t="s">
        <v>20</v>
      </c>
      <c r="B791" t="s">
        <v>265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</row>
    <row r="792" spans="1:16" x14ac:dyDescent="0.2">
      <c r="A792" t="s">
        <v>20</v>
      </c>
      <c r="B792" t="s">
        <v>266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</row>
    <row r="793" spans="1:16" x14ac:dyDescent="0.2">
      <c r="A793" t="s">
        <v>20</v>
      </c>
      <c r="B793" t="s">
        <v>267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</row>
    <row r="794" spans="1:16" x14ac:dyDescent="0.2">
      <c r="A794" t="s">
        <v>20</v>
      </c>
      <c r="B794" t="s">
        <v>268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</row>
    <row r="795" spans="1:16" x14ac:dyDescent="0.2">
      <c r="A795" t="s">
        <v>20</v>
      </c>
      <c r="B795" t="s">
        <v>269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</row>
    <row r="796" spans="1:16" x14ac:dyDescent="0.2">
      <c r="A796" t="s">
        <v>20</v>
      </c>
      <c r="B796" t="s">
        <v>270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</row>
    <row r="797" spans="1:16" x14ac:dyDescent="0.2">
      <c r="A797" t="s">
        <v>20</v>
      </c>
      <c r="B797" t="s">
        <v>271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</row>
    <row r="798" spans="1:16" x14ac:dyDescent="0.2">
      <c r="A798" t="s">
        <v>20</v>
      </c>
      <c r="B798" t="s">
        <v>272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</row>
    <row r="799" spans="1:16" x14ac:dyDescent="0.2">
      <c r="A799" t="s">
        <v>20</v>
      </c>
      <c r="B799" t="s">
        <v>273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</row>
    <row r="800" spans="1:16" x14ac:dyDescent="0.2">
      <c r="A800" t="s">
        <v>20</v>
      </c>
      <c r="B800" t="s">
        <v>274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</row>
    <row r="801" spans="1:16" x14ac:dyDescent="0.2">
      <c r="A801" t="s">
        <v>20</v>
      </c>
      <c r="B801" t="s">
        <v>275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</row>
    <row r="802" spans="1:16" x14ac:dyDescent="0.2">
      <c r="A802" t="s">
        <v>20</v>
      </c>
      <c r="B802" t="s">
        <v>276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</row>
    <row r="803" spans="1:16" x14ac:dyDescent="0.2">
      <c r="A803" t="s">
        <v>20</v>
      </c>
      <c r="B803" t="s">
        <v>277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</row>
    <row r="804" spans="1:16" x14ac:dyDescent="0.2">
      <c r="A804" t="s">
        <v>20</v>
      </c>
      <c r="B804" t="s">
        <v>278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</row>
    <row r="805" spans="1:16" x14ac:dyDescent="0.2">
      <c r="A805" t="s">
        <v>20</v>
      </c>
      <c r="B805" t="s">
        <v>279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</row>
    <row r="806" spans="1:16" x14ac:dyDescent="0.2">
      <c r="A806" t="s">
        <v>20</v>
      </c>
      <c r="B806" t="s">
        <v>280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</row>
    <row r="807" spans="1:16" x14ac:dyDescent="0.2">
      <c r="A807" t="s">
        <v>20</v>
      </c>
      <c r="B807" t="s">
        <v>281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</row>
    <row r="808" spans="1:16" x14ac:dyDescent="0.2">
      <c r="A808" t="s">
        <v>20</v>
      </c>
      <c r="B808" t="s">
        <v>282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</row>
    <row r="809" spans="1:16" x14ac:dyDescent="0.2">
      <c r="A809" t="s">
        <v>20</v>
      </c>
      <c r="B809" t="s">
        <v>283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</row>
    <row r="810" spans="1:16" x14ac:dyDescent="0.2">
      <c r="A810" t="s">
        <v>20</v>
      </c>
      <c r="B810" t="s">
        <v>284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</row>
    <row r="811" spans="1:16" x14ac:dyDescent="0.2">
      <c r="A811" t="s">
        <v>20</v>
      </c>
      <c r="B811" t="s">
        <v>285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</row>
    <row r="812" spans="1:16" x14ac:dyDescent="0.2">
      <c r="A812" t="s">
        <v>20</v>
      </c>
      <c r="B812" t="s">
        <v>286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</row>
    <row r="813" spans="1:16" x14ac:dyDescent="0.2">
      <c r="A813" t="s">
        <v>20</v>
      </c>
      <c r="B813" t="s">
        <v>287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</row>
    <row r="814" spans="1:16" x14ac:dyDescent="0.2">
      <c r="A814" t="s">
        <v>20</v>
      </c>
      <c r="B814" t="s">
        <v>288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</row>
    <row r="815" spans="1:16" x14ac:dyDescent="0.2">
      <c r="A815" t="s">
        <v>20</v>
      </c>
      <c r="B815" t="s">
        <v>289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</row>
    <row r="816" spans="1:16" x14ac:dyDescent="0.2">
      <c r="A816" t="s">
        <v>20</v>
      </c>
      <c r="B816" t="s">
        <v>290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</row>
    <row r="817" spans="1:16" x14ac:dyDescent="0.2">
      <c r="A817" t="s">
        <v>20</v>
      </c>
      <c r="B817" t="s">
        <v>291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</row>
    <row r="818" spans="1:16" x14ac:dyDescent="0.2">
      <c r="A818" t="s">
        <v>20</v>
      </c>
      <c r="B818" t="s">
        <v>292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</row>
    <row r="819" spans="1:16" x14ac:dyDescent="0.2">
      <c r="A819" t="s">
        <v>20</v>
      </c>
      <c r="B819" t="s">
        <v>293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</row>
    <row r="820" spans="1:16" x14ac:dyDescent="0.2">
      <c r="A820" t="s">
        <v>20</v>
      </c>
      <c r="B820" t="s">
        <v>294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</row>
    <row r="821" spans="1:16" x14ac:dyDescent="0.2">
      <c r="A821" t="s">
        <v>20</v>
      </c>
      <c r="B821" t="s">
        <v>295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</row>
    <row r="822" spans="1:16" x14ac:dyDescent="0.2">
      <c r="A822" t="s">
        <v>20</v>
      </c>
      <c r="B822" t="s">
        <v>296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</row>
    <row r="823" spans="1:16" x14ac:dyDescent="0.2">
      <c r="A823" t="s">
        <v>20</v>
      </c>
      <c r="B823" t="s">
        <v>297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</row>
    <row r="824" spans="1:16" x14ac:dyDescent="0.2">
      <c r="A824" t="s">
        <v>20</v>
      </c>
      <c r="B824" t="s">
        <v>298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2">
      <c r="A825" t="s">
        <v>20</v>
      </c>
      <c r="B825" t="s">
        <v>299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</row>
    <row r="826" spans="1:16" x14ac:dyDescent="0.2">
      <c r="A826" t="s">
        <v>20</v>
      </c>
      <c r="B826" t="s">
        <v>300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</row>
    <row r="827" spans="1:16" x14ac:dyDescent="0.2">
      <c r="A827" t="s">
        <v>20</v>
      </c>
      <c r="B827" t="s">
        <v>301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</row>
    <row r="828" spans="1:16" x14ac:dyDescent="0.2">
      <c r="A828" t="s">
        <v>20</v>
      </c>
      <c r="B828" t="s">
        <v>302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</row>
    <row r="829" spans="1:16" x14ac:dyDescent="0.2">
      <c r="A829" t="s">
        <v>20</v>
      </c>
      <c r="B829" t="s">
        <v>303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</row>
    <row r="830" spans="1:16" x14ac:dyDescent="0.2">
      <c r="A830" t="s">
        <v>20</v>
      </c>
      <c r="B830" t="s">
        <v>304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</row>
    <row r="831" spans="1:16" x14ac:dyDescent="0.2">
      <c r="A831" t="s">
        <v>20</v>
      </c>
      <c r="B831" t="s">
        <v>305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</row>
    <row r="832" spans="1:16" x14ac:dyDescent="0.2">
      <c r="A832" t="s">
        <v>20</v>
      </c>
      <c r="B832" t="s">
        <v>306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</row>
    <row r="833" spans="1:16" x14ac:dyDescent="0.2">
      <c r="A833" t="s">
        <v>20</v>
      </c>
      <c r="B833" t="s">
        <v>307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</row>
    <row r="834" spans="1:16" x14ac:dyDescent="0.2">
      <c r="A834" t="s">
        <v>20</v>
      </c>
      <c r="B834" t="s">
        <v>308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</row>
    <row r="835" spans="1:16" x14ac:dyDescent="0.2">
      <c r="A835" t="s">
        <v>20</v>
      </c>
      <c r="B835" t="s">
        <v>309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</row>
    <row r="836" spans="1:16" x14ac:dyDescent="0.2">
      <c r="A836" t="s">
        <v>20</v>
      </c>
      <c r="B836" t="s">
        <v>310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</row>
    <row r="837" spans="1:16" x14ac:dyDescent="0.2">
      <c r="A837" t="s">
        <v>20</v>
      </c>
      <c r="B837" t="s">
        <v>311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</row>
    <row r="838" spans="1:16" x14ac:dyDescent="0.2">
      <c r="A838" t="s">
        <v>20</v>
      </c>
      <c r="B838" t="s">
        <v>312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</row>
    <row r="839" spans="1:16" x14ac:dyDescent="0.2">
      <c r="A839" t="s">
        <v>20</v>
      </c>
      <c r="B839" t="s">
        <v>313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</row>
    <row r="840" spans="1:16" x14ac:dyDescent="0.2">
      <c r="A840" t="s">
        <v>20</v>
      </c>
      <c r="B840" t="s">
        <v>314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</row>
    <row r="841" spans="1:16" x14ac:dyDescent="0.2">
      <c r="A841" t="s">
        <v>20</v>
      </c>
      <c r="B841" t="s">
        <v>315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</row>
    <row r="842" spans="1:16" x14ac:dyDescent="0.2">
      <c r="A842" t="s">
        <v>20</v>
      </c>
      <c r="B842" t="s">
        <v>316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</row>
    <row r="843" spans="1:16" x14ac:dyDescent="0.2">
      <c r="A843" t="s">
        <v>20</v>
      </c>
      <c r="B843" t="s">
        <v>317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2">
      <c r="A844" t="s">
        <v>20</v>
      </c>
      <c r="B844" t="s">
        <v>318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</row>
    <row r="845" spans="1:16" x14ac:dyDescent="0.2">
      <c r="A845" t="s">
        <v>20</v>
      </c>
      <c r="B845" t="s">
        <v>319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</row>
    <row r="846" spans="1:16" x14ac:dyDescent="0.2">
      <c r="A846" t="s">
        <v>20</v>
      </c>
      <c r="B846" t="s">
        <v>320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</row>
    <row r="847" spans="1:16" x14ac:dyDescent="0.2">
      <c r="A847" t="s">
        <v>20</v>
      </c>
      <c r="B847" t="s">
        <v>321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</row>
    <row r="848" spans="1:16" x14ac:dyDescent="0.2">
      <c r="A848" t="s">
        <v>20</v>
      </c>
      <c r="B848" t="s">
        <v>322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</row>
    <row r="849" spans="1:16" x14ac:dyDescent="0.2">
      <c r="A849" t="s">
        <v>20</v>
      </c>
      <c r="B849" t="s">
        <v>323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</row>
    <row r="850" spans="1:16" x14ac:dyDescent="0.2">
      <c r="A850" t="s">
        <v>20</v>
      </c>
      <c r="B850" t="s">
        <v>324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</row>
    <row r="851" spans="1:16" x14ac:dyDescent="0.2">
      <c r="A851" t="s">
        <v>20</v>
      </c>
      <c r="B851" t="s">
        <v>325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</row>
    <row r="852" spans="1:16" x14ac:dyDescent="0.2">
      <c r="A852" t="s">
        <v>20</v>
      </c>
      <c r="B852" t="s">
        <v>326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</row>
    <row r="853" spans="1:16" x14ac:dyDescent="0.2">
      <c r="A853" t="s">
        <v>20</v>
      </c>
      <c r="B853" t="s">
        <v>327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2">
      <c r="A854" t="s">
        <v>20</v>
      </c>
      <c r="B854" t="s">
        <v>328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</row>
    <row r="855" spans="1:16" x14ac:dyDescent="0.2">
      <c r="A855" t="s">
        <v>20</v>
      </c>
      <c r="B855" t="s">
        <v>329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</row>
    <row r="856" spans="1:16" x14ac:dyDescent="0.2">
      <c r="A856" t="s">
        <v>20</v>
      </c>
      <c r="B856" t="s">
        <v>330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</row>
    <row r="857" spans="1:16" x14ac:dyDescent="0.2">
      <c r="A857" t="s">
        <v>20</v>
      </c>
      <c r="B857" t="s">
        <v>331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</row>
    <row r="858" spans="1:16" x14ac:dyDescent="0.2">
      <c r="A858" t="s">
        <v>20</v>
      </c>
      <c r="B858" t="s">
        <v>332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</row>
    <row r="859" spans="1:16" x14ac:dyDescent="0.2">
      <c r="A859" t="s">
        <v>20</v>
      </c>
      <c r="B859" t="s">
        <v>333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</row>
    <row r="860" spans="1:16" x14ac:dyDescent="0.2">
      <c r="A860" t="s">
        <v>20</v>
      </c>
      <c r="B860" t="s">
        <v>334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</row>
    <row r="861" spans="1:16" x14ac:dyDescent="0.2">
      <c r="A861" t="s">
        <v>20</v>
      </c>
      <c r="B861" t="s">
        <v>335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</row>
    <row r="862" spans="1:16" x14ac:dyDescent="0.2">
      <c r="A862" t="s">
        <v>20</v>
      </c>
      <c r="B862" t="s">
        <v>336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</row>
    <row r="863" spans="1:16" x14ac:dyDescent="0.2">
      <c r="A863" t="s">
        <v>20</v>
      </c>
      <c r="B863" t="s">
        <v>337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</row>
    <row r="864" spans="1:16" x14ac:dyDescent="0.2">
      <c r="A864" t="s">
        <v>20</v>
      </c>
      <c r="B864" t="s">
        <v>338</v>
      </c>
      <c r="C864">
        <v>1.0347584958363948E-8</v>
      </c>
      <c r="D864">
        <v>1.034882191456402E-8</v>
      </c>
      <c r="E864">
        <v>1.0350159448215615E-8</v>
      </c>
      <c r="F864">
        <v>1.0353256830041244E-8</v>
      </c>
      <c r="G864">
        <v>1.0353375040954358E-8</v>
      </c>
      <c r="H864">
        <v>1.0362201560060234E-8</v>
      </c>
      <c r="I864">
        <v>1.0361405620796386E-8</v>
      </c>
      <c r="J864">
        <v>1.0364079229535097E-8</v>
      </c>
      <c r="K864">
        <v>1.0361153720869026E-8</v>
      </c>
      <c r="L864">
        <v>1.0362573509722416E-8</v>
      </c>
      <c r="M864">
        <v>1.0364075853527738E-8</v>
      </c>
      <c r="N864">
        <v>1.0364393864882309E-8</v>
      </c>
      <c r="O864">
        <v>1.0363390159159936E-8</v>
      </c>
      <c r="P864">
        <v>1.0364415490283551E-8</v>
      </c>
    </row>
    <row r="865" spans="1:16" x14ac:dyDescent="0.2">
      <c r="A865" t="s">
        <v>20</v>
      </c>
      <c r="B865" t="s">
        <v>25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</row>
    <row r="866" spans="1:16" x14ac:dyDescent="0.2">
      <c r="A866" t="s">
        <v>21</v>
      </c>
      <c r="B866" t="s">
        <v>24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</row>
    <row r="867" spans="1:16" x14ac:dyDescent="0.2">
      <c r="A867" t="s">
        <v>21</v>
      </c>
      <c r="B867" t="s">
        <v>53</v>
      </c>
      <c r="C867">
        <v>1.8210418633986988E-4</v>
      </c>
      <c r="D867">
        <v>1.8205350443974161E-4</v>
      </c>
      <c r="E867">
        <v>1.8205439946309128E-4</v>
      </c>
      <c r="F867">
        <v>1.8204273909778508E-4</v>
      </c>
      <c r="G867">
        <v>1.8203337204576302E-4</v>
      </c>
      <c r="H867">
        <v>1.8211153997475969E-4</v>
      </c>
      <c r="I867">
        <v>1.8208074442726003E-4</v>
      </c>
      <c r="J867">
        <v>1.8213827685394175E-4</v>
      </c>
      <c r="K867">
        <v>1.8216211311543345E-4</v>
      </c>
      <c r="L867">
        <v>1.8214247185369394E-4</v>
      </c>
      <c r="M867">
        <v>1.8213868377111491E-4</v>
      </c>
      <c r="N867">
        <v>1.821306902277819E-4</v>
      </c>
      <c r="O867">
        <v>1.8211744020242329E-4</v>
      </c>
      <c r="P867">
        <v>1.8217321204038036E-4</v>
      </c>
    </row>
    <row r="868" spans="1:16" x14ac:dyDescent="0.2">
      <c r="A868" t="s">
        <v>21</v>
      </c>
      <c r="B868" t="s">
        <v>54</v>
      </c>
      <c r="C868">
        <v>3.8853896148278511E-4</v>
      </c>
      <c r="D868">
        <v>3.8844997768827167E-4</v>
      </c>
      <c r="E868">
        <v>3.8832299367324457E-4</v>
      </c>
      <c r="F868">
        <v>3.8807734126105378E-4</v>
      </c>
      <c r="G868">
        <v>3.8810699305121498E-4</v>
      </c>
      <c r="H868">
        <v>3.882478046366771E-4</v>
      </c>
      <c r="I868">
        <v>3.8805518468595782E-4</v>
      </c>
      <c r="J868">
        <v>3.8819204131489198E-4</v>
      </c>
      <c r="K868">
        <v>3.8813287506038664E-4</v>
      </c>
      <c r="L868">
        <v>3.8813696054890818E-4</v>
      </c>
      <c r="M868">
        <v>3.8809899485522866E-4</v>
      </c>
      <c r="N868">
        <v>3.8813789440330634E-4</v>
      </c>
      <c r="O868">
        <v>3.8816434831644863E-4</v>
      </c>
      <c r="P868">
        <v>3.8811268448314066E-4</v>
      </c>
    </row>
    <row r="869" spans="1:16" x14ac:dyDescent="0.2">
      <c r="A869" t="s">
        <v>21</v>
      </c>
      <c r="B869" t="s">
        <v>55</v>
      </c>
      <c r="C869">
        <v>6.2147219406346016E-4</v>
      </c>
      <c r="D869">
        <v>6.2135274795442239E-4</v>
      </c>
      <c r="E869">
        <v>6.2124753879518166E-4</v>
      </c>
      <c r="F869">
        <v>6.2087734994381181E-4</v>
      </c>
      <c r="G869">
        <v>6.2092518915908871E-4</v>
      </c>
      <c r="H869">
        <v>6.2136014847165831E-4</v>
      </c>
      <c r="I869">
        <v>6.2098712170595806E-4</v>
      </c>
      <c r="J869">
        <v>6.2120072800662582E-4</v>
      </c>
      <c r="K869">
        <v>6.2100316523505184E-4</v>
      </c>
      <c r="L869">
        <v>6.210994302436949E-4</v>
      </c>
      <c r="M869">
        <v>6.2107188461198008E-4</v>
      </c>
      <c r="N869">
        <v>6.211692544546509E-4</v>
      </c>
      <c r="O869">
        <v>6.2124804408433354E-4</v>
      </c>
      <c r="P869">
        <v>6.210552656189998E-4</v>
      </c>
    </row>
    <row r="870" spans="1:16" x14ac:dyDescent="0.2">
      <c r="A870" t="s">
        <v>21</v>
      </c>
      <c r="B870" t="s">
        <v>56</v>
      </c>
      <c r="C870">
        <v>8.7500692194624299E-4</v>
      </c>
      <c r="D870">
        <v>8.7477979917370465E-4</v>
      </c>
      <c r="E870">
        <v>8.7470041038751939E-4</v>
      </c>
      <c r="F870">
        <v>8.7426120078770025E-4</v>
      </c>
      <c r="G870">
        <v>8.7432637124925067E-4</v>
      </c>
      <c r="H870">
        <v>8.7498246866155851E-4</v>
      </c>
      <c r="I870">
        <v>8.7449274877027998E-4</v>
      </c>
      <c r="J870">
        <v>8.7478901646548257E-4</v>
      </c>
      <c r="K870">
        <v>8.744681619237654E-4</v>
      </c>
      <c r="L870">
        <v>8.7463332029077219E-4</v>
      </c>
      <c r="M870">
        <v>8.7464370710554158E-4</v>
      </c>
      <c r="N870">
        <v>8.7478899688667958E-4</v>
      </c>
      <c r="O870">
        <v>8.7487891835831219E-4</v>
      </c>
      <c r="P870">
        <v>8.7461442046184266E-4</v>
      </c>
    </row>
    <row r="871" spans="1:16" x14ac:dyDescent="0.2">
      <c r="A871" t="s">
        <v>21</v>
      </c>
      <c r="B871" t="s">
        <v>57</v>
      </c>
      <c r="C871">
        <v>1.0725542496841192E-3</v>
      </c>
      <c r="D871">
        <v>1.0723062953233073E-3</v>
      </c>
      <c r="E871">
        <v>1.0722316097175654E-3</v>
      </c>
      <c r="F871">
        <v>1.0716793117293475E-3</v>
      </c>
      <c r="G871">
        <v>1.0717687319436167E-3</v>
      </c>
      <c r="H871">
        <v>1.0726251108835096E-3</v>
      </c>
      <c r="I871">
        <v>1.0719851641169326E-3</v>
      </c>
      <c r="J871">
        <v>1.072328326170079E-3</v>
      </c>
      <c r="K871">
        <v>1.0719194635072967E-3</v>
      </c>
      <c r="L871">
        <v>1.0721558426580041E-3</v>
      </c>
      <c r="M871">
        <v>1.0721677364254707E-3</v>
      </c>
      <c r="N871">
        <v>1.0723511659340294E-3</v>
      </c>
      <c r="O871">
        <v>1.0724804493819984E-3</v>
      </c>
      <c r="P871">
        <v>1.0721082380493897E-3</v>
      </c>
    </row>
    <row r="872" spans="1:16" x14ac:dyDescent="0.2">
      <c r="A872" t="s">
        <v>21</v>
      </c>
      <c r="B872" t="s">
        <v>58</v>
      </c>
      <c r="C872">
        <v>1.201525121165687E-3</v>
      </c>
      <c r="D872">
        <v>1.2012649136430712E-3</v>
      </c>
      <c r="E872">
        <v>1.2011899383543125E-3</v>
      </c>
      <c r="F872">
        <v>1.2005749896963078E-3</v>
      </c>
      <c r="G872">
        <v>1.2006793760268271E-3</v>
      </c>
      <c r="H872">
        <v>1.2016433038501975E-3</v>
      </c>
      <c r="I872">
        <v>1.2009143885837769E-3</v>
      </c>
      <c r="J872">
        <v>1.2012702149416566E-3</v>
      </c>
      <c r="K872">
        <v>1.2008337902481882E-3</v>
      </c>
      <c r="L872">
        <v>1.2011114665269667E-3</v>
      </c>
      <c r="M872">
        <v>1.2011189574878537E-3</v>
      </c>
      <c r="N872">
        <v>1.2013198494252061E-3</v>
      </c>
      <c r="O872">
        <v>1.2014735633424684E-3</v>
      </c>
      <c r="P872">
        <v>1.2010385242835833E-3</v>
      </c>
    </row>
    <row r="873" spans="1:16" x14ac:dyDescent="0.2">
      <c r="A873" t="s">
        <v>21</v>
      </c>
      <c r="B873" t="s">
        <v>59</v>
      </c>
      <c r="C873">
        <v>1.3327346197321891E-3</v>
      </c>
      <c r="D873">
        <v>1.332465844803873E-3</v>
      </c>
      <c r="E873">
        <v>1.3323878414904357E-3</v>
      </c>
      <c r="F873">
        <v>1.3317573833753105E-3</v>
      </c>
      <c r="G873">
        <v>1.3318710224657737E-3</v>
      </c>
      <c r="H873">
        <v>1.332934963076054E-3</v>
      </c>
      <c r="I873">
        <v>1.3321344627151156E-3</v>
      </c>
      <c r="J873">
        <v>1.3324859438698111E-3</v>
      </c>
      <c r="K873">
        <v>1.3320648421243681E-3</v>
      </c>
      <c r="L873">
        <v>1.3323812598236677E-3</v>
      </c>
      <c r="M873">
        <v>1.3323853688796167E-3</v>
      </c>
      <c r="N873">
        <v>1.3325962443869054E-3</v>
      </c>
      <c r="O873">
        <v>1.3327650016933155E-3</v>
      </c>
      <c r="P873">
        <v>1.3322897462499971E-3</v>
      </c>
    </row>
    <row r="874" spans="1:16" x14ac:dyDescent="0.2">
      <c r="A874" t="s">
        <v>21</v>
      </c>
      <c r="B874" t="s">
        <v>60</v>
      </c>
      <c r="C874">
        <v>1.4524922869866685E-3</v>
      </c>
      <c r="D874">
        <v>1.4522280367331038E-3</v>
      </c>
      <c r="E874">
        <v>1.4521454544561224E-3</v>
      </c>
      <c r="F874">
        <v>1.4515218811464853E-3</v>
      </c>
      <c r="G874">
        <v>1.4516405298063647E-3</v>
      </c>
      <c r="H874">
        <v>1.4527868161776458E-3</v>
      </c>
      <c r="I874">
        <v>1.4519301155660374E-3</v>
      </c>
      <c r="J874">
        <v>1.4522612144582203E-3</v>
      </c>
      <c r="K874">
        <v>1.451883357067759E-3</v>
      </c>
      <c r="L874">
        <v>1.4522324579460144E-3</v>
      </c>
      <c r="M874">
        <v>1.4522326754104768E-3</v>
      </c>
      <c r="N874">
        <v>1.4524458079066941E-3</v>
      </c>
      <c r="O874">
        <v>1.4526251285626995E-3</v>
      </c>
      <c r="P874">
        <v>1.4521258275994654E-3</v>
      </c>
    </row>
    <row r="875" spans="1:16" x14ac:dyDescent="0.2">
      <c r="A875" t="s">
        <v>21</v>
      </c>
      <c r="B875" t="s">
        <v>61</v>
      </c>
      <c r="C875">
        <v>1.6926684572182882E-3</v>
      </c>
      <c r="D875">
        <v>1.6924370065281096E-3</v>
      </c>
      <c r="E875">
        <v>1.6923386039828933E-3</v>
      </c>
      <c r="F875">
        <v>1.6918026318984373E-3</v>
      </c>
      <c r="G875">
        <v>1.6919196040432534E-3</v>
      </c>
      <c r="H875">
        <v>1.6932522357049355E-3</v>
      </c>
      <c r="I875">
        <v>1.6922918352475914E-3</v>
      </c>
      <c r="J875">
        <v>1.6925674735367221E-3</v>
      </c>
      <c r="K875">
        <v>1.692335950276125E-3</v>
      </c>
      <c r="L875">
        <v>1.6927574236541114E-3</v>
      </c>
      <c r="M875">
        <v>1.6927427221318893E-3</v>
      </c>
      <c r="N875">
        <v>1.692956034850728E-3</v>
      </c>
      <c r="O875">
        <v>1.6931520366576956E-3</v>
      </c>
      <c r="P875">
        <v>1.6926258600387064E-3</v>
      </c>
    </row>
    <row r="876" spans="1:16" x14ac:dyDescent="0.2">
      <c r="A876" t="s">
        <v>21</v>
      </c>
      <c r="B876" t="s">
        <v>62</v>
      </c>
      <c r="C876">
        <v>2.2013563703553998E-3</v>
      </c>
      <c r="D876">
        <v>2.2013498592167373E-3</v>
      </c>
      <c r="E876">
        <v>2.2012279957662082E-3</v>
      </c>
      <c r="F876">
        <v>2.2010367089160708E-3</v>
      </c>
      <c r="G876">
        <v>2.2011010043925319E-3</v>
      </c>
      <c r="H876">
        <v>2.2030351281279738E-3</v>
      </c>
      <c r="I876">
        <v>2.2017960434169001E-3</v>
      </c>
      <c r="J876">
        <v>2.2018835013153559E-3</v>
      </c>
      <c r="K876">
        <v>2.202200052387453E-3</v>
      </c>
      <c r="L876">
        <v>2.2028120675278619E-3</v>
      </c>
      <c r="M876">
        <v>2.2027012856005446E-3</v>
      </c>
      <c r="N876">
        <v>2.2028973977731526E-3</v>
      </c>
      <c r="O876">
        <v>2.2031557308896084E-3</v>
      </c>
      <c r="P876">
        <v>2.2025910205149546E-3</v>
      </c>
    </row>
    <row r="877" spans="1:16" x14ac:dyDescent="0.2">
      <c r="A877" t="s">
        <v>21</v>
      </c>
      <c r="B877" t="s">
        <v>63</v>
      </c>
      <c r="C877">
        <v>3.0966860927571106E-3</v>
      </c>
      <c r="D877">
        <v>3.0974700772256466E-3</v>
      </c>
      <c r="E877">
        <v>3.0973416539594907E-3</v>
      </c>
      <c r="F877">
        <v>3.0979610051181136E-3</v>
      </c>
      <c r="G877">
        <v>3.0977964272591147E-3</v>
      </c>
      <c r="H877">
        <v>3.1011283492807652E-3</v>
      </c>
      <c r="I877">
        <v>3.0993217927930191E-3</v>
      </c>
      <c r="J877">
        <v>3.0988626703168406E-3</v>
      </c>
      <c r="K877">
        <v>3.1007085630140679E-3</v>
      </c>
      <c r="L877">
        <v>3.101712641645089E-3</v>
      </c>
      <c r="M877">
        <v>3.1012093310921378E-3</v>
      </c>
      <c r="N877">
        <v>3.1012912332192867E-3</v>
      </c>
      <c r="O877">
        <v>3.1017816104608308E-3</v>
      </c>
      <c r="P877">
        <v>3.1011686392671137E-3</v>
      </c>
    </row>
    <row r="878" spans="1:16" x14ac:dyDescent="0.2">
      <c r="A878" t="s">
        <v>21</v>
      </c>
      <c r="B878" t="s">
        <v>64</v>
      </c>
      <c r="C878">
        <v>4.3656278190231075E-3</v>
      </c>
      <c r="D878">
        <v>4.3681619323544894E-3</v>
      </c>
      <c r="E878">
        <v>4.368105950626696E-3</v>
      </c>
      <c r="F878">
        <v>4.3700496557616758E-3</v>
      </c>
      <c r="G878">
        <v>4.3693322738168868E-3</v>
      </c>
      <c r="H878">
        <v>4.3749724320284811E-3</v>
      </c>
      <c r="I878">
        <v>4.3723257207404645E-3</v>
      </c>
      <c r="J878">
        <v>4.3706847741946785E-3</v>
      </c>
      <c r="K878">
        <v>4.3756055713143538E-3</v>
      </c>
      <c r="L878">
        <v>4.3771790511708385E-3</v>
      </c>
      <c r="M878">
        <v>4.3757690190210302E-3</v>
      </c>
      <c r="N878">
        <v>4.3755031546447495E-3</v>
      </c>
      <c r="O878">
        <v>4.3765119385747592E-3</v>
      </c>
      <c r="P878">
        <v>4.3759065359027559E-3</v>
      </c>
    </row>
    <row r="879" spans="1:16" x14ac:dyDescent="0.2">
      <c r="A879" t="s">
        <v>21</v>
      </c>
      <c r="B879" t="s">
        <v>65</v>
      </c>
      <c r="C879">
        <v>5.8415214786390066E-3</v>
      </c>
      <c r="D879">
        <v>5.8465582442636891E-3</v>
      </c>
      <c r="E879">
        <v>5.846645136712402E-3</v>
      </c>
      <c r="F879">
        <v>5.8501476484561672E-3</v>
      </c>
      <c r="G879">
        <v>5.8486184889006872E-3</v>
      </c>
      <c r="H879">
        <v>5.8569128068029878E-3</v>
      </c>
      <c r="I879">
        <v>5.8533727518608062E-3</v>
      </c>
      <c r="J879">
        <v>5.8499475840483005E-3</v>
      </c>
      <c r="K879">
        <v>5.8591614018848144E-3</v>
      </c>
      <c r="L879">
        <v>5.8613418751652388E-3</v>
      </c>
      <c r="M879">
        <v>5.8585793054995259E-3</v>
      </c>
      <c r="N879">
        <v>5.8577345493208864E-3</v>
      </c>
      <c r="O879">
        <v>5.85950752078982E-3</v>
      </c>
      <c r="P879">
        <v>5.8589829114752438E-3</v>
      </c>
    </row>
    <row r="880" spans="1:16" x14ac:dyDescent="0.2">
      <c r="A880" t="s">
        <v>21</v>
      </c>
      <c r="B880" t="s">
        <v>66</v>
      </c>
      <c r="C880">
        <v>7.3031168342615627E-3</v>
      </c>
      <c r="D880">
        <v>7.3106017996169819E-3</v>
      </c>
      <c r="E880">
        <v>7.3108260358166694E-3</v>
      </c>
      <c r="F880">
        <v>7.3156973485169067E-3</v>
      </c>
      <c r="G880">
        <v>7.3133794962035089E-3</v>
      </c>
      <c r="H880">
        <v>7.3238206430656068E-3</v>
      </c>
      <c r="I880">
        <v>7.3195555059947653E-3</v>
      </c>
      <c r="J880">
        <v>7.3141403242193755E-3</v>
      </c>
      <c r="K880">
        <v>7.3276938699612503E-3</v>
      </c>
      <c r="L880">
        <v>7.3303406177082147E-3</v>
      </c>
      <c r="M880">
        <v>7.326225280139125E-3</v>
      </c>
      <c r="N880">
        <v>7.3247566114812649E-3</v>
      </c>
      <c r="O880">
        <v>7.327294404407627E-3</v>
      </c>
      <c r="P880">
        <v>7.3268784382225548E-3</v>
      </c>
    </row>
    <row r="881" spans="1:16" x14ac:dyDescent="0.2">
      <c r="A881" t="s">
        <v>21</v>
      </c>
      <c r="B881" t="s">
        <v>67</v>
      </c>
      <c r="C881">
        <v>8.6487984296749962E-3</v>
      </c>
      <c r="D881">
        <v>8.6582000836696073E-3</v>
      </c>
      <c r="E881">
        <v>8.6585168164305532E-3</v>
      </c>
      <c r="F881">
        <v>8.6644042929773894E-3</v>
      </c>
      <c r="G881">
        <v>8.6614835013218323E-3</v>
      </c>
      <c r="H881">
        <v>8.673348338372527E-3</v>
      </c>
      <c r="I881">
        <v>8.6685235215113888E-3</v>
      </c>
      <c r="J881">
        <v>8.6612402770195416E-3</v>
      </c>
      <c r="K881">
        <v>8.6785438872505061E-3</v>
      </c>
      <c r="L881">
        <v>8.6815034247891155E-3</v>
      </c>
      <c r="M881">
        <v>8.6762641532780148E-3</v>
      </c>
      <c r="N881">
        <v>8.6742572118714487E-3</v>
      </c>
      <c r="O881">
        <v>8.677437461208394E-3</v>
      </c>
      <c r="P881">
        <v>8.6771016261773005E-3</v>
      </c>
    </row>
    <row r="882" spans="1:16" x14ac:dyDescent="0.2">
      <c r="A882" t="s">
        <v>21</v>
      </c>
      <c r="B882" t="s">
        <v>68</v>
      </c>
      <c r="C882">
        <v>9.9107553641938455E-3</v>
      </c>
      <c r="D882">
        <v>9.9216644632576581E-3</v>
      </c>
      <c r="E882">
        <v>9.9220449840338992E-3</v>
      </c>
      <c r="F882">
        <v>9.9287336833644036E-3</v>
      </c>
      <c r="G882">
        <v>9.9253469099030728E-3</v>
      </c>
      <c r="H882">
        <v>9.9381503303914969E-3</v>
      </c>
      <c r="I882">
        <v>9.9328987036141816E-3</v>
      </c>
      <c r="J882">
        <v>9.9238845552632824E-3</v>
      </c>
      <c r="K882">
        <v>9.9444321676413882E-3</v>
      </c>
      <c r="L882">
        <v>9.9475966333956879E-3</v>
      </c>
      <c r="M882">
        <v>9.941411128194716E-3</v>
      </c>
      <c r="N882">
        <v>9.9389427418341836E-3</v>
      </c>
      <c r="O882">
        <v>9.9426714732584014E-3</v>
      </c>
      <c r="P882">
        <v>9.9423853530335241E-3</v>
      </c>
    </row>
    <row r="883" spans="1:16" x14ac:dyDescent="0.2">
      <c r="A883" t="s">
        <v>21</v>
      </c>
      <c r="B883" t="s">
        <v>69</v>
      </c>
      <c r="C883">
        <v>1.1152559670042925E-2</v>
      </c>
      <c r="D883">
        <v>1.1164762892863356E-2</v>
      </c>
      <c r="E883">
        <v>1.1165189163580412E-2</v>
      </c>
      <c r="F883">
        <v>1.1172603367153693E-2</v>
      </c>
      <c r="G883">
        <v>1.1168815416879125E-2</v>
      </c>
      <c r="H883">
        <v>1.1182296822817796E-2</v>
      </c>
      <c r="I883">
        <v>1.117671023212596E-2</v>
      </c>
      <c r="J883">
        <v>1.1166031392556765E-2</v>
      </c>
      <c r="K883">
        <v>1.1189571925668142E-2</v>
      </c>
      <c r="L883">
        <v>1.1192881231501124E-2</v>
      </c>
      <c r="M883">
        <v>1.1185811476699923E-2</v>
      </c>
      <c r="N883">
        <v>1.1182914194905063E-2</v>
      </c>
      <c r="O883">
        <v>1.1187163298916466E-2</v>
      </c>
      <c r="P883">
        <v>1.1186903794839151E-2</v>
      </c>
    </row>
    <row r="884" spans="1:16" x14ac:dyDescent="0.2">
      <c r="A884" t="s">
        <v>21</v>
      </c>
      <c r="B884" t="s">
        <v>70</v>
      </c>
      <c r="C884">
        <v>1.232177590283292E-2</v>
      </c>
      <c r="D884">
        <v>1.2334956512852284E-2</v>
      </c>
      <c r="E884">
        <v>1.2335393013116891E-2</v>
      </c>
      <c r="F884">
        <v>1.2343414980893351E-2</v>
      </c>
      <c r="G884">
        <v>1.2339321488107229E-2</v>
      </c>
      <c r="H884">
        <v>1.2353189959916674E-2</v>
      </c>
      <c r="I884">
        <v>1.2347392901422146E-2</v>
      </c>
      <c r="J884">
        <v>1.2335281086232481E-2</v>
      </c>
      <c r="K884">
        <v>1.2361291700097756E-2</v>
      </c>
      <c r="L884">
        <v>1.2364680238708167E-2</v>
      </c>
      <c r="M884">
        <v>1.2356862760729176E-2</v>
      </c>
      <c r="N884">
        <v>1.2353604151393765E-2</v>
      </c>
      <c r="O884">
        <v>1.2358299284752414E-2</v>
      </c>
      <c r="P884">
        <v>1.2358047889500465E-2</v>
      </c>
    </row>
    <row r="885" spans="1:16" x14ac:dyDescent="0.2">
      <c r="A885" t="s">
        <v>21</v>
      </c>
      <c r="B885" t="s">
        <v>71</v>
      </c>
      <c r="C885">
        <v>1.3381831004248458E-2</v>
      </c>
      <c r="D885">
        <v>1.3395650439124426E-2</v>
      </c>
      <c r="E885">
        <v>1.3396052729323493E-2</v>
      </c>
      <c r="F885">
        <v>1.3404555902424172E-2</v>
      </c>
      <c r="G885">
        <v>1.3400259977330346E-2</v>
      </c>
      <c r="H885">
        <v>1.3414263509674017E-2</v>
      </c>
      <c r="I885">
        <v>1.3408373201980371E-2</v>
      </c>
      <c r="J885">
        <v>1.3395145923262696E-2</v>
      </c>
      <c r="K885">
        <v>1.3422995203070089E-2</v>
      </c>
      <c r="L885">
        <v>1.3426407552962941E-2</v>
      </c>
      <c r="M885">
        <v>1.3418012429363243E-2</v>
      </c>
      <c r="N885">
        <v>1.3414475688691399E-2</v>
      </c>
      <c r="O885">
        <v>1.3419520259551556E-2</v>
      </c>
      <c r="P885">
        <v>1.3419264282172503E-2</v>
      </c>
    </row>
    <row r="886" spans="1:16" x14ac:dyDescent="0.2">
      <c r="A886" t="s">
        <v>21</v>
      </c>
      <c r="B886" t="s">
        <v>72</v>
      </c>
      <c r="C886">
        <v>1.4442638501890061E-2</v>
      </c>
      <c r="D886">
        <v>1.4456975660754949E-2</v>
      </c>
      <c r="E886">
        <v>1.4457298364873727E-2</v>
      </c>
      <c r="F886">
        <v>1.4466297432328599E-2</v>
      </c>
      <c r="G886">
        <v>1.4461836475499123E-2</v>
      </c>
      <c r="H886">
        <v>1.4475877701184334E-2</v>
      </c>
      <c r="I886">
        <v>1.4469941464316094E-2</v>
      </c>
      <c r="J886">
        <v>1.4455657853865907E-2</v>
      </c>
      <c r="K886">
        <v>1.4485198158111678E-2</v>
      </c>
      <c r="L886">
        <v>1.4488612066743914E-2</v>
      </c>
      <c r="M886">
        <v>1.4479666961336676E-2</v>
      </c>
      <c r="N886">
        <v>1.4475870205533405E-2</v>
      </c>
      <c r="O886">
        <v>1.4481253482727892E-2</v>
      </c>
      <c r="P886">
        <v>1.4480979816635209E-2</v>
      </c>
    </row>
    <row r="887" spans="1:16" x14ac:dyDescent="0.2">
      <c r="A887" t="s">
        <v>21</v>
      </c>
      <c r="B887" t="s">
        <v>73</v>
      </c>
      <c r="C887">
        <v>1.5515016670853667E-2</v>
      </c>
      <c r="D887">
        <v>1.5529774142763866E-2</v>
      </c>
      <c r="E887">
        <v>1.5529965533197984E-2</v>
      </c>
      <c r="F887">
        <v>1.5539487439427782E-2</v>
      </c>
      <c r="G887">
        <v>1.5534897264213837E-2</v>
      </c>
      <c r="H887">
        <v>1.5548905299607509E-2</v>
      </c>
      <c r="I887">
        <v>1.5542947162823242E-2</v>
      </c>
      <c r="J887">
        <v>1.5527642415747936E-2</v>
      </c>
      <c r="K887">
        <v>1.5558774170124436E-2</v>
      </c>
      <c r="L887">
        <v>1.5562175210911003E-2</v>
      </c>
      <c r="M887">
        <v>1.5552703664286585E-2</v>
      </c>
      <c r="N887">
        <v>1.5548663255860814E-2</v>
      </c>
      <c r="O887">
        <v>1.5554377361638859E-2</v>
      </c>
      <c r="P887">
        <v>1.5554070684308509E-2</v>
      </c>
    </row>
    <row r="888" spans="1:16" x14ac:dyDescent="0.2">
      <c r="A888" t="s">
        <v>21</v>
      </c>
      <c r="B888" t="s">
        <v>74</v>
      </c>
      <c r="C888">
        <v>1.648085513222838E-2</v>
      </c>
      <c r="D888">
        <v>1.6495828283545143E-2</v>
      </c>
      <c r="E888">
        <v>1.6495858646441854E-2</v>
      </c>
      <c r="F888">
        <v>1.6505800511189911E-2</v>
      </c>
      <c r="G888">
        <v>1.6501157610137956E-2</v>
      </c>
      <c r="H888">
        <v>1.651504058116891E-2</v>
      </c>
      <c r="I888">
        <v>1.6509075340232295E-2</v>
      </c>
      <c r="J888">
        <v>1.6492991839090546E-2</v>
      </c>
      <c r="K888">
        <v>1.6525281184302965E-2</v>
      </c>
      <c r="L888">
        <v>1.6528655364642562E-2</v>
      </c>
      <c r="M888">
        <v>1.6518805262565432E-2</v>
      </c>
      <c r="N888">
        <v>1.6514593556902907E-2</v>
      </c>
      <c r="O888">
        <v>1.6520552097836018E-2</v>
      </c>
      <c r="P888">
        <v>1.6520200956139187E-2</v>
      </c>
    </row>
    <row r="889" spans="1:16" x14ac:dyDescent="0.2">
      <c r="A889" t="s">
        <v>21</v>
      </c>
      <c r="B889" t="s">
        <v>75</v>
      </c>
      <c r="C889">
        <v>1.7395995375375152E-2</v>
      </c>
      <c r="D889">
        <v>1.7411085169408768E-2</v>
      </c>
      <c r="E889">
        <v>1.7410935131219774E-2</v>
      </c>
      <c r="F889">
        <v>1.74212450586789E-2</v>
      </c>
      <c r="G889">
        <v>1.7416594678824216E-2</v>
      </c>
      <c r="H889">
        <v>1.743032420238565E-2</v>
      </c>
      <c r="I889">
        <v>1.7424316528389435E-2</v>
      </c>
      <c r="J889">
        <v>1.7407502169164178E-2</v>
      </c>
      <c r="K889">
        <v>1.7440823721085699E-2</v>
      </c>
      <c r="L889">
        <v>1.7444172427859967E-2</v>
      </c>
      <c r="M889">
        <v>1.7434028742494254E-2</v>
      </c>
      <c r="N889">
        <v>1.742968954926111E-2</v>
      </c>
      <c r="O889">
        <v>1.7435844937062333E-2</v>
      </c>
      <c r="P889">
        <v>1.7435434911652312E-2</v>
      </c>
    </row>
    <row r="890" spans="1:16" x14ac:dyDescent="0.2">
      <c r="A890" t="s">
        <v>21</v>
      </c>
      <c r="B890" t="s">
        <v>76</v>
      </c>
      <c r="C890">
        <v>1.8375690337593672E-2</v>
      </c>
      <c r="D890">
        <v>1.8390902925268512E-2</v>
      </c>
      <c r="E890">
        <v>1.8390538136285557E-2</v>
      </c>
      <c r="F890">
        <v>1.8401265689791012E-2</v>
      </c>
      <c r="G890">
        <v>1.8396618946017618E-2</v>
      </c>
      <c r="H890">
        <v>1.8410195989548715E-2</v>
      </c>
      <c r="I890">
        <v>1.8404133487936521E-2</v>
      </c>
      <c r="J890">
        <v>1.8386594589696027E-2</v>
      </c>
      <c r="K890">
        <v>1.8420944971867685E-2</v>
      </c>
      <c r="L890">
        <v>1.8424267961363757E-2</v>
      </c>
      <c r="M890">
        <v>1.8413822411343206E-2</v>
      </c>
      <c r="N890">
        <v>1.8409357977586017E-2</v>
      </c>
      <c r="O890">
        <v>1.8415721127968972E-2</v>
      </c>
      <c r="P890">
        <v>1.841523374337611E-2</v>
      </c>
    </row>
    <row r="891" spans="1:16" x14ac:dyDescent="0.2">
      <c r="A891" t="s">
        <v>21</v>
      </c>
      <c r="B891" t="s">
        <v>77</v>
      </c>
      <c r="C891">
        <v>1.9353172538204247E-2</v>
      </c>
      <c r="D891">
        <v>1.9368461776398629E-2</v>
      </c>
      <c r="E891">
        <v>1.9367871748610103E-2</v>
      </c>
      <c r="F891">
        <v>1.937899338711465E-2</v>
      </c>
      <c r="G891">
        <v>1.9374372547384715E-2</v>
      </c>
      <c r="H891">
        <v>1.9387785496624801E-2</v>
      </c>
      <c r="I891">
        <v>1.9381651923118248E-2</v>
      </c>
      <c r="J891">
        <v>1.9363434594092042E-2</v>
      </c>
      <c r="K891">
        <v>1.9398723633303479E-2</v>
      </c>
      <c r="L891">
        <v>1.9402020553372337E-2</v>
      </c>
      <c r="M891">
        <v>1.9391318625467904E-2</v>
      </c>
      <c r="N891">
        <v>1.9386753725000573E-2</v>
      </c>
      <c r="O891">
        <v>1.9393299170949854E-2</v>
      </c>
      <c r="P891">
        <v>1.9392724499609493E-2</v>
      </c>
    </row>
    <row r="892" spans="1:16" x14ac:dyDescent="0.2">
      <c r="A892" t="s">
        <v>21</v>
      </c>
      <c r="B892" t="s">
        <v>78</v>
      </c>
      <c r="C892">
        <v>2.0309040857305612E-2</v>
      </c>
      <c r="D892">
        <v>2.0324343723669376E-2</v>
      </c>
      <c r="E892">
        <v>2.0323529924304567E-2</v>
      </c>
      <c r="F892">
        <v>2.033499662894871E-2</v>
      </c>
      <c r="G892">
        <v>2.0330425220298293E-2</v>
      </c>
      <c r="H892">
        <v>2.0343654418453712E-2</v>
      </c>
      <c r="I892">
        <v>2.0337437133176959E-2</v>
      </c>
      <c r="J892">
        <v>2.0318601996101925E-2</v>
      </c>
      <c r="K892">
        <v>2.0354717880764397E-2</v>
      </c>
      <c r="L892">
        <v>2.0357987752899251E-2</v>
      </c>
      <c r="M892">
        <v>2.0347083748366912E-2</v>
      </c>
      <c r="N892">
        <v>2.034244594222917E-2</v>
      </c>
      <c r="O892">
        <v>2.0349140859692433E-2</v>
      </c>
      <c r="P892">
        <v>2.0348474303678855E-2</v>
      </c>
    </row>
    <row r="893" spans="1:16" x14ac:dyDescent="0.2">
      <c r="A893" t="s">
        <v>21</v>
      </c>
      <c r="B893" t="s">
        <v>79</v>
      </c>
      <c r="C893">
        <v>2.1252992498063027E-2</v>
      </c>
      <c r="D893">
        <v>2.1268266230891453E-2</v>
      </c>
      <c r="E893">
        <v>2.1267247360427514E-2</v>
      </c>
      <c r="F893">
        <v>2.1279001388492487E-2</v>
      </c>
      <c r="G893">
        <v>2.1274491994194393E-2</v>
      </c>
      <c r="H893">
        <v>2.1287517527316738E-2</v>
      </c>
      <c r="I893">
        <v>2.1281198614144552E-2</v>
      </c>
      <c r="J893">
        <v>2.1261736970726985E-2</v>
      </c>
      <c r="K893">
        <v>2.1298660158060131E-2</v>
      </c>
      <c r="L893">
        <v>2.1301902116539727E-2</v>
      </c>
      <c r="M893">
        <v>2.1290838203006809E-2</v>
      </c>
      <c r="N893">
        <v>2.128614905201117E-2</v>
      </c>
      <c r="O893">
        <v>2.1292966842000466E-2</v>
      </c>
      <c r="P893">
        <v>2.1292207661817168E-2</v>
      </c>
    </row>
    <row r="894" spans="1:16" x14ac:dyDescent="0.2">
      <c r="A894" t="s">
        <v>21</v>
      </c>
      <c r="B894" t="s">
        <v>80</v>
      </c>
      <c r="C894">
        <v>2.2237553098644228E-2</v>
      </c>
      <c r="D894">
        <v>2.2252791482347063E-2</v>
      </c>
      <c r="E894">
        <v>2.2251593823503474E-2</v>
      </c>
      <c r="F894">
        <v>2.2263595737068771E-2</v>
      </c>
      <c r="G894">
        <v>2.2259146542655695E-2</v>
      </c>
      <c r="H894">
        <v>2.2271939665089016E-2</v>
      </c>
      <c r="I894">
        <v>2.2265520787689376E-2</v>
      </c>
      <c r="J894">
        <v>2.2245407608127592E-2</v>
      </c>
      <c r="K894">
        <v>2.2283153504072173E-2</v>
      </c>
      <c r="L894">
        <v>2.228636081687722E-2</v>
      </c>
      <c r="M894">
        <v>2.2275148233821634E-2</v>
      </c>
      <c r="N894">
        <v>2.227041572601951E-2</v>
      </c>
      <c r="O894">
        <v>2.2277348803619316E-2</v>
      </c>
      <c r="P894">
        <v>2.2276496608589085E-2</v>
      </c>
    </row>
    <row r="895" spans="1:16" x14ac:dyDescent="0.2">
      <c r="A895" t="s">
        <v>21</v>
      </c>
      <c r="B895" t="s">
        <v>81</v>
      </c>
      <c r="C895">
        <v>2.3255315054858398E-2</v>
      </c>
      <c r="D895">
        <v>2.3270499257080003E-2</v>
      </c>
      <c r="E895">
        <v>2.3269157655661843E-2</v>
      </c>
      <c r="F895">
        <v>2.3281352280086626E-2</v>
      </c>
      <c r="G895">
        <v>2.3276962021105737E-2</v>
      </c>
      <c r="H895">
        <v>2.3289484289881465E-2</v>
      </c>
      <c r="I895">
        <v>2.3282971302364314E-2</v>
      </c>
      <c r="J895">
        <v>2.3262187798131589E-2</v>
      </c>
      <c r="K895">
        <v>2.3300762061020983E-2</v>
      </c>
      <c r="L895">
        <v>2.3303926227468959E-2</v>
      </c>
      <c r="M895">
        <v>2.3292579463297033E-2</v>
      </c>
      <c r="N895">
        <v>2.3287812428336236E-2</v>
      </c>
      <c r="O895">
        <v>2.3294850524405275E-2</v>
      </c>
      <c r="P895">
        <v>2.3293908033345186E-2</v>
      </c>
    </row>
    <row r="896" spans="1:16" x14ac:dyDescent="0.2">
      <c r="A896" t="s">
        <v>21</v>
      </c>
      <c r="B896" t="s">
        <v>82</v>
      </c>
      <c r="C896">
        <v>2.4446279721170042E-2</v>
      </c>
      <c r="D896">
        <v>2.4461394661001955E-2</v>
      </c>
      <c r="E896">
        <v>2.4459930096912514E-2</v>
      </c>
      <c r="F896">
        <v>2.4472321108452461E-2</v>
      </c>
      <c r="G896">
        <v>2.4467985850211704E-2</v>
      </c>
      <c r="H896">
        <v>2.4480160979491867E-2</v>
      </c>
      <c r="I896">
        <v>2.4473536616063812E-2</v>
      </c>
      <c r="J896">
        <v>2.4451866467968417E-2</v>
      </c>
      <c r="K896">
        <v>2.4491547482645499E-2</v>
      </c>
      <c r="L896">
        <v>2.4494653542485895E-2</v>
      </c>
      <c r="M896">
        <v>2.448313161856161E-2</v>
      </c>
      <c r="N896">
        <v>2.4478318864479359E-2</v>
      </c>
      <c r="O896">
        <v>2.4485490882500328E-2</v>
      </c>
      <c r="P896">
        <v>2.4484447268039101E-2</v>
      </c>
    </row>
    <row r="897" spans="1:16" x14ac:dyDescent="0.2">
      <c r="A897" t="s">
        <v>21</v>
      </c>
      <c r="B897" t="s">
        <v>83</v>
      </c>
      <c r="C897">
        <v>2.5764192501003317E-2</v>
      </c>
      <c r="D897">
        <v>2.5779180840489802E-2</v>
      </c>
      <c r="E897">
        <v>2.5777619585238894E-2</v>
      </c>
      <c r="F897">
        <v>2.5790190809558758E-2</v>
      </c>
      <c r="G897">
        <v>2.5785919261557762E-2</v>
      </c>
      <c r="H897">
        <v>2.5797683464847541E-2</v>
      </c>
      <c r="I897">
        <v>2.5790924831621518E-2</v>
      </c>
      <c r="J897">
        <v>2.5768216469631601E-2</v>
      </c>
      <c r="K897">
        <v>2.5809198947805371E-2</v>
      </c>
      <c r="L897">
        <v>2.5812236013793927E-2</v>
      </c>
      <c r="M897">
        <v>2.580052248251255E-2</v>
      </c>
      <c r="N897">
        <v>2.5795663556492793E-2</v>
      </c>
      <c r="O897">
        <v>2.580298250140459E-2</v>
      </c>
      <c r="P897">
        <v>2.5801830481248404E-2</v>
      </c>
    </row>
    <row r="898" spans="1:16" x14ac:dyDescent="0.2">
      <c r="A898" t="s">
        <v>21</v>
      </c>
      <c r="B898" t="s">
        <v>84</v>
      </c>
      <c r="C898">
        <v>2.7075863915713313E-2</v>
      </c>
      <c r="D898">
        <v>2.7090676945965491E-2</v>
      </c>
      <c r="E898">
        <v>2.70890577657763E-2</v>
      </c>
      <c r="F898">
        <v>2.7101749600094649E-2</v>
      </c>
      <c r="G898">
        <v>2.709755524942177E-2</v>
      </c>
      <c r="H898">
        <v>2.7108918186684323E-2</v>
      </c>
      <c r="I898">
        <v>2.7102007457841706E-2</v>
      </c>
      <c r="J898">
        <v>2.7078320480427565E-2</v>
      </c>
      <c r="K898">
        <v>2.7120523157112247E-2</v>
      </c>
      <c r="L898">
        <v>2.712349470712936E-2</v>
      </c>
      <c r="M898">
        <v>2.7111629832473731E-2</v>
      </c>
      <c r="N898">
        <v>2.7106746113722043E-2</v>
      </c>
      <c r="O898">
        <v>2.7114185756017675E-2</v>
      </c>
      <c r="P898">
        <v>2.7112928569331861E-2</v>
      </c>
    </row>
    <row r="899" spans="1:16" x14ac:dyDescent="0.2">
      <c r="A899" t="s">
        <v>21</v>
      </c>
      <c r="B899" t="s">
        <v>85</v>
      </c>
      <c r="C899">
        <v>2.8261783608078964E-2</v>
      </c>
      <c r="D899">
        <v>2.8276419744720303E-2</v>
      </c>
      <c r="E899">
        <v>2.8274779490521929E-2</v>
      </c>
      <c r="F899">
        <v>2.8287516342019602E-2</v>
      </c>
      <c r="G899">
        <v>2.8283404947866925E-2</v>
      </c>
      <c r="H899">
        <v>2.8294439740022239E-2</v>
      </c>
      <c r="I899">
        <v>2.8287386156898117E-2</v>
      </c>
      <c r="J899">
        <v>2.8262982389141753E-2</v>
      </c>
      <c r="K899">
        <v>2.8306066191150097E-2</v>
      </c>
      <c r="L899">
        <v>2.8308985478436056E-2</v>
      </c>
      <c r="M899">
        <v>2.8297038049502506E-2</v>
      </c>
      <c r="N899">
        <v>2.8292158667860529E-2</v>
      </c>
      <c r="O899">
        <v>2.8299671580746682E-2</v>
      </c>
      <c r="P899">
        <v>2.8298322126048749E-2</v>
      </c>
    </row>
    <row r="900" spans="1:16" x14ac:dyDescent="0.2">
      <c r="A900" t="s">
        <v>21</v>
      </c>
      <c r="B900" t="s">
        <v>86</v>
      </c>
      <c r="C900">
        <v>2.9412235465607759E-2</v>
      </c>
      <c r="D900">
        <v>2.9426706881876444E-2</v>
      </c>
      <c r="E900">
        <v>2.9425080493157823E-2</v>
      </c>
      <c r="F900">
        <v>2.9437818540792852E-2</v>
      </c>
      <c r="G900">
        <v>2.9433788546608053E-2</v>
      </c>
      <c r="H900">
        <v>2.9444544385360896E-2</v>
      </c>
      <c r="I900">
        <v>2.9437332960957178E-2</v>
      </c>
      <c r="J900">
        <v>2.9412291623806267E-2</v>
      </c>
      <c r="K900">
        <v>2.9456158783220651E-2</v>
      </c>
      <c r="L900">
        <v>2.9459035173042412E-2</v>
      </c>
      <c r="M900">
        <v>2.944703625411298E-2</v>
      </c>
      <c r="N900">
        <v>2.944217631174571E-2</v>
      </c>
      <c r="O900">
        <v>2.9449741962323372E-2</v>
      </c>
      <c r="P900">
        <v>2.9448303658964361E-2</v>
      </c>
    </row>
    <row r="901" spans="1:16" x14ac:dyDescent="0.2">
      <c r="A901" t="s">
        <v>21</v>
      </c>
      <c r="B901" t="s">
        <v>87</v>
      </c>
      <c r="C901">
        <v>3.0606122392601048E-2</v>
      </c>
      <c r="D901">
        <v>3.062042043690192E-2</v>
      </c>
      <c r="E901">
        <v>3.0618836950751963E-2</v>
      </c>
      <c r="F901">
        <v>3.063154448402651E-2</v>
      </c>
      <c r="G901">
        <v>3.0627596617070534E-2</v>
      </c>
      <c r="H901">
        <v>3.0638083250111026E-2</v>
      </c>
      <c r="I901">
        <v>3.0630694944975969E-2</v>
      </c>
      <c r="J901">
        <v>3.0605010068734315E-2</v>
      </c>
      <c r="K901">
        <v>3.0649671154370787E-2</v>
      </c>
      <c r="L901">
        <v>3.0652506321827221E-2</v>
      </c>
      <c r="M901">
        <v>3.064046530067125E-2</v>
      </c>
      <c r="N901">
        <v>3.0635632831847587E-2</v>
      </c>
      <c r="O901">
        <v>3.0643246624795405E-2</v>
      </c>
      <c r="P901">
        <v>3.0641715608541748E-2</v>
      </c>
    </row>
    <row r="902" spans="1:16" x14ac:dyDescent="0.2">
      <c r="A902" t="s">
        <v>21</v>
      </c>
      <c r="B902" t="s">
        <v>88</v>
      </c>
      <c r="C902">
        <v>3.1937620950170158E-2</v>
      </c>
      <c r="D902">
        <v>3.1951749518904241E-2</v>
      </c>
      <c r="E902">
        <v>3.195029152095423E-2</v>
      </c>
      <c r="F902">
        <v>3.1962967845726442E-2</v>
      </c>
      <c r="G902">
        <v>3.1959089213553199E-2</v>
      </c>
      <c r="H902">
        <v>3.1969370714357494E-2</v>
      </c>
      <c r="I902">
        <v>3.1961786147950123E-2</v>
      </c>
      <c r="J902">
        <v>3.1935406565213813E-2</v>
      </c>
      <c r="K902">
        <v>3.1980942196451027E-2</v>
      </c>
      <c r="L902">
        <v>3.1983736941286374E-2</v>
      </c>
      <c r="M902">
        <v>3.197164339659879E-2</v>
      </c>
      <c r="N902">
        <v>3.1966841426208724E-2</v>
      </c>
      <c r="O902">
        <v>3.1974512223087746E-2</v>
      </c>
      <c r="P902">
        <v>3.1972884267087026E-2</v>
      </c>
    </row>
    <row r="903" spans="1:16" x14ac:dyDescent="0.2">
      <c r="A903" t="s">
        <v>21</v>
      </c>
      <c r="B903" t="s">
        <v>89</v>
      </c>
      <c r="C903">
        <v>3.3437653141854234E-2</v>
      </c>
      <c r="D903">
        <v>3.3451595269419786E-2</v>
      </c>
      <c r="E903">
        <v>3.3450337790272525E-2</v>
      </c>
      <c r="F903">
        <v>3.3462974659273739E-2</v>
      </c>
      <c r="G903">
        <v>3.345914627022166E-2</v>
      </c>
      <c r="H903">
        <v>3.3469235686403989E-2</v>
      </c>
      <c r="I903">
        <v>3.3461472077958201E-2</v>
      </c>
      <c r="J903">
        <v>3.3434360052300945E-2</v>
      </c>
      <c r="K903">
        <v>3.3480815797417796E-2</v>
      </c>
      <c r="L903">
        <v>3.3483554716401999E-2</v>
      </c>
      <c r="M903">
        <v>3.3471388174215723E-2</v>
      </c>
      <c r="N903">
        <v>3.3466616477751066E-2</v>
      </c>
      <c r="O903">
        <v>3.3474358529673093E-2</v>
      </c>
      <c r="P903">
        <v>3.3472630458605705E-2</v>
      </c>
    </row>
    <row r="904" spans="1:16" x14ac:dyDescent="0.2">
      <c r="A904" t="s">
        <v>21</v>
      </c>
      <c r="B904" t="s">
        <v>90</v>
      </c>
      <c r="C904">
        <v>3.5072510843641949E-2</v>
      </c>
      <c r="D904">
        <v>3.508623804645767E-2</v>
      </c>
      <c r="E904">
        <v>3.5085249988610019E-2</v>
      </c>
      <c r="F904">
        <v>3.5097836780593861E-2</v>
      </c>
      <c r="G904">
        <v>3.5094043964644106E-2</v>
      </c>
      <c r="H904">
        <v>3.5103966778222147E-2</v>
      </c>
      <c r="I904">
        <v>3.5096041470712762E-2</v>
      </c>
      <c r="J904">
        <v>3.506819529886495E-2</v>
      </c>
      <c r="K904">
        <v>3.5115567614250595E-2</v>
      </c>
      <c r="L904">
        <v>3.5118237383811486E-2</v>
      </c>
      <c r="M904">
        <v>3.5105987820372553E-2</v>
      </c>
      <c r="N904">
        <v>3.5101249681393117E-2</v>
      </c>
      <c r="O904">
        <v>3.5109069388573805E-2</v>
      </c>
      <c r="P904">
        <v>3.5107240576334076E-2</v>
      </c>
    </row>
    <row r="905" spans="1:16" x14ac:dyDescent="0.2">
      <c r="A905" t="s">
        <v>21</v>
      </c>
      <c r="B905" t="s">
        <v>91</v>
      </c>
      <c r="C905">
        <v>3.6812434121911403E-2</v>
      </c>
      <c r="D905">
        <v>3.6825944691854226E-2</v>
      </c>
      <c r="E905">
        <v>3.6825288200091677E-2</v>
      </c>
      <c r="F905">
        <v>3.6837823891444639E-2</v>
      </c>
      <c r="G905">
        <v>3.6834042427727115E-2</v>
      </c>
      <c r="H905">
        <v>3.6843846559907058E-2</v>
      </c>
      <c r="I905">
        <v>3.6835804531082338E-2</v>
      </c>
      <c r="J905">
        <v>3.6807294161073242E-2</v>
      </c>
      <c r="K905">
        <v>3.6855483997989547E-2</v>
      </c>
      <c r="L905">
        <v>3.685807078791959E-2</v>
      </c>
      <c r="M905">
        <v>3.68457325253254E-2</v>
      </c>
      <c r="N905">
        <v>3.6841030103486952E-2</v>
      </c>
      <c r="O905">
        <v>3.6848928573807907E-2</v>
      </c>
      <c r="P905">
        <v>3.6847007273540809E-2</v>
      </c>
    </row>
    <row r="906" spans="1:16" x14ac:dyDescent="0.2">
      <c r="A906" t="s">
        <v>21</v>
      </c>
      <c r="B906" t="s">
        <v>92</v>
      </c>
      <c r="C906">
        <v>3.8710553041821243E-2</v>
      </c>
      <c r="D906">
        <v>3.872382754198906E-2</v>
      </c>
      <c r="E906">
        <v>3.872357672703039E-2</v>
      </c>
      <c r="F906">
        <v>3.8736077879362674E-2</v>
      </c>
      <c r="G906">
        <v>3.8732282387727378E-2</v>
      </c>
      <c r="H906">
        <v>3.8742024054952737E-2</v>
      </c>
      <c r="I906">
        <v>3.8733912319411354E-2</v>
      </c>
      <c r="J906">
        <v>3.8704793219042181E-2</v>
      </c>
      <c r="K906">
        <v>3.8753723709367971E-2</v>
      </c>
      <c r="L906">
        <v>3.8756209981694836E-2</v>
      </c>
      <c r="M906">
        <v>3.8743770093860652E-2</v>
      </c>
      <c r="N906">
        <v>3.8739105308352666E-2</v>
      </c>
      <c r="O906">
        <v>3.8747088210815045E-2</v>
      </c>
      <c r="P906">
        <v>3.8745083262526465E-2</v>
      </c>
    </row>
    <row r="907" spans="1:16" x14ac:dyDescent="0.2">
      <c r="A907" t="s">
        <v>21</v>
      </c>
      <c r="B907" t="s">
        <v>93</v>
      </c>
      <c r="C907">
        <v>4.0725263356579361E-2</v>
      </c>
      <c r="D907">
        <v>4.0738231086465432E-2</v>
      </c>
      <c r="E907">
        <v>4.0738412361601216E-2</v>
      </c>
      <c r="F907">
        <v>4.0750881884937327E-2</v>
      </c>
      <c r="G907">
        <v>4.0747087775908623E-2</v>
      </c>
      <c r="H907">
        <v>4.0756803813497597E-2</v>
      </c>
      <c r="I907">
        <v>4.0748582082230811E-2</v>
      </c>
      <c r="J907">
        <v>4.071884294644184E-2</v>
      </c>
      <c r="K907">
        <v>4.0768534519206465E-2</v>
      </c>
      <c r="L907">
        <v>4.0770922253460511E-2</v>
      </c>
      <c r="M907">
        <v>4.0758394415113156E-2</v>
      </c>
      <c r="N907">
        <v>4.0753781292645092E-2</v>
      </c>
      <c r="O907">
        <v>4.0761841383519661E-2</v>
      </c>
      <c r="P907">
        <v>4.0759744817293928E-2</v>
      </c>
    </row>
    <row r="908" spans="1:16" x14ac:dyDescent="0.2">
      <c r="A908" t="s">
        <v>21</v>
      </c>
      <c r="B908" t="s">
        <v>94</v>
      </c>
      <c r="C908">
        <v>4.2734468775100821E-2</v>
      </c>
      <c r="D908">
        <v>4.2747029409429697E-2</v>
      </c>
      <c r="E908">
        <v>4.274756679841743E-2</v>
      </c>
      <c r="F908">
        <v>4.2759969544255469E-2</v>
      </c>
      <c r="G908">
        <v>4.2756237494331592E-2</v>
      </c>
      <c r="H908">
        <v>4.2765888642264771E-2</v>
      </c>
      <c r="I908">
        <v>4.2757434510169626E-2</v>
      </c>
      <c r="J908">
        <v>4.2727019724331988E-2</v>
      </c>
      <c r="K908">
        <v>4.2777552118251516E-2</v>
      </c>
      <c r="L908">
        <v>4.277986556043642E-2</v>
      </c>
      <c r="M908">
        <v>4.2767297310600645E-2</v>
      </c>
      <c r="N908">
        <v>4.2762760742665787E-2</v>
      </c>
      <c r="O908">
        <v>4.2770871984828283E-2</v>
      </c>
      <c r="P908">
        <v>4.2768657547489319E-2</v>
      </c>
    </row>
    <row r="909" spans="1:16" x14ac:dyDescent="0.2">
      <c r="A909" t="s">
        <v>21</v>
      </c>
      <c r="B909" t="s">
        <v>95</v>
      </c>
      <c r="C909">
        <v>4.4796783513100437E-2</v>
      </c>
      <c r="D909">
        <v>4.4808921922023529E-2</v>
      </c>
      <c r="E909">
        <v>4.4809814333520027E-2</v>
      </c>
      <c r="F909">
        <v>4.4822157035292076E-2</v>
      </c>
      <c r="G909">
        <v>4.4818497548728173E-2</v>
      </c>
      <c r="H909">
        <v>4.4828157431526655E-2</v>
      </c>
      <c r="I909">
        <v>4.4819415363029261E-2</v>
      </c>
      <c r="J909">
        <v>4.4788375968537415E-2</v>
      </c>
      <c r="K909">
        <v>4.4839698865472052E-2</v>
      </c>
      <c r="L909">
        <v>4.4841958049793643E-2</v>
      </c>
      <c r="M909">
        <v>4.4829381357467266E-2</v>
      </c>
      <c r="N909">
        <v>4.4824935577941032E-2</v>
      </c>
      <c r="O909">
        <v>4.4833080755042345E-2</v>
      </c>
      <c r="P909">
        <v>4.4830738890329104E-2</v>
      </c>
    </row>
    <row r="910" spans="1:16" x14ac:dyDescent="0.2">
      <c r="A910" t="s">
        <v>21</v>
      </c>
      <c r="B910" t="s">
        <v>96</v>
      </c>
      <c r="C910">
        <v>4.6982942618466333E-2</v>
      </c>
      <c r="D910">
        <v>4.6994688469143515E-2</v>
      </c>
      <c r="E910">
        <v>4.6995970023239846E-2</v>
      </c>
      <c r="F910">
        <v>4.700829079238155E-2</v>
      </c>
      <c r="G910">
        <v>4.7004662537706229E-2</v>
      </c>
      <c r="H910">
        <v>4.7014440561425792E-2</v>
      </c>
      <c r="I910">
        <v>4.7005473790438387E-2</v>
      </c>
      <c r="J910">
        <v>4.6974014317192184E-2</v>
      </c>
      <c r="K910">
        <v>4.7025864100193979E-2</v>
      </c>
      <c r="L910">
        <v>4.7028066943865361E-2</v>
      </c>
      <c r="M910">
        <v>4.7015493318032113E-2</v>
      </c>
      <c r="N910">
        <v>4.7011140099575049E-2</v>
      </c>
      <c r="O910">
        <v>4.7019310804157534E-2</v>
      </c>
      <c r="P910">
        <v>4.7016853950752842E-2</v>
      </c>
    </row>
    <row r="911" spans="1:16" x14ac:dyDescent="0.2">
      <c r="A911" t="s">
        <v>21</v>
      </c>
      <c r="B911" t="s">
        <v>97</v>
      </c>
      <c r="C911">
        <v>4.9274159787409511E-2</v>
      </c>
      <c r="D911">
        <v>4.9285509286707441E-2</v>
      </c>
      <c r="E911">
        <v>4.9287182061647478E-2</v>
      </c>
      <c r="F911">
        <v>4.9299518451927461E-2</v>
      </c>
      <c r="G911">
        <v>4.9295885928629636E-2</v>
      </c>
      <c r="H911">
        <v>4.9305861856243194E-2</v>
      </c>
      <c r="I911">
        <v>4.9296745906430503E-2</v>
      </c>
      <c r="J911">
        <v>4.9265100407482817E-2</v>
      </c>
      <c r="K911">
        <v>4.9317168071710701E-2</v>
      </c>
      <c r="L911">
        <v>4.9319312961743349E-2</v>
      </c>
      <c r="M911">
        <v>4.9306758992115562E-2</v>
      </c>
      <c r="N911">
        <v>4.9302497378076987E-2</v>
      </c>
      <c r="O911">
        <v>4.9310682557071266E-2</v>
      </c>
      <c r="P911">
        <v>4.9308124840437832E-2</v>
      </c>
    </row>
    <row r="912" spans="1:16" x14ac:dyDescent="0.2">
      <c r="A912" t="s">
        <v>21</v>
      </c>
      <c r="B912" t="s">
        <v>98</v>
      </c>
      <c r="C912">
        <v>5.1649482392940128E-2</v>
      </c>
      <c r="D912">
        <v>5.1660321302479474E-2</v>
      </c>
      <c r="E912">
        <v>5.166232181033955E-2</v>
      </c>
      <c r="F912">
        <v>5.1674710696572063E-2</v>
      </c>
      <c r="G912">
        <v>5.1671086710934684E-2</v>
      </c>
      <c r="H912">
        <v>5.1681273266182333E-2</v>
      </c>
      <c r="I912">
        <v>5.167202302651995E-2</v>
      </c>
      <c r="J912">
        <v>5.1640343950218014E-2</v>
      </c>
      <c r="K912">
        <v>5.1692425964322754E-2</v>
      </c>
      <c r="L912">
        <v>5.169452216136311E-2</v>
      </c>
      <c r="M912">
        <v>5.1682019815071284E-2</v>
      </c>
      <c r="N912">
        <v>5.1677855505944448E-2</v>
      </c>
      <c r="O912">
        <v>5.1686038588183644E-2</v>
      </c>
      <c r="P912">
        <v>5.1683379633207301E-2</v>
      </c>
    </row>
    <row r="913" spans="1:16" x14ac:dyDescent="0.2">
      <c r="A913" t="s">
        <v>21</v>
      </c>
      <c r="B913" t="s">
        <v>99</v>
      </c>
      <c r="C913">
        <v>5.4109552695508087E-2</v>
      </c>
      <c r="D913">
        <v>5.411972797213889E-2</v>
      </c>
      <c r="E913">
        <v>5.4121956603471091E-2</v>
      </c>
      <c r="F913">
        <v>5.413444749250864E-2</v>
      </c>
      <c r="G913">
        <v>5.4130858467124898E-2</v>
      </c>
      <c r="H913">
        <v>5.4141226815711277E-2</v>
      </c>
      <c r="I913">
        <v>5.4131869765654331E-2</v>
      </c>
      <c r="J913">
        <v>5.4100303712718248E-2</v>
      </c>
      <c r="K913">
        <v>5.4152197662691852E-2</v>
      </c>
      <c r="L913">
        <v>5.4154251415208084E-2</v>
      </c>
      <c r="M913">
        <v>5.4141831873609388E-2</v>
      </c>
      <c r="N913">
        <v>5.4137767570162282E-2</v>
      </c>
      <c r="O913">
        <v>5.4145931823686592E-2</v>
      </c>
      <c r="P913">
        <v>5.4143176414689971E-2</v>
      </c>
    </row>
    <row r="914" spans="1:16" x14ac:dyDescent="0.2">
      <c r="A914" t="s">
        <v>21</v>
      </c>
      <c r="B914" t="s">
        <v>100</v>
      </c>
      <c r="C914">
        <v>5.6549193493954431E-2</v>
      </c>
      <c r="D914">
        <v>5.6558640876157869E-2</v>
      </c>
      <c r="E914">
        <v>5.6560944394152539E-2</v>
      </c>
      <c r="F914">
        <v>5.6573590458218893E-2</v>
      </c>
      <c r="G914">
        <v>5.6570071389107808E-2</v>
      </c>
      <c r="H914">
        <v>5.6580575299928944E-2</v>
      </c>
      <c r="I914">
        <v>5.6571132156288187E-2</v>
      </c>
      <c r="J914">
        <v>5.6539795192421541E-2</v>
      </c>
      <c r="K914">
        <v>5.6591340364496034E-2</v>
      </c>
      <c r="L914">
        <v>5.6593365345869319E-2</v>
      </c>
      <c r="M914">
        <v>5.6581058621760105E-2</v>
      </c>
      <c r="N914">
        <v>5.6577092554752254E-2</v>
      </c>
      <c r="O914">
        <v>5.6585219415947428E-2</v>
      </c>
      <c r="P914">
        <v>5.6582376697129053E-2</v>
      </c>
    </row>
    <row r="915" spans="1:16" x14ac:dyDescent="0.2">
      <c r="A915" t="s">
        <v>21</v>
      </c>
      <c r="B915" t="s">
        <v>101</v>
      </c>
      <c r="C915">
        <v>5.8958780478537511E-2</v>
      </c>
      <c r="D915">
        <v>5.8967456807050497E-2</v>
      </c>
      <c r="E915">
        <v>5.8969609868406381E-2</v>
      </c>
      <c r="F915">
        <v>5.8982452985190538E-2</v>
      </c>
      <c r="G915">
        <v>5.8979079287858754E-2</v>
      </c>
      <c r="H915">
        <v>5.8989607664175638E-2</v>
      </c>
      <c r="I915">
        <v>5.8980042614837649E-2</v>
      </c>
      <c r="J915">
        <v>5.8948943295110294E-2</v>
      </c>
      <c r="K915">
        <v>5.9000112744185568E-2</v>
      </c>
      <c r="L915">
        <v>5.9002123640701613E-2</v>
      </c>
      <c r="M915">
        <v>5.8989967341967632E-2</v>
      </c>
      <c r="N915">
        <v>5.8986103873934749E-2</v>
      </c>
      <c r="O915">
        <v>5.8994171424731331E-2</v>
      </c>
      <c r="P915">
        <v>5.8991240409108206E-2</v>
      </c>
    </row>
    <row r="916" spans="1:16" x14ac:dyDescent="0.2">
      <c r="A916" t="s">
        <v>21</v>
      </c>
      <c r="B916" t="s">
        <v>102</v>
      </c>
      <c r="C916">
        <v>6.1557335400721627E-2</v>
      </c>
      <c r="D916">
        <v>6.1565174293691821E-2</v>
      </c>
      <c r="E916">
        <v>6.1566858171977476E-2</v>
      </c>
      <c r="F916">
        <v>6.157993907144256E-2</v>
      </c>
      <c r="G916">
        <v>6.1576811211303747E-2</v>
      </c>
      <c r="H916">
        <v>6.1587129118858427E-2</v>
      </c>
      <c r="I916">
        <v>6.1577463603223581E-2</v>
      </c>
      <c r="J916">
        <v>6.1546661383031463E-2</v>
      </c>
      <c r="K916">
        <v>6.1597307901282226E-2</v>
      </c>
      <c r="L916">
        <v>6.1599284475904237E-2</v>
      </c>
      <c r="M916">
        <v>6.1587335777743162E-2</v>
      </c>
      <c r="N916">
        <v>6.1583582908973693E-2</v>
      </c>
      <c r="O916">
        <v>6.159156014683894E-2</v>
      </c>
      <c r="P916">
        <v>6.158854511564673E-2</v>
      </c>
    </row>
    <row r="917" spans="1:16" x14ac:dyDescent="0.2">
      <c r="A917" t="s">
        <v>21</v>
      </c>
      <c r="B917" t="s">
        <v>103</v>
      </c>
      <c r="C917">
        <v>6.4616482083993357E-2</v>
      </c>
      <c r="D917">
        <v>6.4623521504803508E-2</v>
      </c>
      <c r="E917">
        <v>6.4624228233406938E-2</v>
      </c>
      <c r="F917">
        <v>6.4637569925489774E-2</v>
      </c>
      <c r="G917">
        <v>6.4634793698659598E-2</v>
      </c>
      <c r="H917">
        <v>6.4644427802537749E-2</v>
      </c>
      <c r="I917">
        <v>6.4634888940316548E-2</v>
      </c>
      <c r="J917">
        <v>6.4604670492391061E-2</v>
      </c>
      <c r="K917">
        <v>6.4654234690716031E-2</v>
      </c>
      <c r="L917">
        <v>6.4656078441255635E-2</v>
      </c>
      <c r="M917">
        <v>6.4644424206365084E-2</v>
      </c>
      <c r="N917">
        <v>6.4640783347748809E-2</v>
      </c>
      <c r="O917">
        <v>6.4648618688220971E-2</v>
      </c>
      <c r="P917">
        <v>6.4645563296224437E-2</v>
      </c>
    </row>
    <row r="918" spans="1:16" x14ac:dyDescent="0.2">
      <c r="A918" t="s">
        <v>21</v>
      </c>
      <c r="B918" t="s">
        <v>104</v>
      </c>
      <c r="C918">
        <v>6.8144268433717847E-2</v>
      </c>
      <c r="D918">
        <v>6.8150681320032935E-2</v>
      </c>
      <c r="E918">
        <v>6.814986826629571E-2</v>
      </c>
      <c r="F918">
        <v>6.8163401095233542E-2</v>
      </c>
      <c r="G918">
        <v>6.8161053906802022E-2</v>
      </c>
      <c r="H918">
        <v>6.8169382734726031E-2</v>
      </c>
      <c r="I918">
        <v>6.8160375301050125E-2</v>
      </c>
      <c r="J918">
        <v>6.8131255931969531E-2</v>
      </c>
      <c r="K918">
        <v>6.8178795627795843E-2</v>
      </c>
      <c r="L918">
        <v>6.8180362867172994E-2</v>
      </c>
      <c r="M918">
        <v>6.8169134402250267E-2</v>
      </c>
      <c r="N918">
        <v>6.8165598496258611E-2</v>
      </c>
      <c r="O918">
        <v>6.8173202976550759E-2</v>
      </c>
      <c r="P918">
        <v>6.8170200013710838E-2</v>
      </c>
    </row>
    <row r="919" spans="1:16" x14ac:dyDescent="0.2">
      <c r="A919" t="s">
        <v>21</v>
      </c>
      <c r="B919" t="s">
        <v>105</v>
      </c>
      <c r="C919">
        <v>7.1863850005702945E-2</v>
      </c>
      <c r="D919">
        <v>7.1869776790330367E-2</v>
      </c>
      <c r="E919">
        <v>7.1867202691142482E-2</v>
      </c>
      <c r="F919">
        <v>7.1880770248160294E-2</v>
      </c>
      <c r="G919">
        <v>7.187887952237812E-2</v>
      </c>
      <c r="H919">
        <v>7.1885548004742186E-2</v>
      </c>
      <c r="I919">
        <v>7.1877328408949462E-2</v>
      </c>
      <c r="J919">
        <v>7.1849646311615736E-2</v>
      </c>
      <c r="K919">
        <v>7.1894518496125159E-2</v>
      </c>
      <c r="L919">
        <v>7.1895754877518023E-2</v>
      </c>
      <c r="M919">
        <v>7.1885047896298376E-2</v>
      </c>
      <c r="N919">
        <v>7.1881613180433207E-2</v>
      </c>
      <c r="O919">
        <v>7.1888909879628246E-2</v>
      </c>
      <c r="P919">
        <v>7.188603128491057E-2</v>
      </c>
    </row>
    <row r="920" spans="1:16" x14ac:dyDescent="0.2">
      <c r="A920" t="s">
        <v>21</v>
      </c>
      <c r="B920" t="s">
        <v>106</v>
      </c>
      <c r="C920">
        <v>7.5665941683251081E-2</v>
      </c>
      <c r="D920">
        <v>7.5671380627738496E-2</v>
      </c>
      <c r="E920">
        <v>7.5667051248504175E-2</v>
      </c>
      <c r="F920">
        <v>7.5680465949561501E-2</v>
      </c>
      <c r="G920">
        <v>7.5679040798426855E-2</v>
      </c>
      <c r="H920">
        <v>7.5683884343334812E-2</v>
      </c>
      <c r="I920">
        <v>7.5676557226383723E-2</v>
      </c>
      <c r="J920">
        <v>7.5650479582880292E-2</v>
      </c>
      <c r="K920">
        <v>7.5692358124031661E-2</v>
      </c>
      <c r="L920">
        <v>7.5693244126925865E-2</v>
      </c>
      <c r="M920">
        <v>7.568316357653522E-2</v>
      </c>
      <c r="N920">
        <v>7.5679831077697088E-2</v>
      </c>
      <c r="O920">
        <v>7.5686736106135466E-2</v>
      </c>
      <c r="P920">
        <v>7.5684039991316288E-2</v>
      </c>
    </row>
    <row r="921" spans="1:16" x14ac:dyDescent="0.2">
      <c r="A921" t="s">
        <v>21</v>
      </c>
      <c r="B921" t="s">
        <v>107</v>
      </c>
      <c r="C921">
        <v>7.9578518987550487E-2</v>
      </c>
      <c r="D921">
        <v>7.9583408955963872E-2</v>
      </c>
      <c r="E921">
        <v>7.957754949233295E-2</v>
      </c>
      <c r="F921">
        <v>7.9590490648601714E-2</v>
      </c>
      <c r="G921">
        <v>7.9589518004085369E-2</v>
      </c>
      <c r="H921">
        <v>7.9592421917386275E-2</v>
      </c>
      <c r="I921">
        <v>7.9586013468980241E-2</v>
      </c>
      <c r="J921">
        <v>7.9561613528982389E-2</v>
      </c>
      <c r="K921">
        <v>7.9600310704426053E-2</v>
      </c>
      <c r="L921">
        <v>7.9600843529967907E-2</v>
      </c>
      <c r="M921">
        <v>7.9591514063579713E-2</v>
      </c>
      <c r="N921">
        <v>7.958829361671213E-2</v>
      </c>
      <c r="O921">
        <v>7.9594720747685269E-2</v>
      </c>
      <c r="P921">
        <v>7.9592252195834184E-2</v>
      </c>
    </row>
    <row r="922" spans="1:16" x14ac:dyDescent="0.2">
      <c r="A922" t="s">
        <v>21</v>
      </c>
      <c r="B922" t="s">
        <v>108</v>
      </c>
      <c r="C922">
        <v>8.3586542908692066E-2</v>
      </c>
      <c r="D922">
        <v>8.3590849234794637E-2</v>
      </c>
      <c r="E922">
        <v>8.3583893889394328E-2</v>
      </c>
      <c r="F922">
        <v>8.3595968102611926E-2</v>
      </c>
      <c r="G922">
        <v>8.3595371515805594E-2</v>
      </c>
      <c r="H922">
        <v>8.3596336591072365E-2</v>
      </c>
      <c r="I922">
        <v>8.3590866787901216E-2</v>
      </c>
      <c r="J922">
        <v>8.356818504370192E-2</v>
      </c>
      <c r="K922">
        <v>8.3603567887397354E-2</v>
      </c>
      <c r="L922">
        <v>8.3603769137959486E-2</v>
      </c>
      <c r="M922">
        <v>8.3595291054581744E-2</v>
      </c>
      <c r="N922">
        <v>8.3592193107158708E-2</v>
      </c>
      <c r="O922">
        <v>8.3598064941654171E-2</v>
      </c>
      <c r="P922">
        <v>8.359586517620203E-2</v>
      </c>
    </row>
    <row r="923" spans="1:16" x14ac:dyDescent="0.2">
      <c r="A923" t="s">
        <v>21</v>
      </c>
      <c r="B923" t="s">
        <v>109</v>
      </c>
      <c r="C923">
        <v>8.7605594477965468E-2</v>
      </c>
      <c r="D923">
        <v>8.7609369251936645E-2</v>
      </c>
      <c r="E923">
        <v>8.7601967819627702E-2</v>
      </c>
      <c r="F923">
        <v>8.7612827817151906E-2</v>
      </c>
      <c r="G923">
        <v>8.7612419796783678E-2</v>
      </c>
      <c r="H923">
        <v>8.7611690604334963E-2</v>
      </c>
      <c r="I923">
        <v>8.7607220708643838E-2</v>
      </c>
      <c r="J923">
        <v>8.7586393141561705E-2</v>
      </c>
      <c r="K923">
        <v>8.7618285182970781E-2</v>
      </c>
      <c r="L923">
        <v>8.7618183860203036E-2</v>
      </c>
      <c r="M923">
        <v>8.761059283187006E-2</v>
      </c>
      <c r="N923">
        <v>8.760761929102473E-2</v>
      </c>
      <c r="O923">
        <v>8.7612882911605378E-2</v>
      </c>
      <c r="P923">
        <v>8.7611013307518956E-2</v>
      </c>
    </row>
    <row r="924" spans="1:16" x14ac:dyDescent="0.2">
      <c r="A924" t="s">
        <v>21</v>
      </c>
      <c r="B924" t="s">
        <v>110</v>
      </c>
      <c r="C924">
        <v>9.1572722447036237E-2</v>
      </c>
      <c r="D924">
        <v>9.15759565908454E-2</v>
      </c>
      <c r="E924">
        <v>9.1568767636239487E-2</v>
      </c>
      <c r="F924">
        <v>9.1578177077609721E-2</v>
      </c>
      <c r="G924">
        <v>9.1577750781793005E-2</v>
      </c>
      <c r="H924">
        <v>9.1575647863989487E-2</v>
      </c>
      <c r="I924">
        <v>9.1572261755139425E-2</v>
      </c>
      <c r="J924">
        <v>9.155343827470569E-2</v>
      </c>
      <c r="K924">
        <v>9.1581699163069852E-2</v>
      </c>
      <c r="L924">
        <v>9.1581331994784992E-2</v>
      </c>
      <c r="M924">
        <v>9.1574598914571551E-2</v>
      </c>
      <c r="N924">
        <v>9.1571737671056516E-2</v>
      </c>
      <c r="O924">
        <v>9.1576371659014624E-2</v>
      </c>
      <c r="P924">
        <v>9.1574895562592781E-2</v>
      </c>
    </row>
    <row r="925" spans="1:16" x14ac:dyDescent="0.2">
      <c r="A925" t="s">
        <v>21</v>
      </c>
      <c r="B925" t="s">
        <v>111</v>
      </c>
      <c r="C925">
        <v>9.5460059866378275E-2</v>
      </c>
      <c r="D925">
        <v>9.5462695079979315E-2</v>
      </c>
      <c r="E925">
        <v>9.5456129472546836E-2</v>
      </c>
      <c r="F925">
        <v>9.5464001086635469E-2</v>
      </c>
      <c r="G925">
        <v>9.5463451612553388E-2</v>
      </c>
      <c r="H925">
        <v>9.546024478520343E-2</v>
      </c>
      <c r="I925">
        <v>9.5457934285754206E-2</v>
      </c>
      <c r="J925">
        <v>9.5441146807341143E-2</v>
      </c>
      <c r="K925">
        <v>9.5465805311716639E-2</v>
      </c>
      <c r="L925">
        <v>9.546522898596857E-2</v>
      </c>
      <c r="M925">
        <v>9.545931309543948E-2</v>
      </c>
      <c r="N925">
        <v>9.5456563432142108E-2</v>
      </c>
      <c r="O925">
        <v>9.5460577725248338E-2</v>
      </c>
      <c r="P925">
        <v>9.5459501781938988E-2</v>
      </c>
    </row>
    <row r="926" spans="1:16" x14ac:dyDescent="0.2">
      <c r="A926" t="s">
        <v>21</v>
      </c>
      <c r="B926" t="s">
        <v>112</v>
      </c>
      <c r="C926">
        <v>9.9331152214049104E-2</v>
      </c>
      <c r="D926">
        <v>9.9333286456925421E-2</v>
      </c>
      <c r="E926">
        <v>9.9327494667871608E-2</v>
      </c>
      <c r="F926">
        <v>9.9333769787863332E-2</v>
      </c>
      <c r="G926">
        <v>9.9333066121725086E-2</v>
      </c>
      <c r="H926">
        <v>9.9328870224996965E-2</v>
      </c>
      <c r="I926">
        <v>9.932761969637359E-2</v>
      </c>
      <c r="J926">
        <v>9.9312887822056092E-2</v>
      </c>
      <c r="K926">
        <v>9.9333958082499257E-2</v>
      </c>
      <c r="L926">
        <v>9.9333205672207769E-2</v>
      </c>
      <c r="M926">
        <v>9.932809971144764E-2</v>
      </c>
      <c r="N926">
        <v>9.9325474040329043E-2</v>
      </c>
      <c r="O926">
        <v>9.9328866750824793E-2</v>
      </c>
      <c r="P926">
        <v>9.932819814538843E-2</v>
      </c>
    </row>
    <row r="927" spans="1:16" x14ac:dyDescent="0.2">
      <c r="A927" t="s">
        <v>21</v>
      </c>
      <c r="B927" t="s">
        <v>113</v>
      </c>
      <c r="C927">
        <v>0.10327706773717302</v>
      </c>
      <c r="D927">
        <v>0.10327884786878054</v>
      </c>
      <c r="E927">
        <v>0.10327378571362746</v>
      </c>
      <c r="F927">
        <v>0.10327837126264294</v>
      </c>
      <c r="G927">
        <v>0.10327756781430483</v>
      </c>
      <c r="H927">
        <v>0.10327234211327517</v>
      </c>
      <c r="I927">
        <v>0.10327211021246221</v>
      </c>
      <c r="J927">
        <v>0.10325944591624228</v>
      </c>
      <c r="K927">
        <v>0.10327691249902929</v>
      </c>
      <c r="L927">
        <v>0.10327599989492683</v>
      </c>
      <c r="M927">
        <v>0.10327174392445423</v>
      </c>
      <c r="N927">
        <v>0.10326927522122296</v>
      </c>
      <c r="O927">
        <v>0.10327202354943708</v>
      </c>
      <c r="P927">
        <v>0.10327175178618524</v>
      </c>
    </row>
    <row r="928" spans="1:16" x14ac:dyDescent="0.2">
      <c r="A928" t="s">
        <v>21</v>
      </c>
      <c r="B928" t="s">
        <v>114</v>
      </c>
      <c r="C928">
        <v>0.10718848794709168</v>
      </c>
      <c r="D928">
        <v>0.10719003122691639</v>
      </c>
      <c r="E928">
        <v>0.10718561728111242</v>
      </c>
      <c r="F928">
        <v>0.10718858237506407</v>
      </c>
      <c r="G928">
        <v>0.10718776669956744</v>
      </c>
      <c r="H928">
        <v>0.10718165253419645</v>
      </c>
      <c r="I928">
        <v>0.10718223628696649</v>
      </c>
      <c r="J928">
        <v>0.1071715058266736</v>
      </c>
      <c r="K928">
        <v>0.10718565484027624</v>
      </c>
      <c r="L928">
        <v>0.10718462716369587</v>
      </c>
      <c r="M928">
        <v>0.10718121786298139</v>
      </c>
      <c r="N928">
        <v>0.10717894653410706</v>
      </c>
      <c r="O928">
        <v>0.10718107411832827</v>
      </c>
      <c r="P928">
        <v>0.10718114113641741</v>
      </c>
    </row>
    <row r="929" spans="1:16" x14ac:dyDescent="0.2">
      <c r="A929" t="s">
        <v>21</v>
      </c>
      <c r="B929" t="s">
        <v>115</v>
      </c>
      <c r="C929">
        <v>0.11092801162466058</v>
      </c>
      <c r="D929">
        <v>0.11092939076333828</v>
      </c>
      <c r="E929">
        <v>0.11092555696629175</v>
      </c>
      <c r="F929">
        <v>0.11092717316255661</v>
      </c>
      <c r="G929">
        <v>0.11092642007259532</v>
      </c>
      <c r="H929">
        <v>0.11091981174557514</v>
      </c>
      <c r="I929">
        <v>0.11092088038289998</v>
      </c>
      <c r="J929">
        <v>0.11091183974126705</v>
      </c>
      <c r="K929">
        <v>0.11092321693897951</v>
      </c>
      <c r="L929">
        <v>0.11092215185546546</v>
      </c>
      <c r="M929">
        <v>0.1109195129699839</v>
      </c>
      <c r="N929">
        <v>0.11091747000085805</v>
      </c>
      <c r="O929">
        <v>0.11091904394748017</v>
      </c>
      <c r="P929">
        <v>0.11091935791824138</v>
      </c>
    </row>
    <row r="930" spans="1:16" x14ac:dyDescent="0.2">
      <c r="A930" t="s">
        <v>21</v>
      </c>
      <c r="B930" t="s">
        <v>116</v>
      </c>
      <c r="C930">
        <v>0.11439102487596542</v>
      </c>
      <c r="D930">
        <v>0.11439224393212954</v>
      </c>
      <c r="E930">
        <v>0.11438891370750388</v>
      </c>
      <c r="F930">
        <v>0.11438955636038343</v>
      </c>
      <c r="G930">
        <v>0.11438891578572519</v>
      </c>
      <c r="H930">
        <v>0.1143822523567259</v>
      </c>
      <c r="I930">
        <v>0.11438353017902696</v>
      </c>
      <c r="J930">
        <v>0.11437582175005558</v>
      </c>
      <c r="K930">
        <v>0.11438509222884474</v>
      </c>
      <c r="L930">
        <v>0.11438409204856478</v>
      </c>
      <c r="M930">
        <v>0.11438209397212722</v>
      </c>
      <c r="N930">
        <v>0.11438029046222015</v>
      </c>
      <c r="O930">
        <v>0.11438141914481351</v>
      </c>
      <c r="P930">
        <v>0.11438188816099097</v>
      </c>
    </row>
    <row r="931" spans="1:16" x14ac:dyDescent="0.2">
      <c r="A931" t="s">
        <v>21</v>
      </c>
      <c r="B931" t="s">
        <v>117</v>
      </c>
      <c r="C931">
        <v>0.11755305683131601</v>
      </c>
      <c r="D931">
        <v>0.11755407431311955</v>
      </c>
      <c r="E931">
        <v>0.11755114502011452</v>
      </c>
      <c r="F931">
        <v>0.11755119722548042</v>
      </c>
      <c r="G931">
        <v>0.11755070322487347</v>
      </c>
      <c r="H931">
        <v>0.1175443422697649</v>
      </c>
      <c r="I931">
        <v>0.11754562433562643</v>
      </c>
      <c r="J931">
        <v>0.11753903807441939</v>
      </c>
      <c r="K931">
        <v>0.11754667748277134</v>
      </c>
      <c r="L931">
        <v>0.11754581603716784</v>
      </c>
      <c r="M931">
        <v>0.11754433941726053</v>
      </c>
      <c r="N931">
        <v>0.11754276916083267</v>
      </c>
      <c r="O931">
        <v>0.11754354583162213</v>
      </c>
      <c r="P931">
        <v>0.11754410225873195</v>
      </c>
    </row>
    <row r="932" spans="1:16" x14ac:dyDescent="0.2">
      <c r="A932" t="s">
        <v>21</v>
      </c>
      <c r="B932" t="s">
        <v>118</v>
      </c>
      <c r="C932">
        <v>0.1203747517176722</v>
      </c>
      <c r="D932">
        <v>0.12037553995286705</v>
      </c>
      <c r="E932">
        <v>0.12037285204459347</v>
      </c>
      <c r="F932">
        <v>0.12037270137836142</v>
      </c>
      <c r="G932">
        <v>0.1203723950352259</v>
      </c>
      <c r="H932">
        <v>0.12036665672013518</v>
      </c>
      <c r="I932">
        <v>0.12036772181373871</v>
      </c>
      <c r="J932">
        <v>0.1203620604334628</v>
      </c>
      <c r="K932">
        <v>0.12036850620909832</v>
      </c>
      <c r="L932">
        <v>0.12036784314752061</v>
      </c>
      <c r="M932">
        <v>0.12036678405666648</v>
      </c>
      <c r="N932">
        <v>0.12036544324305269</v>
      </c>
      <c r="O932">
        <v>0.12036595422686806</v>
      </c>
      <c r="P932">
        <v>0.12036651782345793</v>
      </c>
    </row>
    <row r="933" spans="1:16" x14ac:dyDescent="0.2">
      <c r="A933" t="s">
        <v>21</v>
      </c>
      <c r="B933" t="s">
        <v>119</v>
      </c>
      <c r="C933">
        <v>0.12293563313483097</v>
      </c>
      <c r="D933">
        <v>0.12293619405041446</v>
      </c>
      <c r="E933">
        <v>0.12293361499975425</v>
      </c>
      <c r="F933">
        <v>0.12293354807011214</v>
      </c>
      <c r="G933">
        <v>0.12293346019935263</v>
      </c>
      <c r="H933">
        <v>0.12292859463299015</v>
      </c>
      <c r="I933">
        <v>0.1229292344715716</v>
      </c>
      <c r="J933">
        <v>0.12292434553151189</v>
      </c>
      <c r="K933">
        <v>0.12292992146644988</v>
      </c>
      <c r="L933">
        <v>0.12292950053357096</v>
      </c>
      <c r="M933">
        <v>0.12292879918622263</v>
      </c>
      <c r="N933">
        <v>0.12292769282522301</v>
      </c>
      <c r="O933">
        <v>0.12292799527750529</v>
      </c>
      <c r="P933">
        <v>0.12292848892147092</v>
      </c>
    </row>
    <row r="934" spans="1:16" x14ac:dyDescent="0.2">
      <c r="A934" t="s">
        <v>21</v>
      </c>
      <c r="B934" t="s">
        <v>120</v>
      </c>
      <c r="C934">
        <v>0.12529412469562345</v>
      </c>
      <c r="D934">
        <v>0.12529445833660049</v>
      </c>
      <c r="E934">
        <v>0.12529191164460415</v>
      </c>
      <c r="F934">
        <v>0.12529209160461716</v>
      </c>
      <c r="G934">
        <v>0.12529222979258275</v>
      </c>
      <c r="H934">
        <v>0.12528835390480017</v>
      </c>
      <c r="I934">
        <v>0.12528845705569802</v>
      </c>
      <c r="J934">
        <v>0.12528423423965993</v>
      </c>
      <c r="K934">
        <v>0.12528914140353398</v>
      </c>
      <c r="L934">
        <v>0.12528897339879178</v>
      </c>
      <c r="M934">
        <v>0.12528857899973017</v>
      </c>
      <c r="N934">
        <v>0.12528770447403884</v>
      </c>
      <c r="O934">
        <v>0.12528784392883682</v>
      </c>
      <c r="P934">
        <v>0.12528821583593122</v>
      </c>
    </row>
    <row r="935" spans="1:16" x14ac:dyDescent="0.2">
      <c r="A935" t="s">
        <v>21</v>
      </c>
      <c r="B935" t="s">
        <v>121</v>
      </c>
      <c r="C935">
        <v>0.12758400404358219</v>
      </c>
      <c r="D935">
        <v>0.12758409242235014</v>
      </c>
      <c r="E935">
        <v>0.12758160978704694</v>
      </c>
      <c r="F935">
        <v>0.12758207172828503</v>
      </c>
      <c r="G935">
        <v>0.1275824132376113</v>
      </c>
      <c r="H935">
        <v>0.12757958202165354</v>
      </c>
      <c r="I935">
        <v>0.12757912630050824</v>
      </c>
      <c r="J935">
        <v>0.12757555304060314</v>
      </c>
      <c r="K935">
        <v>0.1275798269320732</v>
      </c>
      <c r="L935">
        <v>0.12757990362955179</v>
      </c>
      <c r="M935">
        <v>0.12757978408948834</v>
      </c>
      <c r="N935">
        <v>0.12757913727422687</v>
      </c>
      <c r="O935">
        <v>0.12757914302868603</v>
      </c>
      <c r="P935">
        <v>0.12757936806141473</v>
      </c>
    </row>
    <row r="936" spans="1:16" x14ac:dyDescent="0.2">
      <c r="A936" t="s">
        <v>21</v>
      </c>
      <c r="B936" t="s">
        <v>122</v>
      </c>
      <c r="C936">
        <v>0.12998630763111152</v>
      </c>
      <c r="D936">
        <v>0.12998622816736469</v>
      </c>
      <c r="E936">
        <v>0.12998397260207986</v>
      </c>
      <c r="F936">
        <v>0.12998463396227097</v>
      </c>
      <c r="G936">
        <v>0.12998511949617475</v>
      </c>
      <c r="H936">
        <v>0.12998339331489669</v>
      </c>
      <c r="I936">
        <v>0.12998241672610994</v>
      </c>
      <c r="J936">
        <v>0.12997957780985742</v>
      </c>
      <c r="K936">
        <v>0.12998309433118341</v>
      </c>
      <c r="L936">
        <v>0.12998339555617197</v>
      </c>
      <c r="M936">
        <v>0.12998354261621489</v>
      </c>
      <c r="N936">
        <v>0.12998313257023336</v>
      </c>
      <c r="O936">
        <v>0.12998301324397715</v>
      </c>
      <c r="P936">
        <v>0.12998308391621807</v>
      </c>
    </row>
    <row r="937" spans="1:16" x14ac:dyDescent="0.2">
      <c r="A937" t="s">
        <v>21</v>
      </c>
      <c r="B937" t="s">
        <v>123</v>
      </c>
      <c r="C937">
        <v>0.13245200654397757</v>
      </c>
      <c r="D937">
        <v>0.13245187594205904</v>
      </c>
      <c r="E937">
        <v>0.13245005003645113</v>
      </c>
      <c r="F937">
        <v>0.13245074121832592</v>
      </c>
      <c r="G937">
        <v>0.13245127516627311</v>
      </c>
      <c r="H937">
        <v>0.1324505383300911</v>
      </c>
      <c r="I937">
        <v>0.13244918747194467</v>
      </c>
      <c r="J937">
        <v>0.13244707627242264</v>
      </c>
      <c r="K937">
        <v>0.13244979739514876</v>
      </c>
      <c r="L937">
        <v>0.13245025610095018</v>
      </c>
      <c r="M937">
        <v>0.13245062037940894</v>
      </c>
      <c r="N937">
        <v>0.13245042658976225</v>
      </c>
      <c r="O937">
        <v>0.13245020617658856</v>
      </c>
      <c r="P937">
        <v>0.13245015075839126</v>
      </c>
    </row>
    <row r="938" spans="1:16" x14ac:dyDescent="0.2">
      <c r="A938" t="s">
        <v>21</v>
      </c>
      <c r="B938" t="s">
        <v>124</v>
      </c>
      <c r="C938">
        <v>0.13478475058569248</v>
      </c>
      <c r="D938">
        <v>0.13478465966904246</v>
      </c>
      <c r="E938">
        <v>0.13478333248581767</v>
      </c>
      <c r="F938">
        <v>0.1347839358622876</v>
      </c>
      <c r="G938">
        <v>0.13478441163424568</v>
      </c>
      <c r="H938">
        <v>0.13478430005267877</v>
      </c>
      <c r="I938">
        <v>0.13478288055603824</v>
      </c>
      <c r="J938">
        <v>0.13478137206982599</v>
      </c>
      <c r="K938">
        <v>0.13478338952486191</v>
      </c>
      <c r="L938">
        <v>0.13478388835444138</v>
      </c>
      <c r="M938">
        <v>0.13478434194426567</v>
      </c>
      <c r="N938">
        <v>0.13478428841934464</v>
      </c>
      <c r="O938">
        <v>0.13478402830316305</v>
      </c>
      <c r="P938">
        <v>0.13478392582021423</v>
      </c>
    </row>
    <row r="939" spans="1:16" x14ac:dyDescent="0.2">
      <c r="A939" t="s">
        <v>21</v>
      </c>
      <c r="B939" t="s">
        <v>125</v>
      </c>
      <c r="C939">
        <v>0.13671560769497473</v>
      </c>
      <c r="D939">
        <v>0.13671557305802293</v>
      </c>
      <c r="E939">
        <v>0.13671463454828811</v>
      </c>
      <c r="F939">
        <v>0.13671511758488347</v>
      </c>
      <c r="G939">
        <v>0.13671546656296904</v>
      </c>
      <c r="H939">
        <v>0.13671547289066299</v>
      </c>
      <c r="I939">
        <v>0.13671432651511828</v>
      </c>
      <c r="J939">
        <v>0.13671319984722105</v>
      </c>
      <c r="K939">
        <v>0.13671472336052012</v>
      </c>
      <c r="L939">
        <v>0.13671514218280409</v>
      </c>
      <c r="M939">
        <v>0.13671552741006096</v>
      </c>
      <c r="N939">
        <v>0.13671550475275115</v>
      </c>
      <c r="O939">
        <v>0.13671527967683211</v>
      </c>
      <c r="P939">
        <v>0.13671522608969341</v>
      </c>
    </row>
    <row r="940" spans="1:16" x14ac:dyDescent="0.2">
      <c r="A940" t="s">
        <v>21</v>
      </c>
      <c r="B940" t="s">
        <v>126</v>
      </c>
      <c r="C940">
        <v>0.13821647768826623</v>
      </c>
      <c r="D940">
        <v>0.13821648978434922</v>
      </c>
      <c r="E940">
        <v>0.13821581277948281</v>
      </c>
      <c r="F940">
        <v>0.13821617526270788</v>
      </c>
      <c r="G940">
        <v>0.13821638173527717</v>
      </c>
      <c r="H940">
        <v>0.13821619522963055</v>
      </c>
      <c r="I940">
        <v>0.13821547440954962</v>
      </c>
      <c r="J940">
        <v>0.13821455512545835</v>
      </c>
      <c r="K940">
        <v>0.1382157665923186</v>
      </c>
      <c r="L940">
        <v>0.13821604942081209</v>
      </c>
      <c r="M940">
        <v>0.13821628861752783</v>
      </c>
      <c r="N940">
        <v>0.13821623216882253</v>
      </c>
      <c r="O940">
        <v>0.13821607853971274</v>
      </c>
      <c r="P940">
        <v>0.1382161213267396</v>
      </c>
    </row>
    <row r="941" spans="1:16" x14ac:dyDescent="0.2">
      <c r="A941" t="s">
        <v>21</v>
      </c>
      <c r="B941" t="s">
        <v>127</v>
      </c>
      <c r="C941">
        <v>0.13945974072013662</v>
      </c>
      <c r="D941">
        <v>0.13945980341848194</v>
      </c>
      <c r="E941">
        <v>0.13945931651663609</v>
      </c>
      <c r="F941">
        <v>0.13945956867543821</v>
      </c>
      <c r="G941">
        <v>0.13945964035968589</v>
      </c>
      <c r="H941">
        <v>0.13945916994714253</v>
      </c>
      <c r="I941">
        <v>0.13945888193121758</v>
      </c>
      <c r="J941">
        <v>0.13945808190618572</v>
      </c>
      <c r="K941">
        <v>0.13945908576531818</v>
      </c>
      <c r="L941">
        <v>0.13945922472517464</v>
      </c>
      <c r="M941">
        <v>0.13945930232855097</v>
      </c>
      <c r="N941">
        <v>0.13945919446508942</v>
      </c>
      <c r="O941">
        <v>0.13945912071082631</v>
      </c>
      <c r="P941">
        <v>0.1394592644003598</v>
      </c>
    </row>
    <row r="942" spans="1:16" x14ac:dyDescent="0.2">
      <c r="A942" t="s">
        <v>21</v>
      </c>
      <c r="B942" t="s">
        <v>128</v>
      </c>
      <c r="C942">
        <v>0.14060187870022989</v>
      </c>
      <c r="D942">
        <v>0.14060200829216607</v>
      </c>
      <c r="E942">
        <v>0.14060167571274931</v>
      </c>
      <c r="F942">
        <v>0.14060183004165258</v>
      </c>
      <c r="G942">
        <v>0.14060177700879398</v>
      </c>
      <c r="H942">
        <v>0.1406010153230017</v>
      </c>
      <c r="I942">
        <v>0.1406011242633938</v>
      </c>
      <c r="J942">
        <v>0.14060039420433229</v>
      </c>
      <c r="K942">
        <v>0.14060126002247583</v>
      </c>
      <c r="L942">
        <v>0.14060125885053132</v>
      </c>
      <c r="M942">
        <v>0.14060117397472713</v>
      </c>
      <c r="N942">
        <v>0.14060101498733743</v>
      </c>
      <c r="O942">
        <v>0.14060102415334499</v>
      </c>
      <c r="P942">
        <v>0.14060125765649945</v>
      </c>
    </row>
    <row r="943" spans="1:16" x14ac:dyDescent="0.2">
      <c r="A943" t="s">
        <v>21</v>
      </c>
      <c r="B943" t="s">
        <v>129</v>
      </c>
      <c r="C943">
        <v>0.14173199376918239</v>
      </c>
      <c r="D943">
        <v>0.14173221336923275</v>
      </c>
      <c r="E943">
        <v>0.14173201460319812</v>
      </c>
      <c r="F943">
        <v>0.14173208715932559</v>
      </c>
      <c r="G943">
        <v>0.14173192029433887</v>
      </c>
      <c r="H943">
        <v>0.14173089805564049</v>
      </c>
      <c r="I943">
        <v>0.14173134481083069</v>
      </c>
      <c r="J943">
        <v>0.14173064542646374</v>
      </c>
      <c r="K943">
        <v>0.14173143910829181</v>
      </c>
      <c r="L943">
        <v>0.1417313047502721</v>
      </c>
      <c r="M943">
        <v>0.1417310598956453</v>
      </c>
      <c r="N943">
        <v>0.14173085853323322</v>
      </c>
      <c r="O943">
        <v>0.14173095391418658</v>
      </c>
      <c r="P943">
        <v>0.14173125620088564</v>
      </c>
    </row>
    <row r="944" spans="1:16" x14ac:dyDescent="0.2">
      <c r="A944" t="s">
        <v>21</v>
      </c>
      <c r="B944" t="s">
        <v>130</v>
      </c>
      <c r="C944">
        <v>0.14288492231835831</v>
      </c>
      <c r="D944">
        <v>0.14288525682333209</v>
      </c>
      <c r="E944">
        <v>0.14288517546968948</v>
      </c>
      <c r="F944">
        <v>0.14288518697007335</v>
      </c>
      <c r="G944">
        <v>0.14288492093620903</v>
      </c>
      <c r="H944">
        <v>0.1428836962482814</v>
      </c>
      <c r="I944">
        <v>0.14288439408858483</v>
      </c>
      <c r="J944">
        <v>0.14288367915444108</v>
      </c>
      <c r="K944">
        <v>0.14288448348632843</v>
      </c>
      <c r="L944">
        <v>0.14288422858588301</v>
      </c>
      <c r="M944">
        <v>0.14288383012109424</v>
      </c>
      <c r="N944">
        <v>0.14288360067946232</v>
      </c>
      <c r="O944">
        <v>0.14288378541822641</v>
      </c>
      <c r="P944">
        <v>0.14288412627178948</v>
      </c>
    </row>
    <row r="945" spans="1:16" x14ac:dyDescent="0.2">
      <c r="A945" t="s">
        <v>21</v>
      </c>
      <c r="B945" t="s">
        <v>131</v>
      </c>
      <c r="C945">
        <v>0.14404467188101544</v>
      </c>
      <c r="D945">
        <v>0.14404513746769962</v>
      </c>
      <c r="E945">
        <v>0.14404515722488151</v>
      </c>
      <c r="F945">
        <v>0.14404512655073998</v>
      </c>
      <c r="G945">
        <v>0.14404477857406056</v>
      </c>
      <c r="H945">
        <v>0.14404341162446621</v>
      </c>
      <c r="I945">
        <v>0.14404426694069888</v>
      </c>
      <c r="J945">
        <v>0.1440434823410483</v>
      </c>
      <c r="K945">
        <v>0.14404439025976962</v>
      </c>
      <c r="L945">
        <v>0.14404403234186564</v>
      </c>
      <c r="M945">
        <v>0.14404349039514402</v>
      </c>
      <c r="N945">
        <v>0.14404324703035978</v>
      </c>
      <c r="O945">
        <v>0.1440435215136299</v>
      </c>
      <c r="P945">
        <v>0.14404387023883641</v>
      </c>
    </row>
    <row r="946" spans="1:16" x14ac:dyDescent="0.2">
      <c r="A946" t="s">
        <v>21</v>
      </c>
      <c r="B946" t="s">
        <v>132</v>
      </c>
      <c r="C946">
        <v>0.14509986404713257</v>
      </c>
      <c r="D946">
        <v>0.14510044333633759</v>
      </c>
      <c r="E946">
        <v>0.14510053681098553</v>
      </c>
      <c r="F946">
        <v>0.14510047540791179</v>
      </c>
      <c r="G946">
        <v>0.14510006718191054</v>
      </c>
      <c r="H946">
        <v>0.14509859062078581</v>
      </c>
      <c r="I946">
        <v>0.14509953564912267</v>
      </c>
      <c r="J946">
        <v>0.14509864275517759</v>
      </c>
      <c r="K946">
        <v>0.14509971357795501</v>
      </c>
      <c r="L946">
        <v>0.14509927550420615</v>
      </c>
      <c r="M946">
        <v>0.14509861050912579</v>
      </c>
      <c r="N946">
        <v>0.14509835895695791</v>
      </c>
      <c r="O946">
        <v>0.14509871328745441</v>
      </c>
      <c r="P946">
        <v>0.14509905431767098</v>
      </c>
    </row>
    <row r="947" spans="1:16" x14ac:dyDescent="0.2">
      <c r="A947" t="s">
        <v>21</v>
      </c>
      <c r="B947" t="s">
        <v>133</v>
      </c>
      <c r="C947">
        <v>0.1460122370694143</v>
      </c>
      <c r="D947">
        <v>0.1460128931010358</v>
      </c>
      <c r="E947">
        <v>0.14601303128491028</v>
      </c>
      <c r="F947">
        <v>0.14601294123889497</v>
      </c>
      <c r="G947">
        <v>0.14601249491544302</v>
      </c>
      <c r="H947">
        <v>0.14601092240851665</v>
      </c>
      <c r="I947">
        <v>0.14601192106222785</v>
      </c>
      <c r="J947">
        <v>0.14601091673960606</v>
      </c>
      <c r="K947">
        <v>0.14601215168272674</v>
      </c>
      <c r="L947">
        <v>0.14601166030997759</v>
      </c>
      <c r="M947">
        <v>0.14601090752779938</v>
      </c>
      <c r="N947">
        <v>0.14601064904906452</v>
      </c>
      <c r="O947">
        <v>0.14601106002547642</v>
      </c>
      <c r="P947">
        <v>0.14601139349245978</v>
      </c>
    </row>
    <row r="948" spans="1:16" x14ac:dyDescent="0.2">
      <c r="A948" t="s">
        <v>21</v>
      </c>
      <c r="B948" t="s">
        <v>134</v>
      </c>
      <c r="C948">
        <v>0.14672860724130604</v>
      </c>
      <c r="D948">
        <v>0.14672937734836103</v>
      </c>
      <c r="E948">
        <v>0.14672956531585493</v>
      </c>
      <c r="F948">
        <v>0.14672942889412957</v>
      </c>
      <c r="G948">
        <v>0.14672894176400941</v>
      </c>
      <c r="H948">
        <v>0.14672727357179552</v>
      </c>
      <c r="I948">
        <v>0.14672828281444411</v>
      </c>
      <c r="J948">
        <v>0.14672711434060992</v>
      </c>
      <c r="K948">
        <v>0.14672858891474524</v>
      </c>
      <c r="L948">
        <v>0.14672803968523135</v>
      </c>
      <c r="M948">
        <v>0.14672719695488745</v>
      </c>
      <c r="N948">
        <v>0.14672693278867852</v>
      </c>
      <c r="O948">
        <v>0.14672740515944427</v>
      </c>
      <c r="P948">
        <v>0.14672772268114395</v>
      </c>
    </row>
    <row r="949" spans="1:16" x14ac:dyDescent="0.2">
      <c r="A949" t="s">
        <v>21</v>
      </c>
      <c r="B949" t="s">
        <v>135</v>
      </c>
      <c r="C949">
        <v>0.14740210108222121</v>
      </c>
      <c r="D949">
        <v>0.14740301835890773</v>
      </c>
      <c r="E949">
        <v>0.14740327077219703</v>
      </c>
      <c r="F949">
        <v>0.14740308040428809</v>
      </c>
      <c r="G949">
        <v>0.14740254226504057</v>
      </c>
      <c r="H949">
        <v>0.14740078408779675</v>
      </c>
      <c r="I949">
        <v>0.1474017769922874</v>
      </c>
      <c r="J949">
        <v>0.14740040777242214</v>
      </c>
      <c r="K949">
        <v>0.14740218151877932</v>
      </c>
      <c r="L949">
        <v>0.14740156256104658</v>
      </c>
      <c r="M949">
        <v>0.14740061761941545</v>
      </c>
      <c r="N949">
        <v>0.14740035098315094</v>
      </c>
      <c r="O949">
        <v>0.14740089595100078</v>
      </c>
      <c r="P949">
        <v>0.14740118646402453</v>
      </c>
    </row>
    <row r="950" spans="1:16" x14ac:dyDescent="0.2">
      <c r="A950" t="s">
        <v>21</v>
      </c>
      <c r="B950" t="s">
        <v>136</v>
      </c>
      <c r="C950">
        <v>0.14814353045898823</v>
      </c>
      <c r="D950">
        <v>0.14814467319102009</v>
      </c>
      <c r="E950">
        <v>0.14814502288285789</v>
      </c>
      <c r="F950">
        <v>0.14814477781542698</v>
      </c>
      <c r="G950">
        <v>0.14814415967982786</v>
      </c>
      <c r="H950">
        <v>0.14814231999001889</v>
      </c>
      <c r="I950">
        <v>0.14814326871823222</v>
      </c>
      <c r="J950">
        <v>0.14814163586944246</v>
      </c>
      <c r="K950">
        <v>0.14814381547617111</v>
      </c>
      <c r="L950">
        <v>0.14814309497899966</v>
      </c>
      <c r="M950">
        <v>0.1481420071049124</v>
      </c>
      <c r="N950">
        <v>0.14814174300339519</v>
      </c>
      <c r="O950">
        <v>0.14814239251728573</v>
      </c>
      <c r="P950">
        <v>0.14814263471429293</v>
      </c>
    </row>
    <row r="951" spans="1:16" x14ac:dyDescent="0.2">
      <c r="A951" t="s">
        <v>21</v>
      </c>
      <c r="B951" t="s">
        <v>137</v>
      </c>
      <c r="C951">
        <v>0.14896828327156647</v>
      </c>
      <c r="D951">
        <v>0.14896975700446147</v>
      </c>
      <c r="E951">
        <v>0.14897024522914068</v>
      </c>
      <c r="F951">
        <v>0.14896996028387066</v>
      </c>
      <c r="G951">
        <v>0.14896921960684534</v>
      </c>
      <c r="H951">
        <v>0.1489673220529675</v>
      </c>
      <c r="I951">
        <v>0.14896819816291251</v>
      </c>
      <c r="J951">
        <v>0.14896623471909926</v>
      </c>
      <c r="K951">
        <v>0.1489689409550673</v>
      </c>
      <c r="L951">
        <v>0.14896807448231411</v>
      </c>
      <c r="M951">
        <v>0.14896678558230228</v>
      </c>
      <c r="N951">
        <v>0.14896653033034024</v>
      </c>
      <c r="O951">
        <v>0.14896732944862259</v>
      </c>
      <c r="P951">
        <v>0.14896749436725523</v>
      </c>
    </row>
    <row r="952" spans="1:16" x14ac:dyDescent="0.2">
      <c r="A952" t="s">
        <v>21</v>
      </c>
      <c r="B952" t="s">
        <v>138</v>
      </c>
      <c r="C952">
        <v>0.14973930601454588</v>
      </c>
      <c r="D952">
        <v>0.14974108033423061</v>
      </c>
      <c r="E952">
        <v>0.14974169961949693</v>
      </c>
      <c r="F952">
        <v>0.14974140059598148</v>
      </c>
      <c r="G952">
        <v>0.1497405390161036</v>
      </c>
      <c r="H952">
        <v>0.14973862755533351</v>
      </c>
      <c r="I952">
        <v>0.14973941890712003</v>
      </c>
      <c r="J952">
        <v>0.14973715974609628</v>
      </c>
      <c r="K952">
        <v>0.14974034075058731</v>
      </c>
      <c r="L952">
        <v>0.14973934833403654</v>
      </c>
      <c r="M952">
        <v>0.14973788199454718</v>
      </c>
      <c r="N952">
        <v>0.14973763830386083</v>
      </c>
      <c r="O952">
        <v>0.14973857233273588</v>
      </c>
      <c r="P952">
        <v>0.14973866023868879</v>
      </c>
    </row>
    <row r="953" spans="1:16" x14ac:dyDescent="0.2">
      <c r="A953" t="s">
        <v>21</v>
      </c>
      <c r="B953" t="s">
        <v>139</v>
      </c>
      <c r="C953">
        <v>0.15036703994487213</v>
      </c>
      <c r="D953">
        <v>0.1503687083054813</v>
      </c>
      <c r="E953">
        <v>0.1503693499591098</v>
      </c>
      <c r="F953">
        <v>0.15036906025353236</v>
      </c>
      <c r="G953">
        <v>0.15036821943526146</v>
      </c>
      <c r="H953">
        <v>0.15036647212750603</v>
      </c>
      <c r="I953">
        <v>0.15036725104476453</v>
      </c>
      <c r="J953">
        <v>0.15036516360035246</v>
      </c>
      <c r="K953">
        <v>0.15036807955232481</v>
      </c>
      <c r="L953">
        <v>0.1503671783633494</v>
      </c>
      <c r="M953">
        <v>0.15036582705670853</v>
      </c>
      <c r="N953">
        <v>0.15036559813034928</v>
      </c>
      <c r="O953">
        <v>0.15036645730296483</v>
      </c>
      <c r="P953">
        <v>0.15036656895699138</v>
      </c>
    </row>
    <row r="954" spans="1:16" x14ac:dyDescent="0.2">
      <c r="A954" t="s">
        <v>21</v>
      </c>
      <c r="B954" t="s">
        <v>140</v>
      </c>
      <c r="C954">
        <v>0.15071431127044191</v>
      </c>
      <c r="D954">
        <v>0.15071578273080088</v>
      </c>
      <c r="E954">
        <v>0.15071630321704041</v>
      </c>
      <c r="F954">
        <v>0.15071609088743732</v>
      </c>
      <c r="G954">
        <v>0.15071534019826777</v>
      </c>
      <c r="H954">
        <v>0.15071374351772018</v>
      </c>
      <c r="I954">
        <v>0.15071454403428144</v>
      </c>
      <c r="J954">
        <v>0.15071271700486411</v>
      </c>
      <c r="K954">
        <v>0.15071522124067505</v>
      </c>
      <c r="L954">
        <v>0.15071444635498746</v>
      </c>
      <c r="M954">
        <v>0.15071327168768875</v>
      </c>
      <c r="N954">
        <v>0.15071305133055996</v>
      </c>
      <c r="O954">
        <v>0.15071378720464101</v>
      </c>
      <c r="P954">
        <v>0.15071395393773057</v>
      </c>
    </row>
    <row r="955" spans="1:16" x14ac:dyDescent="0.2">
      <c r="A955" t="s">
        <v>21</v>
      </c>
      <c r="B955" t="s">
        <v>141</v>
      </c>
      <c r="C955">
        <v>0.15083853695741531</v>
      </c>
      <c r="D955">
        <v>0.15083943927455154</v>
      </c>
      <c r="E955">
        <v>0.15083972557695199</v>
      </c>
      <c r="F955">
        <v>0.15083964191072183</v>
      </c>
      <c r="G955">
        <v>0.15083911808199532</v>
      </c>
      <c r="H955">
        <v>0.15083786339091115</v>
      </c>
      <c r="I955">
        <v>0.15083873265033426</v>
      </c>
      <c r="J955">
        <v>0.15083768904248709</v>
      </c>
      <c r="K955">
        <v>0.15083900513174531</v>
      </c>
      <c r="L955">
        <v>0.15083856767549433</v>
      </c>
      <c r="M955">
        <v>0.15083788239670753</v>
      </c>
      <c r="N955">
        <v>0.15083767693509761</v>
      </c>
      <c r="O955">
        <v>0.15083805064447206</v>
      </c>
      <c r="P955">
        <v>0.15083837668653929</v>
      </c>
    </row>
    <row r="956" spans="1:16" x14ac:dyDescent="0.2">
      <c r="A956" t="s">
        <v>21</v>
      </c>
      <c r="B956" t="s">
        <v>142</v>
      </c>
      <c r="C956">
        <v>0.15083853697956959</v>
      </c>
      <c r="D956">
        <v>0.15083943929494534</v>
      </c>
      <c r="E956">
        <v>0.15083972559621581</v>
      </c>
      <c r="F956">
        <v>0.15083964193159644</v>
      </c>
      <c r="G956">
        <v>0.15083911809931339</v>
      </c>
      <c r="H956">
        <v>0.1508378634135922</v>
      </c>
      <c r="I956">
        <v>0.15083873266909031</v>
      </c>
      <c r="J956">
        <v>0.15083768906320313</v>
      </c>
      <c r="K956">
        <v>0.15083900515198104</v>
      </c>
      <c r="L956">
        <v>0.15083856769772813</v>
      </c>
      <c r="M956">
        <v>0.15083788241470478</v>
      </c>
      <c r="N956">
        <v>0.15083767695228201</v>
      </c>
      <c r="O956">
        <v>0.15083805066105374</v>
      </c>
      <c r="P956">
        <v>0.15083837670808536</v>
      </c>
    </row>
    <row r="957" spans="1:16" x14ac:dyDescent="0.2">
      <c r="A957" t="s">
        <v>21</v>
      </c>
      <c r="B957" t="s">
        <v>143</v>
      </c>
      <c r="C957">
        <v>0.15083853699625471</v>
      </c>
      <c r="D957">
        <v>0.15083943931038649</v>
      </c>
      <c r="E957">
        <v>0.15083972561505107</v>
      </c>
      <c r="F957">
        <v>0.15083964194963775</v>
      </c>
      <c r="G957">
        <v>0.15083911812113041</v>
      </c>
      <c r="H957">
        <v>0.1508378634276345</v>
      </c>
      <c r="I957">
        <v>0.15083873268514836</v>
      </c>
      <c r="J957">
        <v>0.15083768908073023</v>
      </c>
      <c r="K957">
        <v>0.15083900516953533</v>
      </c>
      <c r="L957">
        <v>0.15083856771753532</v>
      </c>
      <c r="M957">
        <v>0.15083788243460169</v>
      </c>
      <c r="N957">
        <v>0.15083767697204345</v>
      </c>
      <c r="O957">
        <v>0.15083805068136544</v>
      </c>
      <c r="P957">
        <v>0.15083837672482736</v>
      </c>
    </row>
    <row r="958" spans="1:16" x14ac:dyDescent="0.2">
      <c r="A958" t="s">
        <v>21</v>
      </c>
      <c r="B958" t="s">
        <v>144</v>
      </c>
      <c r="C958">
        <v>0.15083853701481537</v>
      </c>
      <c r="D958">
        <v>0.15083943933231433</v>
      </c>
      <c r="E958">
        <v>0.15083972564129502</v>
      </c>
      <c r="F958">
        <v>0.15083964197195196</v>
      </c>
      <c r="G958">
        <v>0.15083911814218043</v>
      </c>
      <c r="H958">
        <v>0.15083786344849473</v>
      </c>
      <c r="I958">
        <v>0.1508387327117468</v>
      </c>
      <c r="J958">
        <v>0.15083768910145409</v>
      </c>
      <c r="K958">
        <v>0.15083900518908933</v>
      </c>
      <c r="L958">
        <v>0.15083856773887031</v>
      </c>
      <c r="M958">
        <v>0.15083788245303981</v>
      </c>
      <c r="N958">
        <v>0.15083767699336592</v>
      </c>
      <c r="O958">
        <v>0.15083805070670461</v>
      </c>
      <c r="P958">
        <v>0.15083837674442352</v>
      </c>
    </row>
    <row r="959" spans="1:16" x14ac:dyDescent="0.2">
      <c r="A959" t="s">
        <v>21</v>
      </c>
      <c r="B959" t="s">
        <v>145</v>
      </c>
      <c r="C959">
        <v>0.15083853704004646</v>
      </c>
      <c r="D959">
        <v>0.15083943936950558</v>
      </c>
      <c r="E959">
        <v>0.1508397256685276</v>
      </c>
      <c r="F959">
        <v>0.15083964200339331</v>
      </c>
      <c r="G959">
        <v>0.15083911816777823</v>
      </c>
      <c r="H959">
        <v>0.15083786348235262</v>
      </c>
      <c r="I959">
        <v>0.15083873273555767</v>
      </c>
      <c r="J959">
        <v>0.15083768912669382</v>
      </c>
      <c r="K959">
        <v>0.15083900521741075</v>
      </c>
      <c r="L959">
        <v>0.15083856776530513</v>
      </c>
      <c r="M959">
        <v>0.15083788248468416</v>
      </c>
      <c r="N959">
        <v>0.15083767702940734</v>
      </c>
      <c r="O959">
        <v>0.15083805073455106</v>
      </c>
      <c r="P959">
        <v>0.15083837677196352</v>
      </c>
    </row>
    <row r="960" spans="1:16" x14ac:dyDescent="0.2">
      <c r="A960" t="s">
        <v>21</v>
      </c>
      <c r="B960" t="s">
        <v>146</v>
      </c>
      <c r="C960">
        <v>0.15083853729732741</v>
      </c>
      <c r="D960">
        <v>0.15083943960682888</v>
      </c>
      <c r="E960">
        <v>0.15083972590909395</v>
      </c>
      <c r="F960">
        <v>0.15083964225234875</v>
      </c>
      <c r="G960">
        <v>0.15083911841868172</v>
      </c>
      <c r="H960">
        <v>0.15083786373792835</v>
      </c>
      <c r="I960">
        <v>0.15083873298623196</v>
      </c>
      <c r="J960">
        <v>0.15083768938651423</v>
      </c>
      <c r="K960">
        <v>0.15083900546519924</v>
      </c>
      <c r="L960">
        <v>0.1508385680241901</v>
      </c>
      <c r="M960">
        <v>0.15083788275217994</v>
      </c>
      <c r="N960">
        <v>0.15083767727514891</v>
      </c>
      <c r="O960">
        <v>0.15083805098388606</v>
      </c>
      <c r="P960">
        <v>0.15083837702398004</v>
      </c>
    </row>
    <row r="961" spans="1:16" x14ac:dyDescent="0.2">
      <c r="A961" t="s">
        <v>21</v>
      </c>
      <c r="B961" t="s">
        <v>147</v>
      </c>
      <c r="C961">
        <v>0.15083860853095971</v>
      </c>
      <c r="D961">
        <v>0.15083951032806986</v>
      </c>
      <c r="E961">
        <v>0.15083979640903222</v>
      </c>
      <c r="F961">
        <v>0.15083971287537296</v>
      </c>
      <c r="G961">
        <v>0.15083918924198869</v>
      </c>
      <c r="H961">
        <v>0.15083793484712532</v>
      </c>
      <c r="I961">
        <v>0.15083880418449266</v>
      </c>
      <c r="J961">
        <v>0.15083776117230083</v>
      </c>
      <c r="K961">
        <v>0.15083907628990917</v>
      </c>
      <c r="L961">
        <v>0.15083863915590387</v>
      </c>
      <c r="M961">
        <v>0.15083795426123878</v>
      </c>
      <c r="N961">
        <v>0.15083774879264419</v>
      </c>
      <c r="O961">
        <v>0.15083812223677756</v>
      </c>
      <c r="P961">
        <v>0.15083844841134747</v>
      </c>
    </row>
    <row r="962" spans="1:16" x14ac:dyDescent="0.2">
      <c r="A962" t="s">
        <v>21</v>
      </c>
      <c r="B962" t="s">
        <v>148</v>
      </c>
      <c r="C962">
        <v>0.1508386086238131</v>
      </c>
      <c r="D962">
        <v>0.15083951042780375</v>
      </c>
      <c r="E962">
        <v>0.15083979651178364</v>
      </c>
      <c r="F962">
        <v>0.15083971298196025</v>
      </c>
      <c r="G962">
        <v>0.15083918935112448</v>
      </c>
      <c r="H962">
        <v>0.15083793496076056</v>
      </c>
      <c r="I962">
        <v>0.15083880427868548</v>
      </c>
      <c r="J962">
        <v>0.1508377612653948</v>
      </c>
      <c r="K962">
        <v>0.15083907639422386</v>
      </c>
      <c r="L962">
        <v>0.15083863925716717</v>
      </c>
      <c r="M962">
        <v>0.15083795438477854</v>
      </c>
      <c r="N962">
        <v>0.15083774889751614</v>
      </c>
      <c r="O962">
        <v>0.15083812233804145</v>
      </c>
      <c r="P962">
        <v>0.15083844851474187</v>
      </c>
    </row>
    <row r="963" spans="1:16" x14ac:dyDescent="0.2">
      <c r="A963" t="s">
        <v>21</v>
      </c>
      <c r="B963" t="s">
        <v>149</v>
      </c>
      <c r="C963">
        <v>0.15083860865629173</v>
      </c>
      <c r="D963">
        <v>0.1508395104355349</v>
      </c>
      <c r="E963">
        <v>0.15083979653446994</v>
      </c>
      <c r="F963">
        <v>0.15083971299606508</v>
      </c>
      <c r="G963">
        <v>0.15083918937285726</v>
      </c>
      <c r="H963">
        <v>0.15083793498232925</v>
      </c>
      <c r="I963">
        <v>0.15083880429860866</v>
      </c>
      <c r="J963">
        <v>0.15083776130271456</v>
      </c>
      <c r="K963">
        <v>0.1508390764109889</v>
      </c>
      <c r="L963">
        <v>0.15083863926609867</v>
      </c>
      <c r="M963">
        <v>0.15083795440503425</v>
      </c>
      <c r="N963">
        <v>0.15083774891285426</v>
      </c>
      <c r="O963">
        <v>0.15083812235129762</v>
      </c>
      <c r="P963">
        <v>0.1508384485357066</v>
      </c>
    </row>
    <row r="964" spans="1:16" x14ac:dyDescent="0.2">
      <c r="A964" t="s">
        <v>21</v>
      </c>
      <c r="B964" t="s">
        <v>150</v>
      </c>
      <c r="C964">
        <v>0.15083860866584781</v>
      </c>
      <c r="D964">
        <v>0.15083951046269162</v>
      </c>
      <c r="E964">
        <v>0.15083979654341453</v>
      </c>
      <c r="F964">
        <v>0.15083971299926105</v>
      </c>
      <c r="G964">
        <v>0.1508391893624822</v>
      </c>
      <c r="H964">
        <v>0.15083793500161857</v>
      </c>
      <c r="I964">
        <v>0.15083880430755114</v>
      </c>
      <c r="J964">
        <v>0.15083776130332244</v>
      </c>
      <c r="K964">
        <v>0.15083907641535343</v>
      </c>
      <c r="L964">
        <v>0.15083863927857283</v>
      </c>
      <c r="M964">
        <v>0.15083795441331085</v>
      </c>
      <c r="N964">
        <v>0.15083774892939039</v>
      </c>
      <c r="O964">
        <v>0.15083812236006439</v>
      </c>
      <c r="P964">
        <v>0.15083844857116768</v>
      </c>
    </row>
    <row r="965" spans="1:16" x14ac:dyDescent="0.2">
      <c r="A965" t="s">
        <v>21</v>
      </c>
      <c r="B965" t="s">
        <v>151</v>
      </c>
      <c r="C965">
        <v>0.15082761385456941</v>
      </c>
      <c r="D965">
        <v>0.15082864295989659</v>
      </c>
      <c r="E965">
        <v>0.15082898159310204</v>
      </c>
      <c r="F965">
        <v>0.15082886971653289</v>
      </c>
      <c r="G965">
        <v>0.15082829557759306</v>
      </c>
      <c r="H965">
        <v>0.15082696598366679</v>
      </c>
      <c r="I965">
        <v>0.1508278205435612</v>
      </c>
      <c r="J965">
        <v>0.15082662343153405</v>
      </c>
      <c r="K965">
        <v>0.1508281839429334</v>
      </c>
      <c r="L965">
        <v>0.15082767155740642</v>
      </c>
      <c r="M965">
        <v>0.15082688448850606</v>
      </c>
      <c r="N965">
        <v>0.15082667607532624</v>
      </c>
      <c r="O965">
        <v>0.15082712252181291</v>
      </c>
      <c r="P965">
        <v>0.15082741617419493</v>
      </c>
    </row>
    <row r="966" spans="1:16" x14ac:dyDescent="0.2">
      <c r="A966" t="s">
        <v>21</v>
      </c>
      <c r="B966" t="s">
        <v>152</v>
      </c>
      <c r="C966">
        <v>0.15080678484352619</v>
      </c>
      <c r="D966">
        <v>0.15080817853022935</v>
      </c>
      <c r="E966">
        <v>0.15080866635802739</v>
      </c>
      <c r="F966">
        <v>0.15080847214619714</v>
      </c>
      <c r="G966">
        <v>0.15080775500255203</v>
      </c>
      <c r="H966">
        <v>0.15080620535705871</v>
      </c>
      <c r="I966">
        <v>0.15080701701931215</v>
      </c>
      <c r="J966">
        <v>0.15080536348374673</v>
      </c>
      <c r="K966">
        <v>0.15080764233788896</v>
      </c>
      <c r="L966">
        <v>0.15080691248038913</v>
      </c>
      <c r="M966">
        <v>0.15080582637167828</v>
      </c>
      <c r="N966">
        <v>0.15080560937317924</v>
      </c>
      <c r="O966">
        <v>0.15080627040070005</v>
      </c>
      <c r="P966">
        <v>0.15080646813689561</v>
      </c>
    </row>
    <row r="967" spans="1:16" x14ac:dyDescent="0.2">
      <c r="A967" t="s">
        <v>21</v>
      </c>
      <c r="B967" t="s">
        <v>153</v>
      </c>
      <c r="C967">
        <v>0.15080678482696941</v>
      </c>
      <c r="D967">
        <v>0.15080817854339215</v>
      </c>
      <c r="E967">
        <v>0.15080866633439025</v>
      </c>
      <c r="F967">
        <v>0.15080847213079657</v>
      </c>
      <c r="G967">
        <v>0.15080775501277388</v>
      </c>
      <c r="H967">
        <v>0.15080620532690175</v>
      </c>
      <c r="I967">
        <v>0.15080701701769073</v>
      </c>
      <c r="J967">
        <v>0.15080536348486265</v>
      </c>
      <c r="K967">
        <v>0.15080764231984578</v>
      </c>
      <c r="L967">
        <v>0.15080691246535993</v>
      </c>
      <c r="M967">
        <v>0.15080582634789472</v>
      </c>
      <c r="N967">
        <v>0.15080560936907469</v>
      </c>
      <c r="O967">
        <v>0.15080627039294911</v>
      </c>
      <c r="P967">
        <v>0.15080646812639295</v>
      </c>
    </row>
    <row r="968" spans="1:16" x14ac:dyDescent="0.2">
      <c r="A968" t="s">
        <v>21</v>
      </c>
      <c r="B968" t="s">
        <v>154</v>
      </c>
      <c r="C968">
        <v>0.15080678480923318</v>
      </c>
      <c r="D968">
        <v>0.15080817853419962</v>
      </c>
      <c r="E968">
        <v>0.15080866633266821</v>
      </c>
      <c r="F968">
        <v>0.15080847213071885</v>
      </c>
      <c r="G968">
        <v>0.15080775501425822</v>
      </c>
      <c r="H968">
        <v>0.15080620532733832</v>
      </c>
      <c r="I968">
        <v>0.15080701699413632</v>
      </c>
      <c r="J968">
        <v>0.15080536347216811</v>
      </c>
      <c r="K968">
        <v>0.15080764231175994</v>
      </c>
      <c r="L968">
        <v>0.1508069124747278</v>
      </c>
      <c r="M968">
        <v>0.15080582634944717</v>
      </c>
      <c r="N968">
        <v>0.15080560934408771</v>
      </c>
      <c r="O968">
        <v>0.15080627039025174</v>
      </c>
      <c r="P968">
        <v>0.1508064681328144</v>
      </c>
    </row>
    <row r="969" spans="1:16" x14ac:dyDescent="0.2">
      <c r="A969" t="s">
        <v>21</v>
      </c>
      <c r="B969" t="s">
        <v>155</v>
      </c>
      <c r="C969">
        <v>0.1508067847754439</v>
      </c>
      <c r="D969">
        <v>0.15080817849181907</v>
      </c>
      <c r="E969">
        <v>0.15080866630972517</v>
      </c>
      <c r="F969">
        <v>0.15080847209719911</v>
      </c>
      <c r="G969">
        <v>0.15080775499566104</v>
      </c>
      <c r="H969">
        <v>0.15080620529648411</v>
      </c>
      <c r="I969">
        <v>0.15080701696030513</v>
      </c>
      <c r="J969">
        <v>0.15080536345219897</v>
      </c>
      <c r="K969">
        <v>0.15080764229017291</v>
      </c>
      <c r="L969">
        <v>0.15080691244667518</v>
      </c>
      <c r="M969">
        <v>0.15080582632268008</v>
      </c>
      <c r="N969">
        <v>0.15080560932443626</v>
      </c>
      <c r="O969">
        <v>0.15080627037012567</v>
      </c>
      <c r="P969">
        <v>0.15080646808378975</v>
      </c>
    </row>
    <row r="970" spans="1:16" x14ac:dyDescent="0.2">
      <c r="A970" t="s">
        <v>21</v>
      </c>
      <c r="B970" t="s">
        <v>156</v>
      </c>
      <c r="C970">
        <v>0.15080678475703452</v>
      </c>
      <c r="D970">
        <v>0.15080817846179134</v>
      </c>
      <c r="E970">
        <v>0.15080866627740408</v>
      </c>
      <c r="F970">
        <v>0.15080847206777476</v>
      </c>
      <c r="G970">
        <v>0.15080775496324569</v>
      </c>
      <c r="H970">
        <v>0.15080620525391189</v>
      </c>
      <c r="I970">
        <v>0.15080701692752954</v>
      </c>
      <c r="J970">
        <v>0.15080536341243292</v>
      </c>
      <c r="K970">
        <v>0.15080764226083734</v>
      </c>
      <c r="L970">
        <v>0.15080691240601812</v>
      </c>
      <c r="M970">
        <v>0.15080582627989889</v>
      </c>
      <c r="N970">
        <v>0.15080560928218789</v>
      </c>
      <c r="O970">
        <v>0.15080627033989849</v>
      </c>
      <c r="P970">
        <v>0.15080646807137968</v>
      </c>
    </row>
    <row r="971" spans="1:16" x14ac:dyDescent="0.2">
      <c r="A971" t="s">
        <v>21</v>
      </c>
      <c r="B971" t="s">
        <v>157</v>
      </c>
      <c r="C971">
        <v>0.15080678474433948</v>
      </c>
      <c r="D971">
        <v>0.1508081784503644</v>
      </c>
      <c r="E971">
        <v>0.15080866627324363</v>
      </c>
      <c r="F971">
        <v>0.15080847205154238</v>
      </c>
      <c r="G971">
        <v>0.15080775494743068</v>
      </c>
      <c r="H971">
        <v>0.15080620523788868</v>
      </c>
      <c r="I971">
        <v>0.15080701691484649</v>
      </c>
      <c r="J971">
        <v>0.15080536339042491</v>
      </c>
      <c r="K971">
        <v>0.15080764224948356</v>
      </c>
      <c r="L971">
        <v>0.15080691239879646</v>
      </c>
      <c r="M971">
        <v>0.15080582625831354</v>
      </c>
      <c r="N971">
        <v>0.15080560925411307</v>
      </c>
      <c r="O971">
        <v>0.15080627032058502</v>
      </c>
      <c r="P971">
        <v>0.1508064680491514</v>
      </c>
    </row>
    <row r="972" spans="1:16" x14ac:dyDescent="0.2">
      <c r="A972" t="s">
        <v>21</v>
      </c>
      <c r="B972" t="s">
        <v>158</v>
      </c>
      <c r="C972">
        <v>0.15080678472969999</v>
      </c>
      <c r="D972">
        <v>0.15080817841342037</v>
      </c>
      <c r="E972">
        <v>0.15080866625930789</v>
      </c>
      <c r="F972">
        <v>0.15080847203165507</v>
      </c>
      <c r="G972">
        <v>0.15080775492703238</v>
      </c>
      <c r="H972">
        <v>0.15080620522857829</v>
      </c>
      <c r="I972">
        <v>0.1508070169020132</v>
      </c>
      <c r="J972">
        <v>0.15080536337976599</v>
      </c>
      <c r="K972">
        <v>0.15080764222606963</v>
      </c>
      <c r="L972">
        <v>0.150806912372003</v>
      </c>
      <c r="M972">
        <v>0.15080582623561836</v>
      </c>
      <c r="N972">
        <v>0.15080560923125649</v>
      </c>
      <c r="O972">
        <v>0.1508062703075225</v>
      </c>
      <c r="P972">
        <v>0.15080646803835304</v>
      </c>
    </row>
    <row r="973" spans="1:16" x14ac:dyDescent="0.2">
      <c r="A973" t="s">
        <v>21</v>
      </c>
      <c r="B973" t="s">
        <v>159</v>
      </c>
      <c r="C973">
        <v>0.15080678470603096</v>
      </c>
      <c r="D973">
        <v>0.1508081784103906</v>
      </c>
      <c r="E973">
        <v>0.15080866624203751</v>
      </c>
      <c r="F973">
        <v>0.15080847201838904</v>
      </c>
      <c r="G973">
        <v>0.15080775491678891</v>
      </c>
      <c r="H973">
        <v>0.15080620520873653</v>
      </c>
      <c r="I973">
        <v>0.15080701687921616</v>
      </c>
      <c r="J973">
        <v>0.15080536337868655</v>
      </c>
      <c r="K973">
        <v>0.15080764221908211</v>
      </c>
      <c r="L973">
        <v>0.15080691236172589</v>
      </c>
      <c r="M973">
        <v>0.15080582622841812</v>
      </c>
      <c r="N973">
        <v>0.15080560922369085</v>
      </c>
      <c r="O973">
        <v>0.15080627029742985</v>
      </c>
      <c r="P973">
        <v>0.15080646801468797</v>
      </c>
    </row>
    <row r="974" spans="1:16" x14ac:dyDescent="0.2">
      <c r="A974" t="s">
        <v>21</v>
      </c>
      <c r="B974" t="s">
        <v>160</v>
      </c>
      <c r="C974">
        <v>0.15080678468997377</v>
      </c>
      <c r="D974">
        <v>0.15080817839188318</v>
      </c>
      <c r="E974">
        <v>0.15080866621955452</v>
      </c>
      <c r="F974">
        <v>0.15080847200292588</v>
      </c>
      <c r="G974">
        <v>0.1508077548908498</v>
      </c>
      <c r="H974">
        <v>0.15080620518703985</v>
      </c>
      <c r="I974">
        <v>0.150807016863407</v>
      </c>
      <c r="J974">
        <v>0.15080536335476033</v>
      </c>
      <c r="K974">
        <v>0.15080764221327522</v>
      </c>
      <c r="L974">
        <v>0.15080691233906221</v>
      </c>
      <c r="M974">
        <v>0.15080582621264071</v>
      </c>
      <c r="N974">
        <v>0.15080560920076211</v>
      </c>
      <c r="O974">
        <v>0.15080627028177282</v>
      </c>
      <c r="P974">
        <v>0.15080646801109132</v>
      </c>
    </row>
    <row r="975" spans="1:16" x14ac:dyDescent="0.2">
      <c r="A975" t="s">
        <v>21</v>
      </c>
      <c r="B975" t="s">
        <v>161</v>
      </c>
      <c r="C975">
        <v>0.15080678466710912</v>
      </c>
      <c r="D975">
        <v>0.15080817836972882</v>
      </c>
      <c r="E975">
        <v>0.15080866619248004</v>
      </c>
      <c r="F975">
        <v>0.1508084719761161</v>
      </c>
      <c r="G975">
        <v>0.15080775486682219</v>
      </c>
      <c r="H975">
        <v>0.15080620515630047</v>
      </c>
      <c r="I975">
        <v>0.15080701682939004</v>
      </c>
      <c r="J975">
        <v>0.15080536333496863</v>
      </c>
      <c r="K975">
        <v>0.15080764218596057</v>
      </c>
      <c r="L975">
        <v>0.15080691231071086</v>
      </c>
      <c r="M975">
        <v>0.15080582618742627</v>
      </c>
      <c r="N975">
        <v>0.15080560917600802</v>
      </c>
      <c r="O975">
        <v>0.15080627025689422</v>
      </c>
      <c r="P975">
        <v>0.15080646798328168</v>
      </c>
    </row>
    <row r="976" spans="1:16" x14ac:dyDescent="0.2">
      <c r="A976" t="s">
        <v>21</v>
      </c>
      <c r="B976" t="s">
        <v>162</v>
      </c>
      <c r="C976">
        <v>0.15080678463841876</v>
      </c>
      <c r="D976">
        <v>0.15080817833711788</v>
      </c>
      <c r="E976">
        <v>0.15080866615840582</v>
      </c>
      <c r="F976">
        <v>0.15080847194926444</v>
      </c>
      <c r="G976">
        <v>0.15080775484026615</v>
      </c>
      <c r="H976">
        <v>0.1508062051233513</v>
      </c>
      <c r="I976">
        <v>0.15080701679064573</v>
      </c>
      <c r="J976">
        <v>0.15080536331207448</v>
      </c>
      <c r="K976">
        <v>0.15080764215186299</v>
      </c>
      <c r="L976">
        <v>0.15080691227761439</v>
      </c>
      <c r="M976">
        <v>0.15080582614858762</v>
      </c>
      <c r="N976">
        <v>0.15080560914004015</v>
      </c>
      <c r="O976">
        <v>0.15080627022780352</v>
      </c>
      <c r="P976">
        <v>0.15080646794746427</v>
      </c>
    </row>
    <row r="977" spans="1:16" x14ac:dyDescent="0.2">
      <c r="A977" t="s">
        <v>21</v>
      </c>
      <c r="B977" t="s">
        <v>163</v>
      </c>
      <c r="C977">
        <v>0.15080678459271007</v>
      </c>
      <c r="D977">
        <v>0.15080817830078741</v>
      </c>
      <c r="E977">
        <v>0.15080866611773305</v>
      </c>
      <c r="F977">
        <v>0.15080847191471156</v>
      </c>
      <c r="G977">
        <v>0.15080775480949338</v>
      </c>
      <c r="H977">
        <v>0.15080620508992332</v>
      </c>
      <c r="I977">
        <v>0.15080701675752711</v>
      </c>
      <c r="J977">
        <v>0.15080536326584068</v>
      </c>
      <c r="K977">
        <v>0.15080764211782791</v>
      </c>
      <c r="L977">
        <v>0.15080691224071291</v>
      </c>
      <c r="M977">
        <v>0.15080582610586851</v>
      </c>
      <c r="N977">
        <v>0.1508056091035162</v>
      </c>
      <c r="O977">
        <v>0.15080627018450535</v>
      </c>
      <c r="P977">
        <v>0.1508064679107631</v>
      </c>
    </row>
    <row r="978" spans="1:16" x14ac:dyDescent="0.2">
      <c r="A978" t="s">
        <v>21</v>
      </c>
      <c r="B978" t="s">
        <v>164</v>
      </c>
      <c r="C978">
        <v>0.15080678454878155</v>
      </c>
      <c r="D978">
        <v>0.15080817825217838</v>
      </c>
      <c r="E978">
        <v>0.1508086660698828</v>
      </c>
      <c r="F978">
        <v>0.15080847186674434</v>
      </c>
      <c r="G978">
        <v>0.15080775476329653</v>
      </c>
      <c r="H978">
        <v>0.1508062050480212</v>
      </c>
      <c r="I978">
        <v>0.15080701671051064</v>
      </c>
      <c r="J978">
        <v>0.15080536321703761</v>
      </c>
      <c r="K978">
        <v>0.15080764206529026</v>
      </c>
      <c r="L978">
        <v>0.15080691218858386</v>
      </c>
      <c r="M978">
        <v>0.15080582605108203</v>
      </c>
      <c r="N978">
        <v>0.15080560905657922</v>
      </c>
      <c r="O978">
        <v>0.15080627013177178</v>
      </c>
      <c r="P978">
        <v>0.1508064678636464</v>
      </c>
    </row>
    <row r="979" spans="1:16" x14ac:dyDescent="0.2">
      <c r="A979" t="s">
        <v>21</v>
      </c>
      <c r="B979" t="s">
        <v>165</v>
      </c>
      <c r="C979">
        <v>0.15080678447972698</v>
      </c>
      <c r="D979">
        <v>0.15080817818768583</v>
      </c>
      <c r="E979">
        <v>0.15080866600653423</v>
      </c>
      <c r="F979">
        <v>0.15080847179788279</v>
      </c>
      <c r="G979">
        <v>0.15080775469550295</v>
      </c>
      <c r="H979">
        <v>0.15080620498087088</v>
      </c>
      <c r="I979">
        <v>0.15080701664309015</v>
      </c>
      <c r="J979">
        <v>0.15080536315494775</v>
      </c>
      <c r="K979">
        <v>0.15080764200314614</v>
      </c>
      <c r="L979">
        <v>0.15080691212335953</v>
      </c>
      <c r="M979">
        <v>0.15080582598883202</v>
      </c>
      <c r="N979">
        <v>0.15080560899010881</v>
      </c>
      <c r="O979">
        <v>0.15080627006936673</v>
      </c>
      <c r="P979">
        <v>0.15080646779387499</v>
      </c>
    </row>
    <row r="980" spans="1:16" x14ac:dyDescent="0.2">
      <c r="A980" t="s">
        <v>21</v>
      </c>
      <c r="B980" t="s">
        <v>166</v>
      </c>
      <c r="C980">
        <v>0.15080678437268089</v>
      </c>
      <c r="D980">
        <v>0.1508081780838337</v>
      </c>
      <c r="E980">
        <v>0.15080866589924827</v>
      </c>
      <c r="F980">
        <v>0.15080847169453421</v>
      </c>
      <c r="G980">
        <v>0.15080775458920601</v>
      </c>
      <c r="H980">
        <v>0.15080620487308352</v>
      </c>
      <c r="I980">
        <v>0.15080701653763692</v>
      </c>
      <c r="J980">
        <v>0.1508053630494611</v>
      </c>
      <c r="K980">
        <v>0.15080764189451554</v>
      </c>
      <c r="L980">
        <v>0.15080691201899515</v>
      </c>
      <c r="M980">
        <v>0.15080582588054556</v>
      </c>
      <c r="N980">
        <v>0.15080560888676808</v>
      </c>
      <c r="O980">
        <v>0.15080626996517105</v>
      </c>
      <c r="P980">
        <v>0.15080646768885891</v>
      </c>
    </row>
    <row r="981" spans="1:16" x14ac:dyDescent="0.2">
      <c r="A981" t="s">
        <v>21</v>
      </c>
      <c r="B981" t="s">
        <v>167</v>
      </c>
      <c r="C981">
        <v>0.15080678398698869</v>
      </c>
      <c r="D981">
        <v>0.15080817769755853</v>
      </c>
      <c r="E981">
        <v>0.15080866551513664</v>
      </c>
      <c r="F981">
        <v>0.15080847131091898</v>
      </c>
      <c r="G981">
        <v>0.15080775420275652</v>
      </c>
      <c r="H981">
        <v>0.1508062044867943</v>
      </c>
      <c r="I981">
        <v>0.15080701615136125</v>
      </c>
      <c r="J981">
        <v>0.15080536266414496</v>
      </c>
      <c r="K981">
        <v>0.15080764150922202</v>
      </c>
      <c r="L981">
        <v>0.15080691163487261</v>
      </c>
      <c r="M981">
        <v>0.1508058254950938</v>
      </c>
      <c r="N981">
        <v>0.15080560849999591</v>
      </c>
      <c r="O981">
        <v>0.15080626957858109</v>
      </c>
      <c r="P981">
        <v>0.15080646730252606</v>
      </c>
    </row>
    <row r="982" spans="1:16" x14ac:dyDescent="0.2">
      <c r="A982" t="s">
        <v>21</v>
      </c>
      <c r="B982" t="s">
        <v>168</v>
      </c>
      <c r="C982">
        <v>0.15073331118863534</v>
      </c>
      <c r="D982">
        <v>0.15073470604018716</v>
      </c>
      <c r="E982">
        <v>0.1507351941018861</v>
      </c>
      <c r="F982">
        <v>0.15073499978003818</v>
      </c>
      <c r="G982">
        <v>0.1507342824302271</v>
      </c>
      <c r="H982">
        <v>0.15073273220642322</v>
      </c>
      <c r="I982">
        <v>0.15073354367603778</v>
      </c>
      <c r="J982">
        <v>0.15073188716488337</v>
      </c>
      <c r="K982">
        <v>0.15073416978036863</v>
      </c>
      <c r="L982">
        <v>0.15073343942761594</v>
      </c>
      <c r="M982">
        <v>0.15073235142628849</v>
      </c>
      <c r="N982">
        <v>0.15073213436375796</v>
      </c>
      <c r="O982">
        <v>0.15073279683591115</v>
      </c>
      <c r="P982">
        <v>0.15073299397334702</v>
      </c>
    </row>
    <row r="983" spans="1:16" x14ac:dyDescent="0.2">
      <c r="A983" t="s">
        <v>21</v>
      </c>
      <c r="B983" t="s">
        <v>169</v>
      </c>
      <c r="C983">
        <v>0.15050109964095529</v>
      </c>
      <c r="D983">
        <v>0.15050249452309897</v>
      </c>
      <c r="E983">
        <v>0.15050298256927208</v>
      </c>
      <c r="F983">
        <v>0.15050278825967983</v>
      </c>
      <c r="G983">
        <v>0.15050207092393728</v>
      </c>
      <c r="H983">
        <v>0.15050052069058725</v>
      </c>
      <c r="I983">
        <v>0.15050133215126452</v>
      </c>
      <c r="J983">
        <v>0.15049967552183408</v>
      </c>
      <c r="K983">
        <v>0.15050195828221646</v>
      </c>
      <c r="L983">
        <v>0.15050122791821058</v>
      </c>
      <c r="M983">
        <v>0.15050013984307561</v>
      </c>
      <c r="N983">
        <v>0.1504999227777786</v>
      </c>
      <c r="O983">
        <v>0.15050058530413732</v>
      </c>
      <c r="P983">
        <v>0.15050078242013673</v>
      </c>
    </row>
    <row r="984" spans="1:16" x14ac:dyDescent="0.2">
      <c r="A984" t="s">
        <v>21</v>
      </c>
      <c r="B984" t="s">
        <v>170</v>
      </c>
      <c r="C984">
        <v>0.15007791365285825</v>
      </c>
      <c r="D984">
        <v>0.1500793085394326</v>
      </c>
      <c r="E984">
        <v>0.15007979658735893</v>
      </c>
      <c r="F984">
        <v>0.15007960227916176</v>
      </c>
      <c r="G984">
        <v>0.1500788849413493</v>
      </c>
      <c r="H984">
        <v>0.15007733470975082</v>
      </c>
      <c r="I984">
        <v>0.15007814617008078</v>
      </c>
      <c r="J984">
        <v>0.15007648953801186</v>
      </c>
      <c r="K984">
        <v>0.15007877230415323</v>
      </c>
      <c r="L984">
        <v>0.15007804193901489</v>
      </c>
      <c r="M984">
        <v>0.15007695386223183</v>
      </c>
      <c r="N984">
        <v>0.15007673679691547</v>
      </c>
      <c r="O984">
        <v>0.15007739932430308</v>
      </c>
      <c r="P984">
        <v>0.15007759644053728</v>
      </c>
    </row>
    <row r="985" spans="1:16" x14ac:dyDescent="0.2">
      <c r="A985" t="s">
        <v>21</v>
      </c>
      <c r="B985" t="s">
        <v>171</v>
      </c>
      <c r="C985">
        <v>0.14946922707549548</v>
      </c>
      <c r="D985">
        <v>0.14947062195429042</v>
      </c>
      <c r="E985">
        <v>0.14947110999982477</v>
      </c>
      <c r="F985">
        <v>0.14947091569436824</v>
      </c>
      <c r="G985">
        <v>0.14947019835967118</v>
      </c>
      <c r="H985">
        <v>0.14946864813598221</v>
      </c>
      <c r="I985">
        <v>0.14946945959674823</v>
      </c>
      <c r="J985">
        <v>0.14946780297651019</v>
      </c>
      <c r="K985">
        <v>0.14947008572472403</v>
      </c>
      <c r="L985">
        <v>0.14946935536489686</v>
      </c>
      <c r="M985">
        <v>0.14946826729663612</v>
      </c>
      <c r="N985">
        <v>0.14946805023158913</v>
      </c>
      <c r="O985">
        <v>0.14946871275313647</v>
      </c>
      <c r="P985">
        <v>0.14946890987202813</v>
      </c>
    </row>
    <row r="986" spans="1:16" x14ac:dyDescent="0.2">
      <c r="A986" t="s">
        <v>21</v>
      </c>
      <c r="B986" t="s">
        <v>172</v>
      </c>
      <c r="C986">
        <v>0.14873829254624726</v>
      </c>
      <c r="D986">
        <v>0.14873968741608964</v>
      </c>
      <c r="E986">
        <v>0.14874017545854315</v>
      </c>
      <c r="F986">
        <v>0.14873998115560849</v>
      </c>
      <c r="G986">
        <v>0.14873926382429428</v>
      </c>
      <c r="H986">
        <v>0.14873771360810611</v>
      </c>
      <c r="I986">
        <v>0.14873852506957735</v>
      </c>
      <c r="J986">
        <v>0.14873686846175208</v>
      </c>
      <c r="K986">
        <v>0.14873915119102327</v>
      </c>
      <c r="L986">
        <v>0.14873842083694155</v>
      </c>
      <c r="M986">
        <v>0.14873733277675447</v>
      </c>
      <c r="N986">
        <v>0.14873711571218939</v>
      </c>
      <c r="O986">
        <v>0.14873777822789813</v>
      </c>
      <c r="P986">
        <v>0.14873797534948191</v>
      </c>
    </row>
    <row r="987" spans="1:16" x14ac:dyDescent="0.2">
      <c r="A987" t="s">
        <v>21</v>
      </c>
      <c r="B987" t="s">
        <v>173</v>
      </c>
      <c r="C987">
        <v>0.14797816460396868</v>
      </c>
      <c r="D987">
        <v>0.14797955946700009</v>
      </c>
      <c r="E987">
        <v>0.14798004750706528</v>
      </c>
      <c r="F987">
        <v>0.14797985320629412</v>
      </c>
      <c r="G987">
        <v>0.14797913587775774</v>
      </c>
      <c r="H987">
        <v>0.14797758566730346</v>
      </c>
      <c r="I987">
        <v>0.14797839712947572</v>
      </c>
      <c r="J987">
        <v>0.14797674053050908</v>
      </c>
      <c r="K987">
        <v>0.14797902324588583</v>
      </c>
      <c r="L987">
        <v>0.14797829289606831</v>
      </c>
      <c r="M987">
        <v>0.14797720484188143</v>
      </c>
      <c r="N987">
        <v>0.14797698777759716</v>
      </c>
      <c r="O987">
        <v>0.14797765028907597</v>
      </c>
      <c r="P987">
        <v>0.14797784741244865</v>
      </c>
    </row>
    <row r="988" spans="1:16" x14ac:dyDescent="0.2">
      <c r="A988" t="s">
        <v>21</v>
      </c>
      <c r="B988" t="s">
        <v>174</v>
      </c>
      <c r="C988">
        <v>0.14720708909113114</v>
      </c>
      <c r="D988">
        <v>0.14720848394904323</v>
      </c>
      <c r="E988">
        <v>0.14720897198671012</v>
      </c>
      <c r="F988">
        <v>0.14720877768784413</v>
      </c>
      <c r="G988">
        <v>0.14720806036202994</v>
      </c>
      <c r="H988">
        <v>0.14720651015625</v>
      </c>
      <c r="I988">
        <v>0.14720732161881561</v>
      </c>
      <c r="J988">
        <v>0.14720566502679</v>
      </c>
      <c r="K988">
        <v>0.14720794773119431</v>
      </c>
      <c r="L988">
        <v>0.14720721738490938</v>
      </c>
      <c r="M988">
        <v>0.14720612933522637</v>
      </c>
      <c r="N988">
        <v>0.14720591227114385</v>
      </c>
      <c r="O988">
        <v>0.147206574779389</v>
      </c>
      <c r="P988">
        <v>0.14720677190440515</v>
      </c>
    </row>
    <row r="989" spans="1:16" x14ac:dyDescent="0.2">
      <c r="A989" t="s">
        <v>21</v>
      </c>
      <c r="B989" t="s">
        <v>175</v>
      </c>
      <c r="C989">
        <v>0.1464171594249043</v>
      </c>
      <c r="D989">
        <v>0.14641855427811418</v>
      </c>
      <c r="E989">
        <v>0.14641904231404426</v>
      </c>
      <c r="F989">
        <v>0.14641884801669267</v>
      </c>
      <c r="G989">
        <v>0.14641813069286719</v>
      </c>
      <c r="H989">
        <v>0.14641658049138331</v>
      </c>
      <c r="I989">
        <v>0.14641739195441919</v>
      </c>
      <c r="J989">
        <v>0.14641573536866914</v>
      </c>
      <c r="K989">
        <v>0.1464180180631709</v>
      </c>
      <c r="L989">
        <v>0.14641728771983772</v>
      </c>
      <c r="M989">
        <v>0.14641619967439343</v>
      </c>
      <c r="N989">
        <v>0.14641598261037472</v>
      </c>
      <c r="O989">
        <v>0.14641664511573901</v>
      </c>
      <c r="P989">
        <v>0.14641684224211982</v>
      </c>
    </row>
    <row r="990" spans="1:16" x14ac:dyDescent="0.2">
      <c r="A990" t="s">
        <v>21</v>
      </c>
      <c r="B990" t="s">
        <v>176</v>
      </c>
      <c r="C990">
        <v>0.14555850331037468</v>
      </c>
      <c r="D990">
        <v>0.14555989816022655</v>
      </c>
      <c r="E990">
        <v>0.14556038619503187</v>
      </c>
      <c r="F990">
        <v>0.14556019189881952</v>
      </c>
      <c r="G990">
        <v>0.14555947457660881</v>
      </c>
      <c r="H990">
        <v>0.14555792437853532</v>
      </c>
      <c r="I990">
        <v>0.14555873584185192</v>
      </c>
      <c r="J990">
        <v>0.14555707926098538</v>
      </c>
      <c r="K990">
        <v>0.14555936194791647</v>
      </c>
      <c r="L990">
        <v>0.14555863160688501</v>
      </c>
      <c r="M990">
        <v>0.14555754356453096</v>
      </c>
      <c r="N990">
        <v>0.14555732650075226</v>
      </c>
      <c r="O990">
        <v>0.14555798900383096</v>
      </c>
      <c r="P990">
        <v>0.14555818613133509</v>
      </c>
    </row>
    <row r="991" spans="1:16" x14ac:dyDescent="0.2">
      <c r="A991" t="s">
        <v>21</v>
      </c>
      <c r="B991" t="s">
        <v>177</v>
      </c>
      <c r="C991">
        <v>0.14464146011841339</v>
      </c>
      <c r="D991">
        <v>0.14464285496597593</v>
      </c>
      <c r="E991">
        <v>0.14464334300005569</v>
      </c>
      <c r="F991">
        <v>0.14464314870468842</v>
      </c>
      <c r="G991">
        <v>0.14464243138365668</v>
      </c>
      <c r="H991">
        <v>0.14464088118851409</v>
      </c>
      <c r="I991">
        <v>0.14464169265213017</v>
      </c>
      <c r="J991">
        <v>0.14464003607495393</v>
      </c>
      <c r="K991">
        <v>0.1446423187559488</v>
      </c>
      <c r="L991">
        <v>0.14464158841669494</v>
      </c>
      <c r="M991">
        <v>0.14464050037675694</v>
      </c>
      <c r="N991">
        <v>0.14464028331305268</v>
      </c>
      <c r="O991">
        <v>0.14464094581447795</v>
      </c>
      <c r="P991">
        <v>0.14464114294294297</v>
      </c>
    </row>
    <row r="992" spans="1:16" x14ac:dyDescent="0.2">
      <c r="A992" t="s">
        <v>21</v>
      </c>
      <c r="B992" t="s">
        <v>178</v>
      </c>
      <c r="C992">
        <v>0.14369643977614485</v>
      </c>
      <c r="D992">
        <v>0.14369783462137142</v>
      </c>
      <c r="E992">
        <v>0.1436983226546289</v>
      </c>
      <c r="F992">
        <v>0.14369812836024851</v>
      </c>
      <c r="G992">
        <v>0.14369741104037839</v>
      </c>
      <c r="H992">
        <v>0.14369586084796723</v>
      </c>
      <c r="I992">
        <v>0.14369667231182207</v>
      </c>
      <c r="J992">
        <v>0.14369501573803564</v>
      </c>
      <c r="K992">
        <v>0.14369729841354695</v>
      </c>
      <c r="L992">
        <v>0.14369656807595391</v>
      </c>
      <c r="M992">
        <v>0.1436954800382049</v>
      </c>
      <c r="N992">
        <v>0.14369526297467569</v>
      </c>
      <c r="O992">
        <v>0.14369592547448573</v>
      </c>
      <c r="P992">
        <v>0.14369612260385151</v>
      </c>
    </row>
    <row r="993" spans="1:16" x14ac:dyDescent="0.2">
      <c r="A993" t="s">
        <v>21</v>
      </c>
      <c r="B993" t="s">
        <v>179</v>
      </c>
      <c r="C993">
        <v>0.14271006191127261</v>
      </c>
      <c r="D993">
        <v>0.1427114567542668</v>
      </c>
      <c r="E993">
        <v>0.14271194478664723</v>
      </c>
      <c r="F993">
        <v>0.14271175049313264</v>
      </c>
      <c r="G993">
        <v>0.14271103317447656</v>
      </c>
      <c r="H993">
        <v>0.1427094829845065</v>
      </c>
      <c r="I993">
        <v>0.14271029444873903</v>
      </c>
      <c r="J993">
        <v>0.14270863787803295</v>
      </c>
      <c r="K993">
        <v>0.14271092054851484</v>
      </c>
      <c r="L993">
        <v>0.1427101902123635</v>
      </c>
      <c r="M993">
        <v>0.14270910217660121</v>
      </c>
      <c r="N993">
        <v>0.14270888511322741</v>
      </c>
      <c r="O993">
        <v>0.14270954761164287</v>
      </c>
      <c r="P993">
        <v>0.14270974474181758</v>
      </c>
    </row>
    <row r="994" spans="1:16" x14ac:dyDescent="0.2">
      <c r="A994" t="s">
        <v>21</v>
      </c>
      <c r="B994" t="s">
        <v>180</v>
      </c>
      <c r="C994">
        <v>0.14166833789155936</v>
      </c>
      <c r="D994">
        <v>0.14166973273246181</v>
      </c>
      <c r="E994">
        <v>0.14167022076384497</v>
      </c>
      <c r="F994">
        <v>0.14167002647132257</v>
      </c>
      <c r="G994">
        <v>0.14166930915381071</v>
      </c>
      <c r="H994">
        <v>0.14166775896616199</v>
      </c>
      <c r="I994">
        <v>0.14166857043067699</v>
      </c>
      <c r="J994">
        <v>0.14166691386279501</v>
      </c>
      <c r="K994">
        <v>0.14166919652864596</v>
      </c>
      <c r="L994">
        <v>0.14166846619390291</v>
      </c>
      <c r="M994">
        <v>0.1416673781599776</v>
      </c>
      <c r="N994">
        <v>0.14166716109667277</v>
      </c>
      <c r="O994">
        <v>0.14166782359379895</v>
      </c>
      <c r="P994">
        <v>0.14166802072479856</v>
      </c>
    </row>
    <row r="995" spans="1:16" x14ac:dyDescent="0.2">
      <c r="A995" t="s">
        <v>21</v>
      </c>
      <c r="B995" t="s">
        <v>181</v>
      </c>
      <c r="C995">
        <v>0.14056579405031855</v>
      </c>
      <c r="D995">
        <v>0.14056718888912914</v>
      </c>
      <c r="E995">
        <v>0.14056767691958774</v>
      </c>
      <c r="F995">
        <v>0.14056748262799262</v>
      </c>
      <c r="G995">
        <v>0.14056676531164297</v>
      </c>
      <c r="H995">
        <v>0.14056521512609427</v>
      </c>
      <c r="I995">
        <v>0.14056602659086834</v>
      </c>
      <c r="J995">
        <v>0.14056437002568406</v>
      </c>
      <c r="K995">
        <v>0.14056665268728591</v>
      </c>
      <c r="L995">
        <v>0.14056592235374032</v>
      </c>
      <c r="M995">
        <v>0.14056483432155642</v>
      </c>
      <c r="N995">
        <v>0.14056461725834332</v>
      </c>
      <c r="O995">
        <v>0.14056527975425381</v>
      </c>
      <c r="P995">
        <v>0.14056547688592189</v>
      </c>
    </row>
    <row r="996" spans="1:16" x14ac:dyDescent="0.2">
      <c r="A996" t="s">
        <v>21</v>
      </c>
      <c r="B996" t="s">
        <v>182</v>
      </c>
      <c r="C996">
        <v>0.13936533016967997</v>
      </c>
      <c r="D996">
        <v>0.13936672500654915</v>
      </c>
      <c r="E996">
        <v>0.13936721303597813</v>
      </c>
      <c r="F996">
        <v>0.1393670187453348</v>
      </c>
      <c r="G996">
        <v>0.13936630143011258</v>
      </c>
      <c r="H996">
        <v>0.13936475124660705</v>
      </c>
      <c r="I996">
        <v>0.13936556271166312</v>
      </c>
      <c r="J996">
        <v>0.13936390614892355</v>
      </c>
      <c r="K996">
        <v>0.13936618880650367</v>
      </c>
      <c r="L996">
        <v>0.139365458474219</v>
      </c>
      <c r="M996">
        <v>0.13936437044357955</v>
      </c>
      <c r="N996">
        <v>0.13936415338042488</v>
      </c>
      <c r="O996">
        <v>0.13936481587529279</v>
      </c>
      <c r="P996">
        <v>0.13936501300754484</v>
      </c>
    </row>
    <row r="997" spans="1:16" x14ac:dyDescent="0.2">
      <c r="A997" t="s">
        <v>21</v>
      </c>
      <c r="B997" t="s">
        <v>183</v>
      </c>
      <c r="C997">
        <v>0.13805782326464153</v>
      </c>
      <c r="D997">
        <v>0.1380592180996261</v>
      </c>
      <c r="E997">
        <v>0.13805970612807261</v>
      </c>
      <c r="F997">
        <v>0.13805951183834331</v>
      </c>
      <c r="G997">
        <v>0.1380587945242184</v>
      </c>
      <c r="H997">
        <v>0.13805724434249989</v>
      </c>
      <c r="I997">
        <v>0.13805805580793348</v>
      </c>
      <c r="J997">
        <v>0.13805639924747012</v>
      </c>
      <c r="K997">
        <v>0.13805868190131806</v>
      </c>
      <c r="L997">
        <v>0.13805795157022488</v>
      </c>
      <c r="M997">
        <v>0.13805686354100608</v>
      </c>
      <c r="N997">
        <v>0.13805664647794222</v>
      </c>
      <c r="O997">
        <v>0.13805730897179672</v>
      </c>
      <c r="P997">
        <v>0.13805750610465065</v>
      </c>
    </row>
    <row r="998" spans="1:16" x14ac:dyDescent="0.2">
      <c r="A998" t="s">
        <v>21</v>
      </c>
      <c r="B998" t="s">
        <v>184</v>
      </c>
      <c r="C998">
        <v>0.1366463143366812</v>
      </c>
      <c r="D998">
        <v>0.13664770916989741</v>
      </c>
      <c r="E998">
        <v>0.13664819719726201</v>
      </c>
      <c r="F998">
        <v>0.13664800290847176</v>
      </c>
      <c r="G998">
        <v>0.13664728559545031</v>
      </c>
      <c r="H998">
        <v>0.13664573541550903</v>
      </c>
      <c r="I998">
        <v>0.13664654688129582</v>
      </c>
      <c r="J998">
        <v>0.13664489032296964</v>
      </c>
      <c r="K998">
        <v>0.13664717297319023</v>
      </c>
      <c r="L998">
        <v>0.13664644264326614</v>
      </c>
      <c r="M998">
        <v>0.13664535461539615</v>
      </c>
      <c r="N998">
        <v>0.136645137552413</v>
      </c>
      <c r="O998">
        <v>0.13664580004530053</v>
      </c>
      <c r="P998">
        <v>0.13664599717874581</v>
      </c>
    </row>
    <row r="999" spans="1:16" x14ac:dyDescent="0.2">
      <c r="A999" t="s">
        <v>21</v>
      </c>
      <c r="B999" t="s">
        <v>185</v>
      </c>
      <c r="C999">
        <v>0.13541272645554894</v>
      </c>
      <c r="D999">
        <v>0.13541412128700944</v>
      </c>
      <c r="E999">
        <v>0.1354146093132641</v>
      </c>
      <c r="F999">
        <v>0.13541441502543045</v>
      </c>
      <c r="G999">
        <v>0.13541369771355385</v>
      </c>
      <c r="H999">
        <v>0.13541214753531408</v>
      </c>
      <c r="I999">
        <v>0.1354129590014663</v>
      </c>
      <c r="J999">
        <v>0.13541130244521324</v>
      </c>
      <c r="K999">
        <v>0.1354135850920048</v>
      </c>
      <c r="L999">
        <v>0.13541285476316867</v>
      </c>
      <c r="M999">
        <v>0.13541176673665239</v>
      </c>
      <c r="N999">
        <v>0.13541154967368807</v>
      </c>
      <c r="O999">
        <v>0.13541221216564703</v>
      </c>
      <c r="P999">
        <v>0.13541240929962536</v>
      </c>
    </row>
    <row r="1000" spans="1:16" x14ac:dyDescent="0.2">
      <c r="A1000" t="s">
        <v>21</v>
      </c>
      <c r="B1000" t="s">
        <v>186</v>
      </c>
      <c r="C1000">
        <v>0.13437636774793674</v>
      </c>
      <c r="D1000">
        <v>0.13437776257750844</v>
      </c>
      <c r="E1000">
        <v>0.1343782506026997</v>
      </c>
      <c r="F1000">
        <v>0.13437805631588279</v>
      </c>
      <c r="G1000">
        <v>0.13437733900518739</v>
      </c>
      <c r="H1000">
        <v>0.13437578882860737</v>
      </c>
      <c r="I1000">
        <v>0.13437660029514051</v>
      </c>
      <c r="J1000">
        <v>0.13437494374090794</v>
      </c>
      <c r="K1000">
        <v>0.13437722638434632</v>
      </c>
      <c r="L1000">
        <v>0.13437649605662474</v>
      </c>
      <c r="M1000">
        <v>0.13437540803137946</v>
      </c>
      <c r="N1000">
        <v>0.13437519096848918</v>
      </c>
      <c r="O1000">
        <v>0.13437585345949607</v>
      </c>
      <c r="P1000">
        <v>0.13437605059413152</v>
      </c>
    </row>
    <row r="1001" spans="1:16" x14ac:dyDescent="0.2">
      <c r="A1001" t="s">
        <v>21</v>
      </c>
      <c r="B1001" t="s">
        <v>187</v>
      </c>
      <c r="C1001">
        <v>0.13357618937894045</v>
      </c>
      <c r="D1001">
        <v>0.13357758420665605</v>
      </c>
      <c r="E1001">
        <v>0.13357807223065929</v>
      </c>
      <c r="F1001">
        <v>0.13357787794495038</v>
      </c>
      <c r="G1001">
        <v>0.1335771606354284</v>
      </c>
      <c r="H1001">
        <v>0.13357561046067057</v>
      </c>
      <c r="I1001">
        <v>0.13357642192756392</v>
      </c>
      <c r="J1001">
        <v>0.13357476537537064</v>
      </c>
      <c r="K1001">
        <v>0.13357704801551687</v>
      </c>
      <c r="L1001">
        <v>0.13357631768900413</v>
      </c>
      <c r="M1001">
        <v>0.13357522966500954</v>
      </c>
      <c r="N1001">
        <v>0.13357501260216961</v>
      </c>
      <c r="O1001">
        <v>0.13357567509228394</v>
      </c>
      <c r="P1001">
        <v>0.13357587222749462</v>
      </c>
    </row>
    <row r="1002" spans="1:16" x14ac:dyDescent="0.2">
      <c r="A1002" t="s">
        <v>21</v>
      </c>
      <c r="B1002" t="s">
        <v>188</v>
      </c>
      <c r="C1002">
        <v>0.13311049682034051</v>
      </c>
      <c r="D1002">
        <v>0.13311189164646572</v>
      </c>
      <c r="E1002">
        <v>0.13311237966931252</v>
      </c>
      <c r="F1002">
        <v>0.13311218538495923</v>
      </c>
      <c r="G1002">
        <v>0.13311146807657784</v>
      </c>
      <c r="H1002">
        <v>0.13310991790430488</v>
      </c>
      <c r="I1002">
        <v>0.13311072937107388</v>
      </c>
      <c r="J1002">
        <v>0.13310907282052153</v>
      </c>
      <c r="K1002">
        <v>0.13311135545816627</v>
      </c>
      <c r="L1002">
        <v>0.13311062513298053</v>
      </c>
      <c r="M1002">
        <v>0.13310953711012027</v>
      </c>
      <c r="N1002">
        <v>0.13310932004735168</v>
      </c>
      <c r="O1002">
        <v>0.13310998253671338</v>
      </c>
      <c r="P1002">
        <v>0.13311017967236102</v>
      </c>
    </row>
    <row r="1003" spans="1:16" x14ac:dyDescent="0.2">
      <c r="A1003" t="s">
        <v>21</v>
      </c>
      <c r="B1003" t="s">
        <v>189</v>
      </c>
      <c r="C1003">
        <v>0.13302256905473261</v>
      </c>
      <c r="D1003">
        <v>0.13302396390297019</v>
      </c>
      <c r="E1003">
        <v>0.13302445194231863</v>
      </c>
      <c r="F1003">
        <v>0.1330242576600244</v>
      </c>
      <c r="G1003">
        <v>0.13302354034400807</v>
      </c>
      <c r="H1003">
        <v>0.13302199021520802</v>
      </c>
      <c r="I1003">
        <v>0.13302280165163349</v>
      </c>
      <c r="J1003">
        <v>0.13302114507623056</v>
      </c>
      <c r="K1003">
        <v>0.13302342776173992</v>
      </c>
      <c r="L1003">
        <v>0.13302269744531314</v>
      </c>
      <c r="M1003">
        <v>0.13302160941861543</v>
      </c>
      <c r="N1003">
        <v>0.1330213923581135</v>
      </c>
      <c r="O1003">
        <v>0.13302205485221816</v>
      </c>
      <c r="P1003">
        <v>0.13302225198168183</v>
      </c>
    </row>
    <row r="1004" spans="1:16" x14ac:dyDescent="0.2">
      <c r="A1004" t="s">
        <v>21</v>
      </c>
      <c r="B1004" t="s">
        <v>190</v>
      </c>
      <c r="C1004">
        <v>0.13290310940790828</v>
      </c>
      <c r="D1004">
        <v>0.13290450427424433</v>
      </c>
      <c r="E1004">
        <v>0.13290499232418468</v>
      </c>
      <c r="F1004">
        <v>0.13290479804402647</v>
      </c>
      <c r="G1004">
        <v>0.13290408072478241</v>
      </c>
      <c r="H1004">
        <v>0.13290253063241667</v>
      </c>
      <c r="I1004">
        <v>0.13290334204244855</v>
      </c>
      <c r="J1004">
        <v>0.1329016854513364</v>
      </c>
      <c r="K1004">
        <v>0.1329039681682164</v>
      </c>
      <c r="L1004">
        <v>0.13290323786046523</v>
      </c>
      <c r="M1004">
        <v>0.13290214983441398</v>
      </c>
      <c r="N1004">
        <v>0.13290193277654988</v>
      </c>
      <c r="O1004">
        <v>0.13290259527220077</v>
      </c>
      <c r="P1004">
        <v>0.1329027923962432</v>
      </c>
    </row>
    <row r="1005" spans="1:16" x14ac:dyDescent="0.2">
      <c r="A1005" t="s">
        <v>21</v>
      </c>
      <c r="B1005" t="s">
        <v>191</v>
      </c>
      <c r="C1005">
        <v>0.13283048870074374</v>
      </c>
      <c r="D1005">
        <v>0.13283188358664474</v>
      </c>
      <c r="E1005">
        <v>0.13283237164374345</v>
      </c>
      <c r="F1005">
        <v>0.13283217736850544</v>
      </c>
      <c r="G1005">
        <v>0.13283146004885638</v>
      </c>
      <c r="H1005">
        <v>0.13282990999924227</v>
      </c>
      <c r="I1005">
        <v>0.13283072137083113</v>
      </c>
      <c r="J1005">
        <v>0.13282906475916445</v>
      </c>
      <c r="K1005">
        <v>0.1328313475174413</v>
      </c>
      <c r="L1005">
        <v>0.13283061721917602</v>
      </c>
      <c r="M1005">
        <v>0.13282952919448102</v>
      </c>
      <c r="N1005">
        <v>0.13282931214071844</v>
      </c>
      <c r="O1005">
        <v>0.13282997463821164</v>
      </c>
      <c r="P1005">
        <v>0.13283017175285888</v>
      </c>
    </row>
    <row r="1006" spans="1:16" x14ac:dyDescent="0.2">
      <c r="A1006" t="s">
        <v>21</v>
      </c>
      <c r="B1006" t="s">
        <v>192</v>
      </c>
      <c r="C1006">
        <v>0.13313100650990245</v>
      </c>
      <c r="D1006">
        <v>0.13313237088184737</v>
      </c>
      <c r="E1006">
        <v>0.13313282266531856</v>
      </c>
      <c r="F1006">
        <v>0.13313264837605951</v>
      </c>
      <c r="G1006">
        <v>0.13313196744298142</v>
      </c>
      <c r="H1006">
        <v>0.13313048074734399</v>
      </c>
      <c r="I1006">
        <v>0.13313118422728074</v>
      </c>
      <c r="J1006">
        <v>0.13312947770849756</v>
      </c>
      <c r="K1006">
        <v>0.13313185047364406</v>
      </c>
      <c r="L1006">
        <v>0.13313113780942329</v>
      </c>
      <c r="M1006">
        <v>0.13313005544199361</v>
      </c>
      <c r="N1006">
        <v>0.13312985002043429</v>
      </c>
      <c r="O1006">
        <v>0.13313051963905587</v>
      </c>
      <c r="P1006">
        <v>0.13313067592053276</v>
      </c>
    </row>
    <row r="1007" spans="1:16" x14ac:dyDescent="0.2">
      <c r="A1007" t="s">
        <v>21</v>
      </c>
      <c r="B1007" t="s">
        <v>193</v>
      </c>
      <c r="C1007">
        <v>0.13381027122212852</v>
      </c>
      <c r="D1007">
        <v>0.13381146568772867</v>
      </c>
      <c r="E1007">
        <v>0.13381182489546223</v>
      </c>
      <c r="F1007">
        <v>0.13381169822805911</v>
      </c>
      <c r="G1007">
        <v>0.13381113009469653</v>
      </c>
      <c r="H1007">
        <v>0.13380984714503374</v>
      </c>
      <c r="I1007">
        <v>0.13381034901584468</v>
      </c>
      <c r="J1007">
        <v>0.13380874485108399</v>
      </c>
      <c r="K1007">
        <v>0.13381099152596462</v>
      </c>
      <c r="L1007">
        <v>0.13381036322678536</v>
      </c>
      <c r="M1007">
        <v>0.13380940604850461</v>
      </c>
      <c r="N1007">
        <v>0.13380924178279066</v>
      </c>
      <c r="O1007">
        <v>0.13380984964903231</v>
      </c>
      <c r="P1007">
        <v>0.1338099431332854</v>
      </c>
    </row>
    <row r="1008" spans="1:16" x14ac:dyDescent="0.2">
      <c r="A1008" t="s">
        <v>21</v>
      </c>
      <c r="B1008" t="s">
        <v>194</v>
      </c>
      <c r="C1008">
        <v>0.1344204255346306</v>
      </c>
      <c r="D1008">
        <v>0.13442150195511918</v>
      </c>
      <c r="E1008">
        <v>0.13442177953960482</v>
      </c>
      <c r="F1008">
        <v>0.13442166669248756</v>
      </c>
      <c r="G1008">
        <v>0.1344211835758049</v>
      </c>
      <c r="H1008">
        <v>0.13442000949280614</v>
      </c>
      <c r="I1008">
        <v>0.13442038513295393</v>
      </c>
      <c r="J1008">
        <v>0.13441884649551206</v>
      </c>
      <c r="K1008">
        <v>0.1344210074123563</v>
      </c>
      <c r="L1008">
        <v>0.13442043307528365</v>
      </c>
      <c r="M1008">
        <v>0.13441955336397174</v>
      </c>
      <c r="N1008">
        <v>0.13441940872542446</v>
      </c>
      <c r="O1008">
        <v>0.13441997551980728</v>
      </c>
      <c r="P1008">
        <v>0.13442002870206768</v>
      </c>
    </row>
    <row r="1009" spans="1:16" x14ac:dyDescent="0.2">
      <c r="A1009" t="s">
        <v>21</v>
      </c>
      <c r="B1009" t="s">
        <v>195</v>
      </c>
      <c r="C1009">
        <v>0.13546251992725802</v>
      </c>
      <c r="D1009">
        <v>0.13546327564196939</v>
      </c>
      <c r="E1009">
        <v>0.13546351017275352</v>
      </c>
      <c r="F1009">
        <v>0.13546342669641132</v>
      </c>
      <c r="G1009">
        <v>0.13546304493822323</v>
      </c>
      <c r="H1009">
        <v>0.13546220487820945</v>
      </c>
      <c r="I1009">
        <v>0.13546245945479471</v>
      </c>
      <c r="J1009">
        <v>0.13546139442328886</v>
      </c>
      <c r="K1009">
        <v>0.13546289654623744</v>
      </c>
      <c r="L1009">
        <v>0.13546247436498055</v>
      </c>
      <c r="M1009">
        <v>0.13546188523815242</v>
      </c>
      <c r="N1009">
        <v>0.13546179448857132</v>
      </c>
      <c r="O1009">
        <v>0.13546217779720771</v>
      </c>
      <c r="P1009">
        <v>0.13546221941165151</v>
      </c>
    </row>
    <row r="1010" spans="1:16" x14ac:dyDescent="0.2">
      <c r="A1010" t="s">
        <v>21</v>
      </c>
      <c r="B1010" t="s">
        <v>196</v>
      </c>
      <c r="C1010">
        <v>0.13647377298961871</v>
      </c>
      <c r="D1010">
        <v>0.13647422104437248</v>
      </c>
      <c r="E1010">
        <v>0.13647437479388078</v>
      </c>
      <c r="F1010">
        <v>0.13647432779455476</v>
      </c>
      <c r="G1010">
        <v>0.1364740611502164</v>
      </c>
      <c r="H1010">
        <v>0.13647350817922521</v>
      </c>
      <c r="I1010">
        <v>0.13647370103240389</v>
      </c>
      <c r="J1010">
        <v>0.13647311054755951</v>
      </c>
      <c r="K1010">
        <v>0.13647393830664828</v>
      </c>
      <c r="L1010">
        <v>0.13647366453820897</v>
      </c>
      <c r="M1010">
        <v>0.13647334333103245</v>
      </c>
      <c r="N1010">
        <v>0.13647329206881567</v>
      </c>
      <c r="O1010">
        <v>0.13647349797722649</v>
      </c>
      <c r="P1010">
        <v>0.13647354897907357</v>
      </c>
    </row>
    <row r="1011" spans="1:16" x14ac:dyDescent="0.2">
      <c r="A1011" t="s">
        <v>21</v>
      </c>
      <c r="B1011" t="s">
        <v>197</v>
      </c>
      <c r="C1011">
        <v>0.13729135555343555</v>
      </c>
      <c r="D1011">
        <v>0.13729158763490637</v>
      </c>
      <c r="E1011">
        <v>0.13729158160332142</v>
      </c>
      <c r="F1011">
        <v>0.13729158986253079</v>
      </c>
      <c r="G1011">
        <v>0.13729146358814209</v>
      </c>
      <c r="H1011">
        <v>0.13729106902570631</v>
      </c>
      <c r="I1011">
        <v>0.13729123082764305</v>
      </c>
      <c r="J1011">
        <v>0.13729095083976656</v>
      </c>
      <c r="K1011">
        <v>0.13729131226118457</v>
      </c>
      <c r="L1011">
        <v>0.13729115045927692</v>
      </c>
      <c r="M1011">
        <v>0.13729100059100402</v>
      </c>
      <c r="N1011">
        <v>0.13729097048285951</v>
      </c>
      <c r="O1011">
        <v>0.13729106105649019</v>
      </c>
      <c r="P1011">
        <v>0.13729111775136602</v>
      </c>
    </row>
    <row r="1012" spans="1:16" x14ac:dyDescent="0.2">
      <c r="A1012" t="s">
        <v>21</v>
      </c>
      <c r="B1012" t="s">
        <v>198</v>
      </c>
      <c r="C1012">
        <v>0.13782552318877278</v>
      </c>
      <c r="D1012">
        <v>0.13782564933067071</v>
      </c>
      <c r="E1012">
        <v>0.13782554812029046</v>
      </c>
      <c r="F1012">
        <v>0.13782557346510618</v>
      </c>
      <c r="G1012">
        <v>0.13782552255854971</v>
      </c>
      <c r="H1012">
        <v>0.13782516231996875</v>
      </c>
      <c r="I1012">
        <v>0.13782531034465537</v>
      </c>
      <c r="J1012">
        <v>0.13782515622610528</v>
      </c>
      <c r="K1012">
        <v>0.13782532355910834</v>
      </c>
      <c r="L1012">
        <v>0.13782520071168886</v>
      </c>
      <c r="M1012">
        <v>0.13782512072372968</v>
      </c>
      <c r="N1012">
        <v>0.137825096458038</v>
      </c>
      <c r="O1012">
        <v>0.13782513995740328</v>
      </c>
      <c r="P1012">
        <v>0.13782519364125015</v>
      </c>
    </row>
    <row r="1013" spans="1:16" x14ac:dyDescent="0.2">
      <c r="A1013" t="s">
        <v>21</v>
      </c>
      <c r="B1013" t="s">
        <v>199</v>
      </c>
      <c r="C1013">
        <v>0.13795451259157229</v>
      </c>
      <c r="D1013">
        <v>0.13795463020056639</v>
      </c>
      <c r="E1013">
        <v>0.13795451652801705</v>
      </c>
      <c r="F1013">
        <v>0.13795453180885636</v>
      </c>
      <c r="G1013">
        <v>0.13795448922678233</v>
      </c>
      <c r="H1013">
        <v>0.13795410933384161</v>
      </c>
      <c r="I1013">
        <v>0.13795425098047487</v>
      </c>
      <c r="J1013">
        <v>0.1379540853238963</v>
      </c>
      <c r="K1013">
        <v>0.13795426635722877</v>
      </c>
      <c r="L1013">
        <v>0.13795413852548566</v>
      </c>
      <c r="M1013">
        <v>0.13795405477639175</v>
      </c>
      <c r="N1013">
        <v>0.13795402809065943</v>
      </c>
      <c r="O1013">
        <v>0.13795407459482092</v>
      </c>
      <c r="P1013">
        <v>0.13795412246329936</v>
      </c>
    </row>
    <row r="1014" spans="1:16" x14ac:dyDescent="0.2">
      <c r="A1014" t="s">
        <v>21</v>
      </c>
      <c r="B1014" t="s">
        <v>200</v>
      </c>
      <c r="C1014">
        <v>0.1380835018159908</v>
      </c>
      <c r="D1014">
        <v>0.13808361012169168</v>
      </c>
      <c r="E1014">
        <v>0.13808348565673106</v>
      </c>
      <c r="F1014">
        <v>0.13808349043434953</v>
      </c>
      <c r="G1014">
        <v>0.13808345464777105</v>
      </c>
      <c r="H1014">
        <v>0.13808305340976373</v>
      </c>
      <c r="I1014">
        <v>0.13808319336821484</v>
      </c>
      <c r="J1014">
        <v>0.13808301595433234</v>
      </c>
      <c r="K1014">
        <v>0.13808321040708749</v>
      </c>
      <c r="L1014">
        <v>0.13808307788273513</v>
      </c>
      <c r="M1014">
        <v>0.13808298855912218</v>
      </c>
      <c r="N1014">
        <v>0.13808295822302014</v>
      </c>
      <c r="O1014">
        <v>0.13808300836722817</v>
      </c>
      <c r="P1014">
        <v>0.13808305221057354</v>
      </c>
    </row>
    <row r="1015" spans="1:16" x14ac:dyDescent="0.2">
      <c r="A1015" t="s">
        <v>21</v>
      </c>
      <c r="B1015" t="s">
        <v>201</v>
      </c>
      <c r="C1015">
        <v>0.13808350182207854</v>
      </c>
      <c r="D1015">
        <v>0.13808361012777592</v>
      </c>
      <c r="E1015">
        <v>0.13808348566281997</v>
      </c>
      <c r="F1015">
        <v>0.13808349044043786</v>
      </c>
      <c r="G1015">
        <v>0.13808345465384866</v>
      </c>
      <c r="H1015">
        <v>0.13808305341583765</v>
      </c>
      <c r="I1015">
        <v>0.13808319337429739</v>
      </c>
      <c r="J1015">
        <v>0.13808301596040368</v>
      </c>
      <c r="K1015">
        <v>0.13808321041316143</v>
      </c>
      <c r="L1015">
        <v>0.13808307788881449</v>
      </c>
      <c r="M1015">
        <v>0.13808298856519438</v>
      </c>
      <c r="N1015">
        <v>0.13808295822908734</v>
      </c>
      <c r="O1015">
        <v>0.1380830083733032</v>
      </c>
      <c r="P1015">
        <v>0.13808305221664618</v>
      </c>
    </row>
    <row r="1016" spans="1:16" x14ac:dyDescent="0.2">
      <c r="A1016" t="s">
        <v>21</v>
      </c>
      <c r="B1016" t="s">
        <v>202</v>
      </c>
      <c r="C1016">
        <v>0.13808350183495072</v>
      </c>
      <c r="D1016">
        <v>0.13808361014065132</v>
      </c>
      <c r="E1016">
        <v>0.13808348567569681</v>
      </c>
      <c r="F1016">
        <v>0.13808349045330828</v>
      </c>
      <c r="G1016">
        <v>0.13808345466671651</v>
      </c>
      <c r="H1016">
        <v>0.1380830534287025</v>
      </c>
      <c r="I1016">
        <v>0.13808319338715924</v>
      </c>
      <c r="J1016">
        <v>0.13808301597326297</v>
      </c>
      <c r="K1016">
        <v>0.13808321042602767</v>
      </c>
      <c r="L1016">
        <v>0.13808307790167729</v>
      </c>
      <c r="M1016">
        <v>0.13808298857805559</v>
      </c>
      <c r="N1016">
        <v>0.13808295824194888</v>
      </c>
      <c r="O1016">
        <v>0.13808300838616672</v>
      </c>
      <c r="P1016">
        <v>0.1380830522295064</v>
      </c>
    </row>
    <row r="1017" spans="1:16" x14ac:dyDescent="0.2">
      <c r="A1017" t="s">
        <v>21</v>
      </c>
      <c r="B1017" t="s">
        <v>203</v>
      </c>
      <c r="C1017">
        <v>0.13808350184547466</v>
      </c>
      <c r="D1017">
        <v>0.13808361015117626</v>
      </c>
      <c r="E1017">
        <v>0.13808348568622608</v>
      </c>
      <c r="F1017">
        <v>0.13808349046382926</v>
      </c>
      <c r="G1017">
        <v>0.13808345467724059</v>
      </c>
      <c r="H1017">
        <v>0.13808305343921792</v>
      </c>
      <c r="I1017">
        <v>0.13808319339767625</v>
      </c>
      <c r="J1017">
        <v>0.13808301598377268</v>
      </c>
      <c r="K1017">
        <v>0.13808321043654739</v>
      </c>
      <c r="L1017">
        <v>0.13808307791219637</v>
      </c>
      <c r="M1017">
        <v>0.13808298858856941</v>
      </c>
      <c r="N1017">
        <v>0.13808295825246134</v>
      </c>
      <c r="O1017">
        <v>0.13808300839667997</v>
      </c>
      <c r="P1017">
        <v>0.13808305224002088</v>
      </c>
    </row>
    <row r="1018" spans="1:16" x14ac:dyDescent="0.2">
      <c r="A1018" t="s">
        <v>21</v>
      </c>
      <c r="B1018" t="s">
        <v>204</v>
      </c>
      <c r="C1018">
        <v>0.13808350186119317</v>
      </c>
      <c r="D1018">
        <v>0.13808361016689683</v>
      </c>
      <c r="E1018">
        <v>0.13808348570194803</v>
      </c>
      <c r="F1018">
        <v>0.13808349047954371</v>
      </c>
      <c r="G1018">
        <v>0.13808345469295832</v>
      </c>
      <c r="H1018">
        <v>0.13808305345492472</v>
      </c>
      <c r="I1018">
        <v>0.13808319341338665</v>
      </c>
      <c r="J1018">
        <v>0.1380830159994817</v>
      </c>
      <c r="K1018">
        <v>0.13808321045225905</v>
      </c>
      <c r="L1018">
        <v>0.1380830779279095</v>
      </c>
      <c r="M1018">
        <v>0.13808298860428037</v>
      </c>
      <c r="N1018">
        <v>0.13808295826816941</v>
      </c>
      <c r="O1018">
        <v>0.13808300841238841</v>
      </c>
      <c r="P1018">
        <v>0.13808305225572823</v>
      </c>
    </row>
    <row r="1019" spans="1:16" x14ac:dyDescent="0.2">
      <c r="A1019" t="s">
        <v>21</v>
      </c>
      <c r="B1019" t="s">
        <v>205</v>
      </c>
      <c r="C1019">
        <v>0.1380926449639614</v>
      </c>
      <c r="D1019">
        <v>0.13809275335535851</v>
      </c>
      <c r="E1019">
        <v>0.13809262887306922</v>
      </c>
      <c r="F1019">
        <v>0.13809263226959653</v>
      </c>
      <c r="G1019">
        <v>0.13809259643397187</v>
      </c>
      <c r="H1019">
        <v>0.138092192947326</v>
      </c>
      <c r="I1019">
        <v>0.13809233305548113</v>
      </c>
      <c r="J1019">
        <v>0.1380921534901966</v>
      </c>
      <c r="K1019">
        <v>0.13809235086568922</v>
      </c>
      <c r="L1019">
        <v>0.13809221762637233</v>
      </c>
      <c r="M1019">
        <v>0.13809212708139618</v>
      </c>
      <c r="N1019">
        <v>0.13809209618038928</v>
      </c>
      <c r="O1019">
        <v>0.13809214707584369</v>
      </c>
      <c r="P1019">
        <v>0.13809219063844716</v>
      </c>
    </row>
    <row r="1020" spans="1:16" x14ac:dyDescent="0.2">
      <c r="A1020" t="s">
        <v>21</v>
      </c>
      <c r="B1020" t="s">
        <v>206</v>
      </c>
      <c r="C1020">
        <v>0.13848647716576595</v>
      </c>
      <c r="D1020">
        <v>0.13848651705412374</v>
      </c>
      <c r="E1020">
        <v>0.13848634379818744</v>
      </c>
      <c r="F1020">
        <v>0.13848632869886512</v>
      </c>
      <c r="G1020">
        <v>0.13848632680524228</v>
      </c>
      <c r="H1020">
        <v>0.13848587118956585</v>
      </c>
      <c r="I1020">
        <v>0.13848602866533868</v>
      </c>
      <c r="J1020">
        <v>0.13848586155778175</v>
      </c>
      <c r="K1020">
        <v>0.13848602827669895</v>
      </c>
      <c r="L1020">
        <v>0.13848589737940334</v>
      </c>
      <c r="M1020">
        <v>0.13848580466524557</v>
      </c>
      <c r="N1020">
        <v>0.13848576119743752</v>
      </c>
      <c r="O1020">
        <v>0.1384858093088806</v>
      </c>
      <c r="P1020">
        <v>0.1384858496436612</v>
      </c>
    </row>
    <row r="1021" spans="1:16" x14ac:dyDescent="0.2">
      <c r="A1021" t="s">
        <v>21</v>
      </c>
      <c r="B1021" t="s">
        <v>207</v>
      </c>
      <c r="C1021">
        <v>0.1387609441611615</v>
      </c>
      <c r="D1021">
        <v>0.13876095554346987</v>
      </c>
      <c r="E1021">
        <v>0.13876076430640114</v>
      </c>
      <c r="F1021">
        <v>0.13876072674160256</v>
      </c>
      <c r="G1021">
        <v>0.13876073464606628</v>
      </c>
      <c r="H1021">
        <v>0.13876023003538449</v>
      </c>
      <c r="I1021">
        <v>0.13876040607625925</v>
      </c>
      <c r="J1021">
        <v>0.13876021941060526</v>
      </c>
      <c r="K1021">
        <v>0.13876040736555278</v>
      </c>
      <c r="L1021">
        <v>0.13876026981508108</v>
      </c>
      <c r="M1021">
        <v>0.13876015822945309</v>
      </c>
      <c r="N1021">
        <v>0.13876010023132815</v>
      </c>
      <c r="O1021">
        <v>0.13876015712618275</v>
      </c>
      <c r="P1021">
        <v>0.13876019683029364</v>
      </c>
    </row>
    <row r="1022" spans="1:16" x14ac:dyDescent="0.2">
      <c r="A1022" t="s">
        <v>21</v>
      </c>
      <c r="B1022" t="s">
        <v>208</v>
      </c>
      <c r="C1022">
        <v>0.13871082679467106</v>
      </c>
      <c r="D1022">
        <v>0.13871083819282304</v>
      </c>
      <c r="E1022">
        <v>0.13871064696970156</v>
      </c>
      <c r="F1022">
        <v>0.13871060939424484</v>
      </c>
      <c r="G1022">
        <v>0.1387106172895288</v>
      </c>
      <c r="H1022">
        <v>0.13871011267702674</v>
      </c>
      <c r="I1022">
        <v>0.13871028872324578</v>
      </c>
      <c r="J1022">
        <v>0.13871010204537296</v>
      </c>
      <c r="K1022">
        <v>0.13871029001918803</v>
      </c>
      <c r="L1022">
        <v>0.13871015246662113</v>
      </c>
      <c r="M1022">
        <v>0.13871004087297822</v>
      </c>
      <c r="N1022">
        <v>0.13870998287064734</v>
      </c>
      <c r="O1022">
        <v>0.13871003976938062</v>
      </c>
      <c r="P1022">
        <v>0.13871007947657413</v>
      </c>
    </row>
    <row r="1023" spans="1:16" x14ac:dyDescent="0.2">
      <c r="A1023" t="s">
        <v>21</v>
      </c>
      <c r="B1023" t="s">
        <v>209</v>
      </c>
      <c r="C1023">
        <v>0.13856375836286061</v>
      </c>
      <c r="D1023">
        <v>0.13856376976161644</v>
      </c>
      <c r="E1023">
        <v>0.13856357853900847</v>
      </c>
      <c r="F1023">
        <v>0.13856354096317589</v>
      </c>
      <c r="G1023">
        <v>0.13856354885812674</v>
      </c>
      <c r="H1023">
        <v>0.13856304424576688</v>
      </c>
      <c r="I1023">
        <v>0.13856322029275944</v>
      </c>
      <c r="J1023">
        <v>0.13856303361442318</v>
      </c>
      <c r="K1023">
        <v>0.13856322158886622</v>
      </c>
      <c r="L1023">
        <v>0.13856308403639955</v>
      </c>
      <c r="M1023">
        <v>0.13856297244232132</v>
      </c>
      <c r="N1023">
        <v>0.13856291443964305</v>
      </c>
      <c r="O1023">
        <v>0.13856297133851742</v>
      </c>
      <c r="P1023">
        <v>0.13856301104616464</v>
      </c>
    </row>
    <row r="1024" spans="1:16" x14ac:dyDescent="0.2">
      <c r="A1024" t="s">
        <v>21</v>
      </c>
      <c r="B1024" t="s">
        <v>210</v>
      </c>
      <c r="C1024">
        <v>0.13833816924520551</v>
      </c>
      <c r="D1024">
        <v>0.13833818064410172</v>
      </c>
      <c r="E1024">
        <v>0.13833798942149855</v>
      </c>
      <c r="F1024">
        <v>0.13833795184574069</v>
      </c>
      <c r="G1024">
        <v>0.13833795974064964</v>
      </c>
      <c r="H1024">
        <v>0.13833745512856715</v>
      </c>
      <c r="I1024">
        <v>0.1383376311760903</v>
      </c>
      <c r="J1024">
        <v>0.13833744449774374</v>
      </c>
      <c r="K1024">
        <v>0.13833763247219452</v>
      </c>
      <c r="L1024">
        <v>0.13833749491993894</v>
      </c>
      <c r="M1024">
        <v>0.13833738332569764</v>
      </c>
      <c r="N1024">
        <v>0.13833732532282864</v>
      </c>
      <c r="O1024">
        <v>0.13833738222169811</v>
      </c>
      <c r="P1024">
        <v>0.13833742192966944</v>
      </c>
    </row>
    <row r="1025" spans="1:16" x14ac:dyDescent="0.2">
      <c r="A1025" t="s">
        <v>21</v>
      </c>
      <c r="B1025" t="s">
        <v>211</v>
      </c>
      <c r="C1025">
        <v>0.13796048492339952</v>
      </c>
      <c r="D1025">
        <v>0.13796049632189261</v>
      </c>
      <c r="E1025">
        <v>0.13796030509880905</v>
      </c>
      <c r="F1025">
        <v>0.13796026752339499</v>
      </c>
      <c r="G1025">
        <v>0.13796027541861022</v>
      </c>
      <c r="H1025">
        <v>0.1379597708069692</v>
      </c>
      <c r="I1025">
        <v>0.13795994685477084</v>
      </c>
      <c r="J1025">
        <v>0.13795976017683498</v>
      </c>
      <c r="K1025">
        <v>0.13795994815062293</v>
      </c>
      <c r="L1025">
        <v>0.13795981059869444</v>
      </c>
      <c r="M1025">
        <v>0.13795969900464383</v>
      </c>
      <c r="N1025">
        <v>0.13795964100169747</v>
      </c>
      <c r="O1025">
        <v>0.13795969790037793</v>
      </c>
      <c r="P1025">
        <v>0.13795973760859387</v>
      </c>
    </row>
    <row r="1026" spans="1:16" x14ac:dyDescent="0.2">
      <c r="A1026" t="s">
        <v>21</v>
      </c>
      <c r="B1026" t="s">
        <v>212</v>
      </c>
      <c r="C1026">
        <v>0.13743626985730131</v>
      </c>
      <c r="D1026">
        <v>0.13743628125516472</v>
      </c>
      <c r="E1026">
        <v>0.13743609003149834</v>
      </c>
      <c r="F1026">
        <v>0.13743605245648968</v>
      </c>
      <c r="G1026">
        <v>0.13743606035215139</v>
      </c>
      <c r="H1026">
        <v>0.13743555574096458</v>
      </c>
      <c r="I1026">
        <v>0.13743573178900154</v>
      </c>
      <c r="J1026">
        <v>0.13743554511163805</v>
      </c>
      <c r="K1026">
        <v>0.13743573308445226</v>
      </c>
      <c r="L1026">
        <v>0.13743559553289864</v>
      </c>
      <c r="M1026">
        <v>0.13743548393917443</v>
      </c>
      <c r="N1026">
        <v>0.13743542593622948</v>
      </c>
      <c r="O1026">
        <v>0.13743548283462251</v>
      </c>
      <c r="P1026">
        <v>0.13743552254306063</v>
      </c>
    </row>
    <row r="1027" spans="1:16" x14ac:dyDescent="0.2">
      <c r="A1027" t="s">
        <v>21</v>
      </c>
      <c r="B1027" t="s">
        <v>213</v>
      </c>
      <c r="C1027">
        <v>0.13679581942710187</v>
      </c>
      <c r="D1027">
        <v>0.13679583082418281</v>
      </c>
      <c r="E1027">
        <v>0.13679563959986094</v>
      </c>
      <c r="F1027">
        <v>0.1367956020253277</v>
      </c>
      <c r="G1027">
        <v>0.13679560992147705</v>
      </c>
      <c r="H1027">
        <v>0.13679510531080849</v>
      </c>
      <c r="I1027">
        <v>0.13679528135907584</v>
      </c>
      <c r="J1027">
        <v>0.13679509468248893</v>
      </c>
      <c r="K1027">
        <v>0.13679528265400712</v>
      </c>
      <c r="L1027">
        <v>0.13679514510294341</v>
      </c>
      <c r="M1027">
        <v>0.13679503350962804</v>
      </c>
      <c r="N1027">
        <v>0.13679497550665876</v>
      </c>
      <c r="O1027">
        <v>0.13679503240469085</v>
      </c>
      <c r="P1027">
        <v>0.13679507211340136</v>
      </c>
    </row>
    <row r="1028" spans="1:16" x14ac:dyDescent="0.2">
      <c r="A1028" t="s">
        <v>21</v>
      </c>
      <c r="B1028" t="s">
        <v>214</v>
      </c>
      <c r="C1028">
        <v>0.13594932749294911</v>
      </c>
      <c r="D1028">
        <v>0.13594933888889554</v>
      </c>
      <c r="E1028">
        <v>0.1359491476637478</v>
      </c>
      <c r="F1028">
        <v>0.13594911008980043</v>
      </c>
      <c r="G1028">
        <v>0.13594911798653789</v>
      </c>
      <c r="H1028">
        <v>0.13594861337650993</v>
      </c>
      <c r="I1028">
        <v>0.13594878942503621</v>
      </c>
      <c r="J1028">
        <v>0.13594860274966564</v>
      </c>
      <c r="K1028">
        <v>0.13594879071937852</v>
      </c>
      <c r="L1028">
        <v>0.13594865316891372</v>
      </c>
      <c r="M1028">
        <v>0.13594854157626945</v>
      </c>
      <c r="N1028">
        <v>0.13594848357329417</v>
      </c>
      <c r="O1028">
        <v>0.13594854047080951</v>
      </c>
      <c r="P1028">
        <v>0.13594858017980041</v>
      </c>
    </row>
    <row r="1029" spans="1:16" x14ac:dyDescent="0.2">
      <c r="A1029" t="s">
        <v>21</v>
      </c>
      <c r="B1029" t="s">
        <v>215</v>
      </c>
      <c r="C1029">
        <v>0.13482549684772061</v>
      </c>
      <c r="D1029">
        <v>0.13482550824258988</v>
      </c>
      <c r="E1029">
        <v>0.13482531701662945</v>
      </c>
      <c r="F1029">
        <v>0.13482527944319103</v>
      </c>
      <c r="G1029">
        <v>0.13482528734049767</v>
      </c>
      <c r="H1029">
        <v>0.13482478273109155</v>
      </c>
      <c r="I1029">
        <v>0.13482495877987435</v>
      </c>
      <c r="J1029">
        <v>0.13482477210560007</v>
      </c>
      <c r="K1029">
        <v>0.13482496007353495</v>
      </c>
      <c r="L1029">
        <v>0.13482482252372524</v>
      </c>
      <c r="M1029">
        <v>0.13482471093169413</v>
      </c>
      <c r="N1029">
        <v>0.13482465292874615</v>
      </c>
      <c r="O1029">
        <v>0.13482470982575792</v>
      </c>
      <c r="P1029">
        <v>0.13482474953498749</v>
      </c>
    </row>
    <row r="1030" spans="1:16" x14ac:dyDescent="0.2">
      <c r="A1030" t="s">
        <v>21</v>
      </c>
      <c r="B1030" t="s">
        <v>216</v>
      </c>
      <c r="C1030">
        <v>0.13366882347602269</v>
      </c>
      <c r="D1030">
        <v>0.13366883486976111</v>
      </c>
      <c r="E1030">
        <v>0.13366864364303627</v>
      </c>
      <c r="F1030">
        <v>0.13366860607012482</v>
      </c>
      <c r="G1030">
        <v>0.1336686139680037</v>
      </c>
      <c r="H1030">
        <v>0.13366810935912449</v>
      </c>
      <c r="I1030">
        <v>0.13366828540816392</v>
      </c>
      <c r="J1030">
        <v>0.13366809873500088</v>
      </c>
      <c r="K1030">
        <v>0.13366828670117314</v>
      </c>
      <c r="L1030">
        <v>0.13366814915193539</v>
      </c>
      <c r="M1030">
        <v>0.13366803756054482</v>
      </c>
      <c r="N1030">
        <v>0.1336679795575933</v>
      </c>
      <c r="O1030">
        <v>0.13366803645416761</v>
      </c>
      <c r="P1030">
        <v>0.13366807616363441</v>
      </c>
    </row>
    <row r="1031" spans="1:16" x14ac:dyDescent="0.2">
      <c r="A1031" t="s">
        <v>21</v>
      </c>
      <c r="B1031" t="s">
        <v>217</v>
      </c>
      <c r="C1031">
        <v>0.13256688800121114</v>
      </c>
      <c r="D1031">
        <v>0.13256689939389463</v>
      </c>
      <c r="E1031">
        <v>0.13256670816635907</v>
      </c>
      <c r="F1031">
        <v>0.13256667059398944</v>
      </c>
      <c r="G1031">
        <v>0.13256667849241283</v>
      </c>
      <c r="H1031">
        <v>0.13256617388412389</v>
      </c>
      <c r="I1031">
        <v>0.13256634993335889</v>
      </c>
      <c r="J1031">
        <v>0.13256616326130932</v>
      </c>
      <c r="K1031">
        <v>0.13256635122573798</v>
      </c>
      <c r="L1031">
        <v>0.13256621367703175</v>
      </c>
      <c r="M1031">
        <v>0.13256610208629888</v>
      </c>
      <c r="N1031">
        <v>0.13256604408337688</v>
      </c>
      <c r="O1031">
        <v>0.1325661009794859</v>
      </c>
      <c r="P1031">
        <v>0.13256614068918765</v>
      </c>
    </row>
    <row r="1032" spans="1:16" x14ac:dyDescent="0.2">
      <c r="A1032" t="s">
        <v>21</v>
      </c>
      <c r="B1032" t="s">
        <v>218</v>
      </c>
      <c r="C1032">
        <v>0.13146677712793259</v>
      </c>
      <c r="D1032">
        <v>0.13146678851953006</v>
      </c>
      <c r="E1032">
        <v>0.13146659729125143</v>
      </c>
      <c r="F1032">
        <v>0.13146655971937998</v>
      </c>
      <c r="G1032">
        <v>0.13146656761836262</v>
      </c>
      <c r="H1032">
        <v>0.13146606301064778</v>
      </c>
      <c r="I1032">
        <v>0.13146623906003713</v>
      </c>
      <c r="J1032">
        <v>0.13146605238901299</v>
      </c>
      <c r="K1032">
        <v>0.13146624035183468</v>
      </c>
      <c r="L1032">
        <v>0.13146610280367757</v>
      </c>
      <c r="M1032">
        <v>0.13146599121354083</v>
      </c>
      <c r="N1032">
        <v>0.1314659332106454</v>
      </c>
      <c r="O1032">
        <v>0.1314659901062947</v>
      </c>
      <c r="P1032">
        <v>0.13146602981626593</v>
      </c>
    </row>
    <row r="1033" spans="1:16" x14ac:dyDescent="0.2">
      <c r="A1033" t="s">
        <v>21</v>
      </c>
      <c r="B1033" t="s">
        <v>219</v>
      </c>
      <c r="C1033">
        <v>0.13014041622298203</v>
      </c>
      <c r="D1033">
        <v>0.13014042761362643</v>
      </c>
      <c r="E1033">
        <v>0.13014023638462383</v>
      </c>
      <c r="F1033">
        <v>0.13014019881322186</v>
      </c>
      <c r="G1033">
        <v>0.13014020671272283</v>
      </c>
      <c r="H1033">
        <v>0.13013970210547965</v>
      </c>
      <c r="I1033">
        <v>0.13013987815506406</v>
      </c>
      <c r="J1033">
        <v>0.13013969148506496</v>
      </c>
      <c r="K1033">
        <v>0.13013987944624045</v>
      </c>
      <c r="L1033">
        <v>0.130139741898677</v>
      </c>
      <c r="M1033">
        <v>0.130139630309069</v>
      </c>
      <c r="N1033">
        <v>0.1301395723062149</v>
      </c>
      <c r="O1033">
        <v>0.13013962920139327</v>
      </c>
      <c r="P1033">
        <v>0.13013966891161061</v>
      </c>
    </row>
    <row r="1034" spans="1:16" x14ac:dyDescent="0.2">
      <c r="A1034" t="s">
        <v>21</v>
      </c>
      <c r="B1034" t="s">
        <v>220</v>
      </c>
      <c r="C1034">
        <v>0.12859267090700471</v>
      </c>
      <c r="D1034">
        <v>0.12859268229663021</v>
      </c>
      <c r="E1034">
        <v>0.12859249106697263</v>
      </c>
      <c r="F1034">
        <v>0.12859245349600021</v>
      </c>
      <c r="G1034">
        <v>0.12859246139604616</v>
      </c>
      <c r="H1034">
        <v>0.12859195678918228</v>
      </c>
      <c r="I1034">
        <v>0.12859213283893453</v>
      </c>
      <c r="J1034">
        <v>0.12859194616994496</v>
      </c>
      <c r="K1034">
        <v>0.12859213412956735</v>
      </c>
      <c r="L1034">
        <v>0.12859199658248302</v>
      </c>
      <c r="M1034">
        <v>0.12859188499350363</v>
      </c>
      <c r="N1034">
        <v>0.12859182699059385</v>
      </c>
      <c r="O1034">
        <v>0.12859188388536522</v>
      </c>
      <c r="P1034">
        <v>0.12859192359575031</v>
      </c>
    </row>
    <row r="1035" spans="1:16" x14ac:dyDescent="0.2">
      <c r="A1035" t="s">
        <v>21</v>
      </c>
      <c r="B1035" t="s">
        <v>221</v>
      </c>
      <c r="C1035">
        <v>0.1272237360923506</v>
      </c>
      <c r="D1035">
        <v>0.12722374748102613</v>
      </c>
      <c r="E1035">
        <v>0.127223556250737</v>
      </c>
      <c r="F1035">
        <v>0.1272235186801188</v>
      </c>
      <c r="G1035">
        <v>0.12722352658063446</v>
      </c>
      <c r="H1035">
        <v>0.12722302197425442</v>
      </c>
      <c r="I1035">
        <v>0.12722319802420584</v>
      </c>
      <c r="J1035">
        <v>0.12722301135616124</v>
      </c>
      <c r="K1035">
        <v>0.12722319931422874</v>
      </c>
      <c r="L1035">
        <v>0.12722306176763176</v>
      </c>
      <c r="M1035">
        <v>0.12722295017920363</v>
      </c>
      <c r="N1035">
        <v>0.12722289217632349</v>
      </c>
      <c r="O1035">
        <v>0.12722294907069129</v>
      </c>
      <c r="P1035">
        <v>0.12722298878119889</v>
      </c>
    </row>
    <row r="1036" spans="1:16" x14ac:dyDescent="0.2">
      <c r="A1036" t="s">
        <v>21</v>
      </c>
      <c r="B1036" t="s">
        <v>222</v>
      </c>
      <c r="C1036">
        <v>0.1261741057440797</v>
      </c>
      <c r="D1036">
        <v>0.12617411713177201</v>
      </c>
      <c r="E1036">
        <v>0.12617392590083348</v>
      </c>
      <c r="F1036">
        <v>0.12617388833061979</v>
      </c>
      <c r="G1036">
        <v>0.12617389623165104</v>
      </c>
      <c r="H1036">
        <v>0.12617339162566085</v>
      </c>
      <c r="I1036">
        <v>0.12617356767578952</v>
      </c>
      <c r="J1036">
        <v>0.12617338100872444</v>
      </c>
      <c r="K1036">
        <v>0.12617356896530502</v>
      </c>
      <c r="L1036">
        <v>0.12617343141917919</v>
      </c>
      <c r="M1036">
        <v>0.12617331983129534</v>
      </c>
      <c r="N1036">
        <v>0.12617326182842037</v>
      </c>
      <c r="O1036">
        <v>0.12617331872234216</v>
      </c>
      <c r="P1036">
        <v>0.12617335843308161</v>
      </c>
    </row>
    <row r="1037" spans="1:16" x14ac:dyDescent="0.2">
      <c r="A1037" t="s">
        <v>21</v>
      </c>
      <c r="B1037" t="s">
        <v>223</v>
      </c>
      <c r="C1037">
        <v>0.12534281883346896</v>
      </c>
      <c r="D1037">
        <v>0.12534283022011469</v>
      </c>
      <c r="E1037">
        <v>0.1253426389886505</v>
      </c>
      <c r="F1037">
        <v>0.12534260141873771</v>
      </c>
      <c r="G1037">
        <v>0.12534260932021446</v>
      </c>
      <c r="H1037">
        <v>0.12534210471469451</v>
      </c>
      <c r="I1037">
        <v>0.12534228076503462</v>
      </c>
      <c r="J1037">
        <v>0.12534209409901523</v>
      </c>
      <c r="K1037">
        <v>0.12534228205400968</v>
      </c>
      <c r="L1037">
        <v>0.12534214450839243</v>
      </c>
      <c r="M1037">
        <v>0.12534203292099008</v>
      </c>
      <c r="N1037">
        <v>0.12534197491810745</v>
      </c>
      <c r="O1037">
        <v>0.12534203181164796</v>
      </c>
      <c r="P1037">
        <v>0.12534207152261806</v>
      </c>
    </row>
    <row r="1038" spans="1:16" x14ac:dyDescent="0.2">
      <c r="A1038" t="s">
        <v>21</v>
      </c>
      <c r="B1038" t="s">
        <v>224</v>
      </c>
      <c r="C1038">
        <v>0.1244227348804155</v>
      </c>
      <c r="D1038">
        <v>0.12442274626604094</v>
      </c>
      <c r="E1038">
        <v>0.12442255503409755</v>
      </c>
      <c r="F1038">
        <v>0.12442251746447586</v>
      </c>
      <c r="G1038">
        <v>0.12442252536640941</v>
      </c>
      <c r="H1038">
        <v>0.12442202076124512</v>
      </c>
      <c r="I1038">
        <v>0.12442219681176989</v>
      </c>
      <c r="J1038">
        <v>0.12442201014676825</v>
      </c>
      <c r="K1038">
        <v>0.12442219810023462</v>
      </c>
      <c r="L1038">
        <v>0.12442206055508601</v>
      </c>
      <c r="M1038">
        <v>0.12442194896820612</v>
      </c>
      <c r="N1038">
        <v>0.12442189096535908</v>
      </c>
      <c r="O1038">
        <v>0.12442194785852335</v>
      </c>
      <c r="P1038">
        <v>0.12442198756969101</v>
      </c>
    </row>
    <row r="1039" spans="1:16" x14ac:dyDescent="0.2">
      <c r="A1039" t="s">
        <v>21</v>
      </c>
      <c r="B1039" t="s">
        <v>225</v>
      </c>
      <c r="C1039">
        <v>0.12319490221481001</v>
      </c>
      <c r="D1039">
        <v>0.12319491359945293</v>
      </c>
      <c r="E1039">
        <v>0.12319472236703022</v>
      </c>
      <c r="F1039">
        <v>0.12319468479762997</v>
      </c>
      <c r="G1039">
        <v>0.12319469270005216</v>
      </c>
      <c r="H1039">
        <v>0.12319418809528498</v>
      </c>
      <c r="I1039">
        <v>0.12319436414601471</v>
      </c>
      <c r="J1039">
        <v>0.12319417748189983</v>
      </c>
      <c r="K1039">
        <v>0.12319436543386274</v>
      </c>
      <c r="L1039">
        <v>0.12319422788922275</v>
      </c>
      <c r="M1039">
        <v>0.12319411630282935</v>
      </c>
      <c r="N1039">
        <v>0.12319405830002336</v>
      </c>
      <c r="O1039">
        <v>0.12319411519277106</v>
      </c>
      <c r="P1039">
        <v>0.12319415490412859</v>
      </c>
    </row>
    <row r="1040" spans="1:16" x14ac:dyDescent="0.2">
      <c r="A1040" t="s">
        <v>21</v>
      </c>
      <c r="B1040" t="s">
        <v>226</v>
      </c>
      <c r="C1040">
        <v>0.12180832964221008</v>
      </c>
      <c r="D1040">
        <v>0.12180834102594366</v>
      </c>
      <c r="E1040">
        <v>0.12180814979299656</v>
      </c>
      <c r="F1040">
        <v>0.12180811222391112</v>
      </c>
      <c r="G1040">
        <v>0.12180812012672229</v>
      </c>
      <c r="H1040">
        <v>0.12180761552232025</v>
      </c>
      <c r="I1040">
        <v>0.12180779157322295</v>
      </c>
      <c r="J1040">
        <v>0.12180760490999146</v>
      </c>
      <c r="K1040">
        <v>0.12180779286058808</v>
      </c>
      <c r="L1040">
        <v>0.12180765531633626</v>
      </c>
      <c r="M1040">
        <v>0.12180754373047192</v>
      </c>
      <c r="N1040">
        <v>0.12180748572765053</v>
      </c>
      <c r="O1040">
        <v>0.12180754262004639</v>
      </c>
      <c r="P1040">
        <v>0.12180758233156459</v>
      </c>
    </row>
    <row r="1041" spans="1:16" x14ac:dyDescent="0.2">
      <c r="A1041" t="s">
        <v>21</v>
      </c>
      <c r="B1041" t="s">
        <v>227</v>
      </c>
      <c r="C1041">
        <v>0.12047102116516481</v>
      </c>
      <c r="D1041">
        <v>0.12047103254801919</v>
      </c>
      <c r="E1041">
        <v>0.12047084131459738</v>
      </c>
      <c r="F1041">
        <v>0.12047080374576624</v>
      </c>
      <c r="G1041">
        <v>0.12047081164902716</v>
      </c>
      <c r="H1041">
        <v>0.1204703070449835</v>
      </c>
      <c r="I1041">
        <v>0.12047048309603463</v>
      </c>
      <c r="J1041">
        <v>0.12047029643371557</v>
      </c>
      <c r="K1041">
        <v>0.12047048438284758</v>
      </c>
      <c r="L1041">
        <v>0.12047034683901099</v>
      </c>
      <c r="M1041">
        <v>0.12047023525364223</v>
      </c>
      <c r="N1041">
        <v>0.12047017725078912</v>
      </c>
      <c r="O1041">
        <v>0.12047023414288931</v>
      </c>
      <c r="P1041">
        <v>0.12047027385454381</v>
      </c>
    </row>
    <row r="1042" spans="1:16" x14ac:dyDescent="0.2">
      <c r="A1042" t="s">
        <v>21</v>
      </c>
      <c r="B1042" t="s">
        <v>228</v>
      </c>
      <c r="C1042">
        <v>0.11892753324305155</v>
      </c>
      <c r="D1042">
        <v>0.11892754462499722</v>
      </c>
      <c r="E1042">
        <v>0.11892735339114117</v>
      </c>
      <c r="F1042">
        <v>0.11892731582256778</v>
      </c>
      <c r="G1042">
        <v>0.11892732372626454</v>
      </c>
      <c r="H1042">
        <v>0.11892681912255108</v>
      </c>
      <c r="I1042">
        <v>0.11892699517372898</v>
      </c>
      <c r="J1042">
        <v>0.11892680851230342</v>
      </c>
      <c r="K1042">
        <v>0.11892699646005475</v>
      </c>
      <c r="L1042">
        <v>0.11892685891663475</v>
      </c>
      <c r="M1042">
        <v>0.11892674733173229</v>
      </c>
      <c r="N1042">
        <v>0.11892668932894546</v>
      </c>
      <c r="O1042">
        <v>0.11892674622063663</v>
      </c>
      <c r="P1042">
        <v>0.11892678593244269</v>
      </c>
    </row>
    <row r="1043" spans="1:16" x14ac:dyDescent="0.2">
      <c r="A1043" t="s">
        <v>21</v>
      </c>
      <c r="B1043" t="s">
        <v>229</v>
      </c>
      <c r="C1043">
        <v>0.1172441595375396</v>
      </c>
      <c r="D1043">
        <v>0.11724417091861522</v>
      </c>
      <c r="E1043">
        <v>0.11724397968427051</v>
      </c>
      <c r="F1043">
        <v>0.11724394211595161</v>
      </c>
      <c r="G1043">
        <v>0.1172439500200638</v>
      </c>
      <c r="H1043">
        <v>0.11724344541665967</v>
      </c>
      <c r="I1043">
        <v>0.11724362146799915</v>
      </c>
      <c r="J1043">
        <v>0.11724343480736929</v>
      </c>
      <c r="K1043">
        <v>0.1172436227538238</v>
      </c>
      <c r="L1043">
        <v>0.11724348521083254</v>
      </c>
      <c r="M1043">
        <v>0.11724337362642739</v>
      </c>
      <c r="N1043">
        <v>0.11724331562361973</v>
      </c>
      <c r="O1043">
        <v>0.11724337251495634</v>
      </c>
      <c r="P1043">
        <v>0.11724341222690086</v>
      </c>
    </row>
    <row r="1044" spans="1:16" x14ac:dyDescent="0.2">
      <c r="A1044" t="s">
        <v>21</v>
      </c>
      <c r="B1044" t="s">
        <v>230</v>
      </c>
      <c r="C1044">
        <v>0.11561978115486535</v>
      </c>
      <c r="D1044">
        <v>0.11561979253506052</v>
      </c>
      <c r="E1044">
        <v>0.1156196013002912</v>
      </c>
      <c r="F1044">
        <v>0.11561956373220016</v>
      </c>
      <c r="G1044">
        <v>0.11561957163672208</v>
      </c>
      <c r="H1044">
        <v>0.1156190670336346</v>
      </c>
      <c r="I1044">
        <v>0.11561924308514662</v>
      </c>
      <c r="J1044">
        <v>0.11561905642530104</v>
      </c>
      <c r="K1044">
        <v>0.11561924437048855</v>
      </c>
      <c r="L1044">
        <v>0.11561910682783717</v>
      </c>
      <c r="M1044">
        <v>0.1156189952439043</v>
      </c>
      <c r="N1044">
        <v>0.11561893724113455</v>
      </c>
      <c r="O1044">
        <v>0.11561899413211831</v>
      </c>
      <c r="P1044">
        <v>0.11561903384418527</v>
      </c>
    </row>
    <row r="1045" spans="1:16" x14ac:dyDescent="0.2">
      <c r="A1045" t="s">
        <v>21</v>
      </c>
      <c r="B1045" t="s">
        <v>231</v>
      </c>
      <c r="C1045">
        <v>0.11401547334189539</v>
      </c>
      <c r="D1045">
        <v>0.11401548472123894</v>
      </c>
      <c r="E1045">
        <v>0.11401529348600523</v>
      </c>
      <c r="F1045">
        <v>0.11401525591818681</v>
      </c>
      <c r="G1045">
        <v>0.11401526382312152</v>
      </c>
      <c r="H1045">
        <v>0.11401475922032528</v>
      </c>
      <c r="I1045">
        <v>0.11401493527194168</v>
      </c>
      <c r="J1045">
        <v>0.11401474861290209</v>
      </c>
      <c r="K1045">
        <v>0.11401493655682673</v>
      </c>
      <c r="L1045">
        <v>0.1140147990145511</v>
      </c>
      <c r="M1045">
        <v>0.11401468743107682</v>
      </c>
      <c r="N1045">
        <v>0.11401462942834643</v>
      </c>
      <c r="O1045">
        <v>0.11401468631900215</v>
      </c>
      <c r="P1045">
        <v>0.11401472603121504</v>
      </c>
    </row>
    <row r="1046" spans="1:16" x14ac:dyDescent="0.2">
      <c r="A1046" t="s">
        <v>21</v>
      </c>
      <c r="B1046" t="s">
        <v>232</v>
      </c>
      <c r="C1046">
        <v>0.11240934092886842</v>
      </c>
      <c r="D1046">
        <v>0.11240935230743924</v>
      </c>
      <c r="E1046">
        <v>0.11240916107176523</v>
      </c>
      <c r="F1046">
        <v>0.11240912350422226</v>
      </c>
      <c r="G1046">
        <v>0.11240913140947224</v>
      </c>
      <c r="H1046">
        <v>0.11240862680697979</v>
      </c>
      <c r="I1046">
        <v>0.11240880285870669</v>
      </c>
      <c r="J1046">
        <v>0.11240861620042937</v>
      </c>
      <c r="K1046">
        <v>0.11240880414317084</v>
      </c>
      <c r="L1046">
        <v>0.11240866660121304</v>
      </c>
      <c r="M1046">
        <v>0.11240855501814963</v>
      </c>
      <c r="N1046">
        <v>0.11240849701547126</v>
      </c>
      <c r="O1046">
        <v>0.11240855390582068</v>
      </c>
      <c r="P1046">
        <v>0.11240859361813879</v>
      </c>
    </row>
    <row r="1047" spans="1:16" x14ac:dyDescent="0.2">
      <c r="A1047" t="s">
        <v>21</v>
      </c>
      <c r="B1047" t="s">
        <v>233</v>
      </c>
      <c r="C1047">
        <v>0.1107740149868089</v>
      </c>
      <c r="D1047">
        <v>0.11077402636461189</v>
      </c>
      <c r="E1047">
        <v>0.11077383512845386</v>
      </c>
      <c r="F1047">
        <v>0.11077379756123039</v>
      </c>
      <c r="G1047">
        <v>0.1107738054667723</v>
      </c>
      <c r="H1047">
        <v>0.11077330086452851</v>
      </c>
      <c r="I1047">
        <v>0.11077347691640264</v>
      </c>
      <c r="J1047">
        <v>0.11077329025888694</v>
      </c>
      <c r="K1047">
        <v>0.11077347820045419</v>
      </c>
      <c r="L1047">
        <v>0.11077334065882755</v>
      </c>
      <c r="M1047">
        <v>0.11077322907623498</v>
      </c>
      <c r="N1047">
        <v>0.11077317107350658</v>
      </c>
      <c r="O1047">
        <v>0.1107732279635838</v>
      </c>
      <c r="P1047">
        <v>0.11077326767607315</v>
      </c>
    </row>
    <row r="1048" spans="1:16" x14ac:dyDescent="0.2">
      <c r="A1048" t="s">
        <v>21</v>
      </c>
      <c r="B1048" t="s">
        <v>234</v>
      </c>
      <c r="C1048">
        <v>0.10913747262540205</v>
      </c>
      <c r="D1048">
        <v>0.10913748400250325</v>
      </c>
      <c r="E1048">
        <v>0.10913729276586928</v>
      </c>
      <c r="F1048">
        <v>0.10913725519891387</v>
      </c>
      <c r="G1048">
        <v>0.10913726310482108</v>
      </c>
      <c r="H1048">
        <v>0.10913675850283851</v>
      </c>
      <c r="I1048">
        <v>0.10913693455489296</v>
      </c>
      <c r="J1048">
        <v>0.10913674789802227</v>
      </c>
      <c r="K1048">
        <v>0.10913693583841018</v>
      </c>
      <c r="L1048">
        <v>0.10913679829721419</v>
      </c>
      <c r="M1048">
        <v>0.10913668671499235</v>
      </c>
      <c r="N1048">
        <v>0.10913662871225938</v>
      </c>
      <c r="O1048">
        <v>0.10913668560200492</v>
      </c>
      <c r="P1048">
        <v>0.10913672531467591</v>
      </c>
    </row>
    <row r="1049" spans="1:16" x14ac:dyDescent="0.2">
      <c r="A1049" t="s">
        <v>21</v>
      </c>
      <c r="B1049" t="s">
        <v>235</v>
      </c>
      <c r="C1049">
        <v>0.1074711285250778</v>
      </c>
      <c r="D1049">
        <v>0.1074711399014677</v>
      </c>
      <c r="E1049">
        <v>0.10747094866440553</v>
      </c>
      <c r="F1049">
        <v>0.10747091109770544</v>
      </c>
      <c r="G1049">
        <v>0.10747091900394518</v>
      </c>
      <c r="H1049">
        <v>0.10747041440222077</v>
      </c>
      <c r="I1049">
        <v>0.10747059045438197</v>
      </c>
      <c r="J1049">
        <v>0.10747040379824532</v>
      </c>
      <c r="K1049">
        <v>0.10747059173747266</v>
      </c>
      <c r="L1049">
        <v>0.10747045419657054</v>
      </c>
      <c r="M1049">
        <v>0.10747034261480642</v>
      </c>
      <c r="N1049">
        <v>0.10747028461207392</v>
      </c>
      <c r="O1049">
        <v>0.1074703415015483</v>
      </c>
      <c r="P1049">
        <v>0.10747038121432485</v>
      </c>
    </row>
    <row r="1050" spans="1:16" x14ac:dyDescent="0.2">
      <c r="A1050" t="s">
        <v>21</v>
      </c>
      <c r="B1050" t="s">
        <v>236</v>
      </c>
      <c r="C1050">
        <v>0.10594892759555118</v>
      </c>
      <c r="D1050">
        <v>0.10594893897124374</v>
      </c>
      <c r="E1050">
        <v>0.10594874773368486</v>
      </c>
      <c r="F1050">
        <v>0.10594871016726178</v>
      </c>
      <c r="G1050">
        <v>0.10594871807385232</v>
      </c>
      <c r="H1050">
        <v>0.10594821347234945</v>
      </c>
      <c r="I1050">
        <v>0.10594838952463562</v>
      </c>
      <c r="J1050">
        <v>0.10594820286919959</v>
      </c>
      <c r="K1050">
        <v>0.10594839080730609</v>
      </c>
      <c r="L1050">
        <v>0.10594825326674188</v>
      </c>
      <c r="M1050">
        <v>0.10594814168537189</v>
      </c>
      <c r="N1050">
        <v>0.10594808368266405</v>
      </c>
      <c r="O1050">
        <v>0.10594814057180373</v>
      </c>
      <c r="P1050">
        <v>0.10594818028471549</v>
      </c>
    </row>
    <row r="1051" spans="1:16" x14ac:dyDescent="0.2">
      <c r="A1051" t="s">
        <v>21</v>
      </c>
      <c r="B1051" t="s">
        <v>237</v>
      </c>
      <c r="C1051">
        <v>0.10454775824505305</v>
      </c>
      <c r="D1051">
        <v>0.10454776962005952</v>
      </c>
      <c r="E1051">
        <v>0.10454757838200746</v>
      </c>
      <c r="F1051">
        <v>0.10454754081585871</v>
      </c>
      <c r="G1051">
        <v>0.1045475487227603</v>
      </c>
      <c r="H1051">
        <v>0.10454704412150179</v>
      </c>
      <c r="I1051">
        <v>0.10454722017394497</v>
      </c>
      <c r="J1051">
        <v>0.10454703351915888</v>
      </c>
      <c r="K1051">
        <v>0.10454722145618767</v>
      </c>
      <c r="L1051">
        <v>0.10454708391593705</v>
      </c>
      <c r="M1051">
        <v>0.10454697233492405</v>
      </c>
      <c r="N1051">
        <v>0.10454691433224748</v>
      </c>
      <c r="O1051">
        <v>0.10454697122109485</v>
      </c>
      <c r="P1051">
        <v>0.10454701093411897</v>
      </c>
    </row>
    <row r="1052" spans="1:16" x14ac:dyDescent="0.2">
      <c r="A1052" t="s">
        <v>21</v>
      </c>
      <c r="B1052" t="s">
        <v>238</v>
      </c>
      <c r="C1052">
        <v>0.10310766415663414</v>
      </c>
      <c r="D1052">
        <v>0.10310767553098464</v>
      </c>
      <c r="E1052">
        <v>0.10310748429245963</v>
      </c>
      <c r="F1052">
        <v>0.10310744672654515</v>
      </c>
      <c r="G1052">
        <v>0.10310745463376869</v>
      </c>
      <c r="H1052">
        <v>0.10310695003273573</v>
      </c>
      <c r="I1052">
        <v>0.10310712608532255</v>
      </c>
      <c r="J1052">
        <v>0.10310693943120998</v>
      </c>
      <c r="K1052">
        <v>0.10310712736712559</v>
      </c>
      <c r="L1052">
        <v>0.10310698982719706</v>
      </c>
      <c r="M1052">
        <v>0.10310687824660528</v>
      </c>
      <c r="N1052">
        <v>0.1031068202438998</v>
      </c>
      <c r="O1052">
        <v>0.10310687713248855</v>
      </c>
      <c r="P1052">
        <v>0.10310691684559163</v>
      </c>
    </row>
    <row r="1053" spans="1:16" x14ac:dyDescent="0.2">
      <c r="A1053" t="s">
        <v>21</v>
      </c>
      <c r="B1053" t="s">
        <v>239</v>
      </c>
      <c r="C1053">
        <v>0.10148571857811922</v>
      </c>
      <c r="D1053">
        <v>0.10148572995177219</v>
      </c>
      <c r="E1053">
        <v>0.10148553871279256</v>
      </c>
      <c r="F1053">
        <v>0.10148550114713353</v>
      </c>
      <c r="G1053">
        <v>0.10148550905470032</v>
      </c>
      <c r="H1053">
        <v>0.101485004453877</v>
      </c>
      <c r="I1053">
        <v>0.10148518050659484</v>
      </c>
      <c r="J1053">
        <v>0.10148499385316033</v>
      </c>
      <c r="K1053">
        <v>0.10148518178800436</v>
      </c>
      <c r="L1053">
        <v>0.10148504424838113</v>
      </c>
      <c r="M1053">
        <v>0.10148493266814851</v>
      </c>
      <c r="N1053">
        <v>0.10148487466545138</v>
      </c>
      <c r="O1053">
        <v>0.10148493155378467</v>
      </c>
      <c r="P1053">
        <v>0.10148497126700222</v>
      </c>
    </row>
    <row r="1054" spans="1:16" x14ac:dyDescent="0.2">
      <c r="A1054" t="s">
        <v>21</v>
      </c>
      <c r="B1054" t="s">
        <v>240</v>
      </c>
      <c r="C1054">
        <v>9.9642388566374335E-2</v>
      </c>
      <c r="D1054">
        <v>9.9642399939323639E-2</v>
      </c>
      <c r="E1054">
        <v>9.964220869988949E-2</v>
      </c>
      <c r="F1054">
        <v>9.9642171134464635E-2</v>
      </c>
      <c r="G1054">
        <v>9.9642179042372173E-2</v>
      </c>
      <c r="H1054">
        <v>9.9641674441786676E-2</v>
      </c>
      <c r="I1054">
        <v>9.9641850494632048E-2</v>
      </c>
      <c r="J1054">
        <v>9.9641663841847722E-2</v>
      </c>
      <c r="K1054">
        <v>9.964185177562955E-2</v>
      </c>
      <c r="L1054">
        <v>9.9641714236302747E-2</v>
      </c>
      <c r="M1054">
        <v>9.9641602656471914E-2</v>
      </c>
      <c r="N1054">
        <v>9.9641544653804495E-2</v>
      </c>
      <c r="O1054">
        <v>9.9641601541830813E-2</v>
      </c>
      <c r="P1054">
        <v>9.9641641255167834E-2</v>
      </c>
    </row>
    <row r="1055" spans="1:16" x14ac:dyDescent="0.2">
      <c r="A1055" t="s">
        <v>21</v>
      </c>
      <c r="B1055" t="s">
        <v>241</v>
      </c>
      <c r="C1055">
        <v>9.7650657996848675E-2</v>
      </c>
      <c r="D1055">
        <v>9.7650669369111862E-2</v>
      </c>
      <c r="E1055">
        <v>9.7650478129243684E-2</v>
      </c>
      <c r="F1055">
        <v>9.7650440564067992E-2</v>
      </c>
      <c r="G1055">
        <v>9.765044847235417E-2</v>
      </c>
      <c r="H1055">
        <v>9.76499438719476E-2</v>
      </c>
      <c r="I1055">
        <v>9.765011992491375E-2</v>
      </c>
      <c r="J1055">
        <v>9.7649933272843256E-2</v>
      </c>
      <c r="K1055">
        <v>9.765012120550616E-2</v>
      </c>
      <c r="L1055">
        <v>9.764998366648428E-2</v>
      </c>
      <c r="M1055">
        <v>9.7649872087070419E-2</v>
      </c>
      <c r="N1055">
        <v>9.7649814084393841E-2</v>
      </c>
      <c r="O1055">
        <v>9.7649870972140063E-2</v>
      </c>
      <c r="P1055">
        <v>9.7649910685563654E-2</v>
      </c>
    </row>
    <row r="1056" spans="1:16" x14ac:dyDescent="0.2">
      <c r="A1056" t="s">
        <v>21</v>
      </c>
      <c r="B1056" t="s">
        <v>242</v>
      </c>
      <c r="C1056">
        <v>9.5567697573128552E-2</v>
      </c>
      <c r="D1056">
        <v>9.5567708944731183E-2</v>
      </c>
      <c r="E1056">
        <v>9.5567517704410812E-2</v>
      </c>
      <c r="F1056">
        <v>9.5567480139469765E-2</v>
      </c>
      <c r="G1056">
        <v>9.5567488048135654E-2</v>
      </c>
      <c r="H1056">
        <v>9.5566983447969364E-2</v>
      </c>
      <c r="I1056">
        <v>9.5567159501039889E-2</v>
      </c>
      <c r="J1056">
        <v>9.5566972849647505E-2</v>
      </c>
      <c r="K1056">
        <v>9.5567160781179786E-2</v>
      </c>
      <c r="L1056">
        <v>9.5567023242508931E-2</v>
      </c>
      <c r="M1056">
        <v>9.5566911663440821E-2</v>
      </c>
      <c r="N1056">
        <v>9.5566853660802045E-2</v>
      </c>
      <c r="O1056">
        <v>9.5566910548259457E-2</v>
      </c>
      <c r="P1056">
        <v>9.5566950261808906E-2</v>
      </c>
    </row>
    <row r="1057" spans="1:16" x14ac:dyDescent="0.2">
      <c r="A1057" t="s">
        <v>21</v>
      </c>
      <c r="B1057" t="s">
        <v>243</v>
      </c>
      <c r="C1057">
        <v>9.3409320501330551E-2</v>
      </c>
      <c r="D1057">
        <v>9.3409331872266757E-2</v>
      </c>
      <c r="E1057">
        <v>9.3409140631477081E-2</v>
      </c>
      <c r="F1057">
        <v>9.3409103066819099E-2</v>
      </c>
      <c r="G1057">
        <v>9.3409110975778822E-2</v>
      </c>
      <c r="H1057">
        <v>9.3408606375877348E-2</v>
      </c>
      <c r="I1057">
        <v>9.3408782429043616E-2</v>
      </c>
      <c r="J1057">
        <v>9.3408595778334241E-2</v>
      </c>
      <c r="K1057">
        <v>9.3408783708799389E-2</v>
      </c>
      <c r="L1057">
        <v>9.3408646170408838E-2</v>
      </c>
      <c r="M1057">
        <v>9.3408534591762571E-2</v>
      </c>
      <c r="N1057">
        <v>9.3408476589118092E-2</v>
      </c>
      <c r="O1057">
        <v>9.3408533476318611E-2</v>
      </c>
      <c r="P1057">
        <v>9.3408573189948732E-2</v>
      </c>
    </row>
    <row r="1058" spans="1:16" x14ac:dyDescent="0.2">
      <c r="A1058" t="s">
        <v>21</v>
      </c>
      <c r="B1058" t="s">
        <v>244</v>
      </c>
      <c r="C1058">
        <v>9.1157888954015734E-2</v>
      </c>
      <c r="D1058">
        <v>9.1157900324263616E-2</v>
      </c>
      <c r="E1058">
        <v>9.115770908303629E-2</v>
      </c>
      <c r="F1058">
        <v>9.1157671518614869E-2</v>
      </c>
      <c r="G1058">
        <v>9.1157679427927185E-2</v>
      </c>
      <c r="H1058">
        <v>9.1157174828252571E-2</v>
      </c>
      <c r="I1058">
        <v>9.1157350881547389E-2</v>
      </c>
      <c r="J1058">
        <v>9.1157164231539356E-2</v>
      </c>
      <c r="K1058">
        <v>9.1157352160873617E-2</v>
      </c>
      <c r="L1058">
        <v>9.1157214622832508E-2</v>
      </c>
      <c r="M1058">
        <v>9.1157103044536017E-2</v>
      </c>
      <c r="N1058">
        <v>9.1157045041927662E-2</v>
      </c>
      <c r="O1058">
        <v>9.1157101928830087E-2</v>
      </c>
      <c r="P1058">
        <v>9.1157141642582165E-2</v>
      </c>
    </row>
    <row r="1059" spans="1:16" x14ac:dyDescent="0.2">
      <c r="A1059" t="s">
        <v>21</v>
      </c>
      <c r="B1059" t="s">
        <v>245</v>
      </c>
      <c r="C1059">
        <v>8.8806712782924901E-2</v>
      </c>
      <c r="D1059">
        <v>8.8806724152550504E-2</v>
      </c>
      <c r="E1059">
        <v>8.8806532910895075E-2</v>
      </c>
      <c r="F1059">
        <v>8.8806495346705455E-2</v>
      </c>
      <c r="G1059">
        <v>8.8806503256340943E-2</v>
      </c>
      <c r="H1059">
        <v>8.8805998656913049E-2</v>
      </c>
      <c r="I1059">
        <v>8.8806174710291438E-2</v>
      </c>
      <c r="J1059">
        <v>8.8805988060992533E-2</v>
      </c>
      <c r="K1059">
        <v>8.8806175989255012E-2</v>
      </c>
      <c r="L1059">
        <v>8.8806038451478969E-2</v>
      </c>
      <c r="M1059">
        <v>8.8805926873587765E-2</v>
      </c>
      <c r="N1059">
        <v>8.8805868871009552E-2</v>
      </c>
      <c r="O1059">
        <v>8.8805925757636323E-2</v>
      </c>
      <c r="P1059">
        <v>8.8805965471494414E-2</v>
      </c>
    </row>
    <row r="1060" spans="1:16" x14ac:dyDescent="0.2">
      <c r="A1060" t="s">
        <v>21</v>
      </c>
      <c r="B1060" t="s">
        <v>246</v>
      </c>
      <c r="C1060">
        <v>8.6352142778145305E-2</v>
      </c>
      <c r="D1060">
        <v>8.6352154147107743E-2</v>
      </c>
      <c r="E1060">
        <v>8.635196290503501E-2</v>
      </c>
      <c r="F1060">
        <v>8.6351925341090929E-2</v>
      </c>
      <c r="G1060">
        <v>8.6351933251052407E-2</v>
      </c>
      <c r="H1060">
        <v>8.6351428651824325E-2</v>
      </c>
      <c r="I1060">
        <v>8.635160470534993E-2</v>
      </c>
      <c r="J1060">
        <v>8.6351418056719823E-2</v>
      </c>
      <c r="K1060">
        <v>8.6351605983899085E-2</v>
      </c>
      <c r="L1060">
        <v>8.6351468446422414E-2</v>
      </c>
      <c r="M1060">
        <v>8.6351356868910739E-2</v>
      </c>
      <c r="N1060">
        <v>8.6351298866342588E-2</v>
      </c>
      <c r="O1060">
        <v>8.6351355752695841E-2</v>
      </c>
      <c r="P1060">
        <v>8.6351395466663261E-2</v>
      </c>
    </row>
    <row r="1061" spans="1:16" x14ac:dyDescent="0.2">
      <c r="A1061" t="s">
        <v>21</v>
      </c>
      <c r="B1061" t="s">
        <v>247</v>
      </c>
      <c r="C1061">
        <v>8.3917643349642343E-2</v>
      </c>
      <c r="D1061">
        <v>8.3917654717960838E-2</v>
      </c>
      <c r="E1061">
        <v>8.3917463475468496E-2</v>
      </c>
      <c r="F1061">
        <v>8.3917425911768651E-2</v>
      </c>
      <c r="G1061">
        <v>8.3917433822063903E-2</v>
      </c>
      <c r="H1061">
        <v>8.3916929223053272E-2</v>
      </c>
      <c r="I1061">
        <v>8.3917105276695242E-2</v>
      </c>
      <c r="J1061">
        <v>8.3916918628725676E-2</v>
      </c>
      <c r="K1061">
        <v>8.3917106554828286E-2</v>
      </c>
      <c r="L1061">
        <v>8.3916969017647169E-2</v>
      </c>
      <c r="M1061">
        <v>8.3916857440515261E-2</v>
      </c>
      <c r="N1061">
        <v>8.3916799437964013E-2</v>
      </c>
      <c r="O1061">
        <v>8.3916856324067382E-2</v>
      </c>
      <c r="P1061">
        <v>8.3916896038154901E-2</v>
      </c>
    </row>
    <row r="1062" spans="1:16" x14ac:dyDescent="0.2">
      <c r="A1062" t="s">
        <v>21</v>
      </c>
      <c r="B1062" t="s">
        <v>248</v>
      </c>
      <c r="C1062">
        <v>8.141502560542474E-2</v>
      </c>
      <c r="D1062">
        <v>8.141503697312541E-2</v>
      </c>
      <c r="E1062">
        <v>8.1414845730239507E-2</v>
      </c>
      <c r="F1062">
        <v>8.1414808166769131E-2</v>
      </c>
      <c r="G1062">
        <v>8.1414816077389249E-2</v>
      </c>
      <c r="H1062">
        <v>8.141431147860638E-2</v>
      </c>
      <c r="I1062">
        <v>8.1414487532334961E-2</v>
      </c>
      <c r="J1062">
        <v>8.1414300885031612E-2</v>
      </c>
      <c r="K1062">
        <v>8.1414488810112012E-2</v>
      </c>
      <c r="L1062">
        <v>8.1414351273206106E-2</v>
      </c>
      <c r="M1062">
        <v>8.1414239696450327E-2</v>
      </c>
      <c r="N1062">
        <v>8.1414181693910168E-2</v>
      </c>
      <c r="O1062">
        <v>8.1414238579757062E-2</v>
      </c>
      <c r="P1062">
        <v>8.1414278293931774E-2</v>
      </c>
    </row>
    <row r="1063" spans="1:16" x14ac:dyDescent="0.2">
      <c r="A1063" t="s">
        <v>21</v>
      </c>
      <c r="B1063" t="s">
        <v>249</v>
      </c>
      <c r="C1063">
        <v>7.8801107454299024E-2</v>
      </c>
      <c r="D1063">
        <v>7.8801118821379565E-2</v>
      </c>
      <c r="E1063">
        <v>7.8800927578060689E-2</v>
      </c>
      <c r="F1063">
        <v>7.8800890014827832E-2</v>
      </c>
      <c r="G1063">
        <v>7.8800897925755495E-2</v>
      </c>
      <c r="H1063">
        <v>7.8800393327238857E-2</v>
      </c>
      <c r="I1063">
        <v>7.8800569381048471E-2</v>
      </c>
      <c r="J1063">
        <v>7.880038273443922E-2</v>
      </c>
      <c r="K1063">
        <v>7.8800570658452238E-2</v>
      </c>
      <c r="L1063">
        <v>7.8800433121837599E-2</v>
      </c>
      <c r="M1063">
        <v>7.8800321545446153E-2</v>
      </c>
      <c r="N1063">
        <v>7.8800263542915389E-2</v>
      </c>
      <c r="O1063">
        <v>7.8800320428498577E-2</v>
      </c>
      <c r="P1063">
        <v>7.8800360142775694E-2</v>
      </c>
    </row>
    <row r="1064" spans="1:16" x14ac:dyDescent="0.2">
      <c r="A1064" t="s">
        <v>21</v>
      </c>
      <c r="B1064" t="s">
        <v>250</v>
      </c>
      <c r="C1064">
        <v>7.6247401006622362E-2</v>
      </c>
      <c r="D1064">
        <v>7.6247412373115026E-2</v>
      </c>
      <c r="E1064">
        <v>7.6247221129366785E-2</v>
      </c>
      <c r="F1064">
        <v>7.6247183566385074E-2</v>
      </c>
      <c r="G1064">
        <v>7.6247191477631399E-2</v>
      </c>
      <c r="H1064">
        <v>7.6246686879350337E-2</v>
      </c>
      <c r="I1064">
        <v>7.624686293326241E-2</v>
      </c>
      <c r="J1064">
        <v>7.624667628727852E-2</v>
      </c>
      <c r="K1064">
        <v>7.6246864210258405E-2</v>
      </c>
      <c r="L1064">
        <v>7.6246726673965703E-2</v>
      </c>
      <c r="M1064">
        <v>7.6246615097945142E-2</v>
      </c>
      <c r="N1064">
        <v>7.6246557095409673E-2</v>
      </c>
      <c r="O1064">
        <v>7.6246613980751374E-2</v>
      </c>
      <c r="P1064">
        <v>7.6246653695102556E-2</v>
      </c>
    </row>
    <row r="1065" spans="1:16" x14ac:dyDescent="0.2">
      <c r="A1065" t="s">
        <v>21</v>
      </c>
      <c r="B1065" t="s">
        <v>251</v>
      </c>
      <c r="C1065">
        <v>7.3740525898137996E-2</v>
      </c>
      <c r="D1065">
        <v>7.3740537264045988E-2</v>
      </c>
      <c r="E1065">
        <v>7.3740346019869701E-2</v>
      </c>
      <c r="F1065">
        <v>7.3740308457122858E-2</v>
      </c>
      <c r="G1065">
        <v>7.3740316368716308E-2</v>
      </c>
      <c r="H1065">
        <v>7.3739811770667893E-2</v>
      </c>
      <c r="I1065">
        <v>7.3739987824664566E-2</v>
      </c>
      <c r="J1065">
        <v>7.3739801179330336E-2</v>
      </c>
      <c r="K1065">
        <v>7.3739989101281767E-2</v>
      </c>
      <c r="L1065">
        <v>7.3739851565311959E-2</v>
      </c>
      <c r="M1065">
        <v>7.3739739989653774E-2</v>
      </c>
      <c r="N1065">
        <v>7.3739681987110076E-2</v>
      </c>
      <c r="O1065">
        <v>7.3739738872197425E-2</v>
      </c>
      <c r="P1065">
        <v>7.3739778586645488E-2</v>
      </c>
    </row>
    <row r="1066" spans="1:16" x14ac:dyDescent="0.2">
      <c r="A1066" t="s">
        <v>21</v>
      </c>
      <c r="B1066" t="s">
        <v>252</v>
      </c>
      <c r="C1066">
        <v>7.1315757668046778E-2</v>
      </c>
      <c r="D1066">
        <v>7.1315769033395371E-2</v>
      </c>
      <c r="E1066">
        <v>7.1315577788779949E-2</v>
      </c>
      <c r="F1066">
        <v>7.1315540226260035E-2</v>
      </c>
      <c r="G1066">
        <v>7.1315548138162224E-2</v>
      </c>
      <c r="H1066">
        <v>7.1315043540351925E-2</v>
      </c>
      <c r="I1066">
        <v>7.1315219594469861E-2</v>
      </c>
      <c r="J1066">
        <v>7.1315032949753956E-2</v>
      </c>
      <c r="K1066">
        <v>7.1315220870681414E-2</v>
      </c>
      <c r="L1066">
        <v>7.1315083335012894E-2</v>
      </c>
      <c r="M1066">
        <v>7.1314971759736598E-2</v>
      </c>
      <c r="N1066">
        <v>7.1314913757184073E-2</v>
      </c>
      <c r="O1066">
        <v>7.1314970642009881E-2</v>
      </c>
      <c r="P1066">
        <v>7.1315010356569009E-2</v>
      </c>
    </row>
    <row r="1067" spans="1:16" x14ac:dyDescent="0.2">
      <c r="A1067" t="s">
        <v>21</v>
      </c>
      <c r="B1067" t="s">
        <v>253</v>
      </c>
      <c r="C1067">
        <v>6.8965189700177759E-2</v>
      </c>
      <c r="D1067">
        <v>6.896520106495041E-2</v>
      </c>
      <c r="E1067">
        <v>6.8965009819901613E-2</v>
      </c>
      <c r="F1067">
        <v>6.8964972257639715E-2</v>
      </c>
      <c r="G1067">
        <v>6.8964980169841802E-2</v>
      </c>
      <c r="H1067">
        <v>6.896447557225617E-2</v>
      </c>
      <c r="I1067">
        <v>6.8964651626473389E-2</v>
      </c>
      <c r="J1067">
        <v>6.8964464982383372E-2</v>
      </c>
      <c r="K1067">
        <v>6.8964652902291951E-2</v>
      </c>
      <c r="L1067">
        <v>6.8964515366915169E-2</v>
      </c>
      <c r="M1067">
        <v>6.8964403792007203E-2</v>
      </c>
      <c r="N1067">
        <v>6.8964345789466308E-2</v>
      </c>
      <c r="O1067">
        <v>6.896440267404523E-2</v>
      </c>
      <c r="P1067">
        <v>6.8964442388687361E-2</v>
      </c>
    </row>
    <row r="1068" spans="1:16" x14ac:dyDescent="0.2">
      <c r="A1068" t="s">
        <v>21</v>
      </c>
      <c r="B1068" t="s">
        <v>254</v>
      </c>
      <c r="C1068">
        <v>6.6624961089156609E-2</v>
      </c>
      <c r="D1068">
        <v>6.6624972453382406E-2</v>
      </c>
      <c r="E1068">
        <v>6.6624781207891434E-2</v>
      </c>
      <c r="F1068">
        <v>6.6624743645857312E-2</v>
      </c>
      <c r="G1068">
        <v>6.6624751558367321E-2</v>
      </c>
      <c r="H1068">
        <v>6.6624246961017514E-2</v>
      </c>
      <c r="I1068">
        <v>6.6624423015312254E-2</v>
      </c>
      <c r="J1068">
        <v>6.6624236371821605E-2</v>
      </c>
      <c r="K1068">
        <v>6.66244242907537E-2</v>
      </c>
      <c r="L1068">
        <v>6.6624286755679787E-2</v>
      </c>
      <c r="M1068">
        <v>6.6624175181146716E-2</v>
      </c>
      <c r="N1068">
        <v>6.6624117178589085E-2</v>
      </c>
      <c r="O1068">
        <v>6.6624174062926061E-2</v>
      </c>
      <c r="P1068">
        <v>6.6624213777662353E-2</v>
      </c>
    </row>
    <row r="1069" spans="1:16" x14ac:dyDescent="0.2">
      <c r="A1069" t="s">
        <v>21</v>
      </c>
      <c r="B1069" t="s">
        <v>255</v>
      </c>
      <c r="C1069">
        <v>6.4416103450850887E-2</v>
      </c>
      <c r="D1069">
        <v>6.441611481452332E-2</v>
      </c>
      <c r="E1069">
        <v>6.4415923568571481E-2</v>
      </c>
      <c r="F1069">
        <v>6.4415886006766121E-2</v>
      </c>
      <c r="G1069">
        <v>6.4415893919586381E-2</v>
      </c>
      <c r="H1069">
        <v>6.4415389322472996E-2</v>
      </c>
      <c r="I1069">
        <v>6.4415565376832323E-2</v>
      </c>
      <c r="J1069">
        <v>6.441537873393452E-2</v>
      </c>
      <c r="K1069">
        <v>6.4415566651917375E-2</v>
      </c>
      <c r="L1069">
        <v>6.4415429117115119E-2</v>
      </c>
      <c r="M1069">
        <v>6.4415317542961023E-2</v>
      </c>
      <c r="N1069">
        <v>6.4415259540410386E-2</v>
      </c>
      <c r="O1069">
        <v>6.4415316424501712E-2</v>
      </c>
      <c r="P1069">
        <v>6.4415356139315885E-2</v>
      </c>
    </row>
    <row r="1070" spans="1:16" x14ac:dyDescent="0.2">
      <c r="A1070" t="s">
        <v>21</v>
      </c>
      <c r="B1070" t="s">
        <v>256</v>
      </c>
      <c r="C1070">
        <v>6.2460256620066365E-2</v>
      </c>
      <c r="D1070">
        <v>6.2460267983225785E-2</v>
      </c>
      <c r="E1070">
        <v>6.2460076736830732E-2</v>
      </c>
      <c r="F1070">
        <v>6.2460039175241691E-2</v>
      </c>
      <c r="G1070">
        <v>6.2460047088393658E-2</v>
      </c>
      <c r="H1070">
        <v>6.2459542491491021E-2</v>
      </c>
      <c r="I1070">
        <v>6.2459718545898844E-2</v>
      </c>
      <c r="J1070">
        <v>6.2459531903573999E-2</v>
      </c>
      <c r="K1070">
        <v>6.2459719820648518E-2</v>
      </c>
      <c r="L1070">
        <v>6.245958228611153E-2</v>
      </c>
      <c r="M1070">
        <v>6.2459470712329809E-2</v>
      </c>
      <c r="N1070">
        <v>6.2459412709801286E-2</v>
      </c>
      <c r="O1070">
        <v>6.2459469593649938E-2</v>
      </c>
      <c r="P1070">
        <v>6.2459509308546018E-2</v>
      </c>
    </row>
    <row r="1071" spans="1:16" x14ac:dyDescent="0.2">
      <c r="A1071" t="s">
        <v>21</v>
      </c>
      <c r="B1071" t="s">
        <v>257</v>
      </c>
      <c r="C1071">
        <v>6.0622400414428498E-2</v>
      </c>
      <c r="D1071">
        <v>6.0622411777030281E-2</v>
      </c>
      <c r="E1071">
        <v>6.0622220530200395E-2</v>
      </c>
      <c r="F1071">
        <v>6.0622182968835182E-2</v>
      </c>
      <c r="G1071">
        <v>6.0622190882321313E-2</v>
      </c>
      <c r="H1071">
        <v>6.0621686285641588E-2</v>
      </c>
      <c r="I1071">
        <v>6.0621862340090003E-2</v>
      </c>
      <c r="J1071">
        <v>6.0621675698316765E-2</v>
      </c>
      <c r="K1071">
        <v>6.0621863614508539E-2</v>
      </c>
      <c r="L1071">
        <v>6.0621726080267134E-2</v>
      </c>
      <c r="M1071">
        <v>6.0621614506842385E-2</v>
      </c>
      <c r="N1071">
        <v>6.062155650433463E-2</v>
      </c>
      <c r="O1071">
        <v>6.0621613387899599E-2</v>
      </c>
      <c r="P1071">
        <v>6.0621653102891873E-2</v>
      </c>
    </row>
    <row r="1072" spans="1:16" x14ac:dyDescent="0.2">
      <c r="A1072" t="s">
        <v>21</v>
      </c>
      <c r="B1072" t="s">
        <v>258</v>
      </c>
      <c r="C1072">
        <v>5.8662296194242458E-2</v>
      </c>
      <c r="D1072">
        <v>5.8662307556315609E-2</v>
      </c>
      <c r="E1072">
        <v>5.8662116309046858E-2</v>
      </c>
      <c r="F1072">
        <v>5.8662078747913286E-2</v>
      </c>
      <c r="G1072">
        <v>5.8662086661714817E-2</v>
      </c>
      <c r="H1072">
        <v>5.8661582065278793E-2</v>
      </c>
      <c r="I1072">
        <v>5.8661758119746388E-2</v>
      </c>
      <c r="J1072">
        <v>5.8661571478519747E-2</v>
      </c>
      <c r="K1072">
        <v>5.8661759393806266E-2</v>
      </c>
      <c r="L1072">
        <v>5.8661621859864559E-2</v>
      </c>
      <c r="M1072">
        <v>5.866151028679302E-2</v>
      </c>
      <c r="N1072">
        <v>5.8661452284323699E-2</v>
      </c>
      <c r="O1072">
        <v>5.8661509167643303E-2</v>
      </c>
      <c r="P1072">
        <v>5.8661548882705021E-2</v>
      </c>
    </row>
    <row r="1073" spans="1:16" x14ac:dyDescent="0.2">
      <c r="A1073" t="s">
        <v>21</v>
      </c>
      <c r="B1073" t="s">
        <v>259</v>
      </c>
      <c r="C1073">
        <v>5.6654144273567728E-2</v>
      </c>
      <c r="D1073">
        <v>5.665415563512604E-2</v>
      </c>
      <c r="E1073">
        <v>5.665396438741982E-2</v>
      </c>
      <c r="F1073">
        <v>5.6653926826500535E-2</v>
      </c>
      <c r="G1073">
        <v>5.6653934740628457E-2</v>
      </c>
      <c r="H1073">
        <v>5.6653430144420452E-2</v>
      </c>
      <c r="I1073">
        <v>5.6653606198916413E-2</v>
      </c>
      <c r="J1073">
        <v>5.6653419558217587E-2</v>
      </c>
      <c r="K1073">
        <v>5.6653607472614914E-2</v>
      </c>
      <c r="L1073">
        <v>5.6653469938998814E-2</v>
      </c>
      <c r="M1073">
        <v>5.6653358366271341E-2</v>
      </c>
      <c r="N1073">
        <v>5.6653300363846089E-2</v>
      </c>
      <c r="O1073">
        <v>5.665335724689282E-2</v>
      </c>
      <c r="P1073">
        <v>5.6653396962011417E-2</v>
      </c>
    </row>
    <row r="1074" spans="1:16" x14ac:dyDescent="0.2">
      <c r="A1074" t="s">
        <v>21</v>
      </c>
      <c r="B1074" t="s">
        <v>260</v>
      </c>
      <c r="C1074">
        <v>5.4745128773613379E-2</v>
      </c>
      <c r="D1074">
        <v>5.4745140134659608E-2</v>
      </c>
      <c r="E1074">
        <v>5.4744948886497447E-2</v>
      </c>
      <c r="F1074">
        <v>5.4744911325807055E-2</v>
      </c>
      <c r="G1074">
        <v>5.4744919240270723E-2</v>
      </c>
      <c r="H1074">
        <v>5.4744414644309042E-2</v>
      </c>
      <c r="I1074">
        <v>5.474459069878803E-2</v>
      </c>
      <c r="J1074">
        <v>5.4744404058621479E-2</v>
      </c>
      <c r="K1074">
        <v>5.4744591972170353E-2</v>
      </c>
      <c r="L1074">
        <v>5.4744454438844611E-2</v>
      </c>
      <c r="M1074">
        <v>5.4744342866483851E-2</v>
      </c>
      <c r="N1074">
        <v>5.4744284864098672E-2</v>
      </c>
      <c r="O1074">
        <v>5.4744341746880934E-2</v>
      </c>
      <c r="P1074">
        <v>5.474438146207266E-2</v>
      </c>
    </row>
    <row r="1075" spans="1:16" x14ac:dyDescent="0.2">
      <c r="A1075" t="s">
        <v>21</v>
      </c>
      <c r="B1075" t="s">
        <v>261</v>
      </c>
      <c r="C1075">
        <v>5.2789890155965871E-2</v>
      </c>
      <c r="D1075">
        <v>5.2789901516512742E-2</v>
      </c>
      <c r="E1075">
        <v>5.2789710267881818E-2</v>
      </c>
      <c r="F1075">
        <v>5.2789672707414033E-2</v>
      </c>
      <c r="G1075">
        <v>5.2789680622206493E-2</v>
      </c>
      <c r="H1075">
        <v>5.2789176026494702E-2</v>
      </c>
      <c r="I1075">
        <v>5.278935208096143E-2</v>
      </c>
      <c r="J1075">
        <v>5.2789165441320528E-2</v>
      </c>
      <c r="K1075">
        <v>5.278935335401716E-2</v>
      </c>
      <c r="L1075">
        <v>5.2789215821004223E-2</v>
      </c>
      <c r="M1075">
        <v>5.2789104248996278E-2</v>
      </c>
      <c r="N1075">
        <v>5.2789046246651671E-2</v>
      </c>
      <c r="O1075">
        <v>5.2789103129164551E-2</v>
      </c>
      <c r="P1075">
        <v>5.2789142844428122E-2</v>
      </c>
    </row>
    <row r="1076" spans="1:16" x14ac:dyDescent="0.2">
      <c r="A1076" t="s">
        <v>21</v>
      </c>
      <c r="B1076" t="s">
        <v>262</v>
      </c>
      <c r="C1076">
        <v>5.0736123290313143E-2</v>
      </c>
      <c r="D1076">
        <v>5.073613465033093E-2</v>
      </c>
      <c r="E1076">
        <v>5.073594340126706E-2</v>
      </c>
      <c r="F1076">
        <v>5.0735905841012147E-2</v>
      </c>
      <c r="G1076">
        <v>5.0735913756118946E-2</v>
      </c>
      <c r="H1076">
        <v>5.0735409160663679E-2</v>
      </c>
      <c r="I1076">
        <v>5.0735585215124814E-2</v>
      </c>
      <c r="J1076">
        <v>5.0735398575987807E-2</v>
      </c>
      <c r="K1076">
        <v>5.0735586487853146E-2</v>
      </c>
      <c r="L1076">
        <v>5.0735448955147915E-2</v>
      </c>
      <c r="M1076">
        <v>5.0735337383496344E-2</v>
      </c>
      <c r="N1076">
        <v>5.0735279381176702E-2</v>
      </c>
      <c r="O1076">
        <v>5.0735336263439887E-2</v>
      </c>
      <c r="P1076">
        <v>5.0735375978773249E-2</v>
      </c>
    </row>
    <row r="1077" spans="1:16" x14ac:dyDescent="0.2">
      <c r="A1077" t="s">
        <v>21</v>
      </c>
      <c r="B1077" t="s">
        <v>263</v>
      </c>
      <c r="C1077">
        <v>4.8700602409465686E-2</v>
      </c>
      <c r="D1077">
        <v>4.8700613768972882E-2</v>
      </c>
      <c r="E1077">
        <v>4.8700422519448366E-2</v>
      </c>
      <c r="F1077">
        <v>4.8700384959431416E-2</v>
      </c>
      <c r="G1077">
        <v>4.8700392874854219E-2</v>
      </c>
      <c r="H1077">
        <v>4.869988827963035E-2</v>
      </c>
      <c r="I1077">
        <v>4.8700064334091325E-2</v>
      </c>
      <c r="J1077">
        <v>4.8699877695466229E-2</v>
      </c>
      <c r="K1077">
        <v>4.8700065606493377E-2</v>
      </c>
      <c r="L1077">
        <v>4.8699928074106454E-2</v>
      </c>
      <c r="M1077">
        <v>4.8699816502801002E-2</v>
      </c>
      <c r="N1077">
        <v>4.8699758500507763E-2</v>
      </c>
      <c r="O1077">
        <v>4.8699815382517574E-2</v>
      </c>
      <c r="P1077">
        <v>4.8699855097921754E-2</v>
      </c>
    </row>
    <row r="1078" spans="1:16" x14ac:dyDescent="0.2">
      <c r="A1078" t="s">
        <v>21</v>
      </c>
      <c r="B1078" t="s">
        <v>264</v>
      </c>
      <c r="C1078">
        <v>4.6643186347850821E-2</v>
      </c>
      <c r="D1078">
        <v>4.6643197706840438E-2</v>
      </c>
      <c r="E1078">
        <v>4.6643006456855651E-2</v>
      </c>
      <c r="F1078">
        <v>4.6642968897072833E-2</v>
      </c>
      <c r="G1078">
        <v>4.6642976812815408E-2</v>
      </c>
      <c r="H1078">
        <v>4.6642472217823638E-2</v>
      </c>
      <c r="I1078">
        <v>4.6642648272288284E-2</v>
      </c>
      <c r="J1078">
        <v>4.6642461634179441E-2</v>
      </c>
      <c r="K1078">
        <v>4.6642649544365741E-2</v>
      </c>
      <c r="L1078">
        <v>4.6642512012280792E-2</v>
      </c>
      <c r="M1078">
        <v>4.664240044133388E-2</v>
      </c>
      <c r="N1078">
        <v>4.6642342439060562E-2</v>
      </c>
      <c r="O1078">
        <v>4.6642399320811941E-2</v>
      </c>
      <c r="P1078">
        <v>4.6642439036295232E-2</v>
      </c>
    </row>
    <row r="1079" spans="1:16" x14ac:dyDescent="0.2">
      <c r="A1079" t="s">
        <v>21</v>
      </c>
      <c r="B1079" t="s">
        <v>265</v>
      </c>
      <c r="C1079">
        <v>4.4540763601196992E-2</v>
      </c>
      <c r="D1079">
        <v>4.4540774959677537E-2</v>
      </c>
      <c r="E1079">
        <v>4.4540583709244679E-2</v>
      </c>
      <c r="F1079">
        <v>4.4540546149679026E-2</v>
      </c>
      <c r="G1079">
        <v>4.4540554065730972E-2</v>
      </c>
      <c r="H1079">
        <v>4.4540049470959672E-2</v>
      </c>
      <c r="I1079">
        <v>4.454022552545446E-2</v>
      </c>
      <c r="J1079">
        <v>4.4540038887862961E-2</v>
      </c>
      <c r="K1079">
        <v>4.4540226797204069E-2</v>
      </c>
      <c r="L1079">
        <v>4.4540089265415542E-2</v>
      </c>
      <c r="M1079">
        <v>4.4539977694814756E-2</v>
      </c>
      <c r="N1079">
        <v>4.4539919692567709E-2</v>
      </c>
      <c r="O1079">
        <v>4.4539976574062348E-2</v>
      </c>
      <c r="P1079">
        <v>4.4540016289621662E-2</v>
      </c>
    </row>
    <row r="1080" spans="1:16" x14ac:dyDescent="0.2">
      <c r="A1080" t="s">
        <v>21</v>
      </c>
      <c r="B1080" t="s">
        <v>266</v>
      </c>
      <c r="C1080">
        <v>4.2432867036985067E-2</v>
      </c>
      <c r="D1080">
        <v>4.2432878394947381E-2</v>
      </c>
      <c r="E1080">
        <v>4.2432687144101068E-2</v>
      </c>
      <c r="F1080">
        <v>4.2432649584740342E-2</v>
      </c>
      <c r="G1080">
        <v>4.2432657501097412E-2</v>
      </c>
      <c r="H1080">
        <v>4.2432152906539462E-2</v>
      </c>
      <c r="I1080">
        <v>4.2432328961070929E-2</v>
      </c>
      <c r="J1080">
        <v>4.2432142324003649E-2</v>
      </c>
      <c r="K1080">
        <v>4.2432330232494903E-2</v>
      </c>
      <c r="L1080">
        <v>4.2432192700995783E-2</v>
      </c>
      <c r="M1080">
        <v>4.243208113074444E-2</v>
      </c>
      <c r="N1080">
        <v>4.2432023128515919E-2</v>
      </c>
      <c r="O1080">
        <v>4.2432080009766768E-2</v>
      </c>
      <c r="P1080">
        <v>4.243211972540769E-2</v>
      </c>
    </row>
    <row r="1081" spans="1:16" x14ac:dyDescent="0.2">
      <c r="A1081" t="s">
        <v>21</v>
      </c>
      <c r="B1081" t="s">
        <v>267</v>
      </c>
      <c r="C1081">
        <v>4.0264758761607712E-2</v>
      </c>
      <c r="D1081">
        <v>4.0264770119081382E-2</v>
      </c>
      <c r="E1081">
        <v>4.0264578867807557E-2</v>
      </c>
      <c r="F1081">
        <v>4.0264541308640267E-2</v>
      </c>
      <c r="G1081">
        <v>4.0264549225302759E-2</v>
      </c>
      <c r="H1081">
        <v>4.0264044630948459E-2</v>
      </c>
      <c r="I1081">
        <v>4.026422068552353E-2</v>
      </c>
      <c r="J1081">
        <v>4.0264034048968958E-2</v>
      </c>
      <c r="K1081">
        <v>4.0264221956616629E-2</v>
      </c>
      <c r="L1081">
        <v>4.026408442541124E-2</v>
      </c>
      <c r="M1081">
        <v>4.0263972855501866E-2</v>
      </c>
      <c r="N1081">
        <v>4.0263914853294586E-2</v>
      </c>
      <c r="O1081">
        <v>4.0263971734294725E-2</v>
      </c>
      <c r="P1081">
        <v>4.026401145002606E-2</v>
      </c>
    </row>
    <row r="1082" spans="1:16" x14ac:dyDescent="0.2">
      <c r="A1082" t="s">
        <v>21</v>
      </c>
      <c r="B1082" t="s">
        <v>268</v>
      </c>
      <c r="C1082">
        <v>3.8066240544274647E-2</v>
      </c>
      <c r="D1082">
        <v>3.8066251901248932E-2</v>
      </c>
      <c r="E1082">
        <v>3.8066060649571534E-2</v>
      </c>
      <c r="F1082">
        <v>3.8066023090579548E-2</v>
      </c>
      <c r="G1082">
        <v>3.8066031007540302E-2</v>
      </c>
      <c r="H1082">
        <v>3.8065526413377578E-2</v>
      </c>
      <c r="I1082">
        <v>3.8065702468007542E-2</v>
      </c>
      <c r="J1082">
        <v>3.8065515831957851E-2</v>
      </c>
      <c r="K1082">
        <v>3.8065703738766235E-2</v>
      </c>
      <c r="L1082">
        <v>3.8065566207849448E-2</v>
      </c>
      <c r="M1082">
        <v>3.8065454638281579E-2</v>
      </c>
      <c r="N1082">
        <v>3.8065396636086261E-2</v>
      </c>
      <c r="O1082">
        <v>3.8065453516844865E-2</v>
      </c>
      <c r="P1082">
        <v>3.8065493232670992E-2</v>
      </c>
    </row>
    <row r="1083" spans="1:16" x14ac:dyDescent="0.2">
      <c r="A1083" t="s">
        <v>21</v>
      </c>
      <c r="B1083" t="s">
        <v>269</v>
      </c>
      <c r="C1083">
        <v>3.5899348671866324E-2</v>
      </c>
      <c r="D1083">
        <v>3.5899360028360937E-2</v>
      </c>
      <c r="E1083">
        <v>3.5899168776306285E-2</v>
      </c>
      <c r="F1083">
        <v>3.5899131217461903E-2</v>
      </c>
      <c r="G1083">
        <v>3.5899139134703384E-2</v>
      </c>
      <c r="H1083">
        <v>3.5898634540742769E-2</v>
      </c>
      <c r="I1083">
        <v>3.589881059541488E-2</v>
      </c>
      <c r="J1083">
        <v>3.5898623959826854E-2</v>
      </c>
      <c r="K1083">
        <v>3.5898811865845925E-2</v>
      </c>
      <c r="L1083">
        <v>3.5898674335221349E-2</v>
      </c>
      <c r="M1083">
        <v>3.5898562765995304E-2</v>
      </c>
      <c r="N1083">
        <v>3.5898504763816522E-2</v>
      </c>
      <c r="O1083">
        <v>3.5898561644336302E-2</v>
      </c>
      <c r="P1083">
        <v>3.5898601360243469E-2</v>
      </c>
    </row>
    <row r="1084" spans="1:16" x14ac:dyDescent="0.2">
      <c r="A1084" t="s">
        <v>21</v>
      </c>
      <c r="B1084" t="s">
        <v>270</v>
      </c>
      <c r="C1084">
        <v>3.3787194712793199E-2</v>
      </c>
      <c r="D1084">
        <v>3.378720606882428E-2</v>
      </c>
      <c r="E1084">
        <v>3.3787014816410756E-2</v>
      </c>
      <c r="F1084">
        <v>3.3786977257688089E-2</v>
      </c>
      <c r="G1084">
        <v>3.3786985175220045E-2</v>
      </c>
      <c r="H1084">
        <v>3.3786480581438266E-2</v>
      </c>
      <c r="I1084">
        <v>3.3786656636135573E-2</v>
      </c>
      <c r="J1084">
        <v>3.3786470001000657E-2</v>
      </c>
      <c r="K1084">
        <v>3.3786657906252064E-2</v>
      </c>
      <c r="L1084">
        <v>3.3786520375919685E-2</v>
      </c>
      <c r="M1084">
        <v>3.378640880704159E-2</v>
      </c>
      <c r="N1084">
        <v>3.3786350804882029E-2</v>
      </c>
      <c r="O1084">
        <v>3.3786407685151336E-2</v>
      </c>
      <c r="P1084">
        <v>3.3786447401142311E-2</v>
      </c>
    </row>
    <row r="1085" spans="1:16" x14ac:dyDescent="0.2">
      <c r="A1085" t="s">
        <v>21</v>
      </c>
      <c r="B1085" t="s">
        <v>271</v>
      </c>
      <c r="C1085">
        <v>3.1751673825406002E-2</v>
      </c>
      <c r="D1085">
        <v>3.1751685180973009E-2</v>
      </c>
      <c r="E1085">
        <v>3.1751493928213213E-2</v>
      </c>
      <c r="F1085">
        <v>3.1751456369600223E-2</v>
      </c>
      <c r="G1085">
        <v>3.1751464287407605E-2</v>
      </c>
      <c r="H1085">
        <v>3.1750959693808985E-2</v>
      </c>
      <c r="I1085">
        <v>3.175113574852767E-2</v>
      </c>
      <c r="J1085">
        <v>3.1750949113821897E-2</v>
      </c>
      <c r="K1085">
        <v>3.1751137018328039E-2</v>
      </c>
      <c r="L1085">
        <v>3.1750999488285615E-2</v>
      </c>
      <c r="M1085">
        <v>3.1750887919753036E-2</v>
      </c>
      <c r="N1085">
        <v>3.1750829917618933E-2</v>
      </c>
      <c r="O1085">
        <v>3.1750886797635422E-2</v>
      </c>
      <c r="P1085">
        <v>3.175092651370711E-2</v>
      </c>
    </row>
    <row r="1086" spans="1:16" x14ac:dyDescent="0.2">
      <c r="A1086" t="s">
        <v>21</v>
      </c>
      <c r="B1086" t="s">
        <v>272</v>
      </c>
      <c r="C1086">
        <v>2.9787920423784572E-2</v>
      </c>
      <c r="D1086">
        <v>2.9787931778902897E-2</v>
      </c>
      <c r="E1086">
        <v>2.9787740525800768E-2</v>
      </c>
      <c r="F1086">
        <v>2.9787702967288415E-2</v>
      </c>
      <c r="G1086">
        <v>2.9787710885365862E-2</v>
      </c>
      <c r="H1086">
        <v>2.9787206291940978E-2</v>
      </c>
      <c r="I1086">
        <v>2.9787382346686545E-2</v>
      </c>
      <c r="J1086">
        <v>2.9787195712410491E-2</v>
      </c>
      <c r="K1086">
        <v>2.9787383616167923E-2</v>
      </c>
      <c r="L1086">
        <v>2.9787246086417689E-2</v>
      </c>
      <c r="M1086">
        <v>2.9787134518227152E-2</v>
      </c>
      <c r="N1086">
        <v>2.978707651610895E-2</v>
      </c>
      <c r="O1086">
        <v>2.978713339588317E-2</v>
      </c>
      <c r="P1086">
        <v>2.9787173112033907E-2</v>
      </c>
    </row>
    <row r="1087" spans="1:16" x14ac:dyDescent="0.2">
      <c r="A1087" t="s">
        <v>21</v>
      </c>
      <c r="B1087" t="s">
        <v>273</v>
      </c>
      <c r="C1087">
        <v>2.7942157623984686E-2</v>
      </c>
      <c r="D1087">
        <v>2.794216897866517E-2</v>
      </c>
      <c r="E1087">
        <v>2.7941977725238109E-2</v>
      </c>
      <c r="F1087">
        <v>2.7941940166808368E-2</v>
      </c>
      <c r="G1087">
        <v>2.7941948085148084E-2</v>
      </c>
      <c r="H1087">
        <v>2.7941443491885577E-2</v>
      </c>
      <c r="I1087">
        <v>2.7941619546669565E-2</v>
      </c>
      <c r="J1087">
        <v>2.7941432912832947E-2</v>
      </c>
      <c r="K1087">
        <v>2.7941620815827916E-2</v>
      </c>
      <c r="L1087">
        <v>2.7941483286361677E-2</v>
      </c>
      <c r="M1087">
        <v>2.7941371718514744E-2</v>
      </c>
      <c r="N1087">
        <v>2.7941313716412772E-2</v>
      </c>
      <c r="O1087">
        <v>2.7941370595947295E-2</v>
      </c>
      <c r="P1087">
        <v>2.7941410312181524E-2</v>
      </c>
    </row>
    <row r="1088" spans="1:16" x14ac:dyDescent="0.2">
      <c r="A1088" t="s">
        <v>21</v>
      </c>
      <c r="B1088" t="s">
        <v>274</v>
      </c>
      <c r="C1088">
        <v>2.6141401547664624E-2</v>
      </c>
      <c r="D1088">
        <v>2.6141412901910112E-2</v>
      </c>
      <c r="E1088">
        <v>2.6141221648151556E-2</v>
      </c>
      <c r="F1088">
        <v>2.6141184089810244E-2</v>
      </c>
      <c r="G1088">
        <v>2.6141192008410759E-2</v>
      </c>
      <c r="H1088">
        <v>2.6140687415306885E-2</v>
      </c>
      <c r="I1088">
        <v>2.6140863470138029E-2</v>
      </c>
      <c r="J1088">
        <v>2.614067683675032E-2</v>
      </c>
      <c r="K1088">
        <v>2.614086473897034E-2</v>
      </c>
      <c r="L1088">
        <v>2.6140727209781341E-2</v>
      </c>
      <c r="M1088">
        <v>2.6140615642280162E-2</v>
      </c>
      <c r="N1088">
        <v>2.614055764019927E-2</v>
      </c>
      <c r="O1088">
        <v>2.6140614519486845E-2</v>
      </c>
      <c r="P1088">
        <v>2.6140654235807796E-2</v>
      </c>
    </row>
    <row r="1089" spans="1:16" x14ac:dyDescent="0.2">
      <c r="A1089" t="s">
        <v>21</v>
      </c>
      <c r="B1089" t="s">
        <v>275</v>
      </c>
      <c r="C1089">
        <v>2.4312060112514702E-2</v>
      </c>
      <c r="D1089">
        <v>2.4312071466331547E-2</v>
      </c>
      <c r="E1089">
        <v>2.4311880212229013E-2</v>
      </c>
      <c r="F1089">
        <v>2.4311842653984655E-2</v>
      </c>
      <c r="G1089">
        <v>2.4311850572843328E-2</v>
      </c>
      <c r="H1089">
        <v>2.4311345979906876E-2</v>
      </c>
      <c r="I1089">
        <v>2.431152203479334E-2</v>
      </c>
      <c r="J1089">
        <v>2.4311335401863022E-2</v>
      </c>
      <c r="K1089">
        <v>2.4311523303294866E-2</v>
      </c>
      <c r="L1089">
        <v>2.4311385774386515E-2</v>
      </c>
      <c r="M1089">
        <v>2.4311274207223916E-2</v>
      </c>
      <c r="N1089">
        <v>2.4311216205156631E-2</v>
      </c>
      <c r="O1089">
        <v>2.4311273084203472E-2</v>
      </c>
      <c r="P1089">
        <v>2.4311312800615777E-2</v>
      </c>
    </row>
    <row r="1090" spans="1:16" x14ac:dyDescent="0.2">
      <c r="A1090" t="s">
        <v>21</v>
      </c>
      <c r="B1090" t="s">
        <v>276</v>
      </c>
      <c r="C1090">
        <v>2.2571515754850072E-2</v>
      </c>
      <c r="D1090">
        <v>2.2571527108247544E-2</v>
      </c>
      <c r="E1090">
        <v>2.2571335853800209E-2</v>
      </c>
      <c r="F1090">
        <v>2.2571298295656367E-2</v>
      </c>
      <c r="G1090">
        <v>2.2571306214770159E-2</v>
      </c>
      <c r="H1090">
        <v>2.2570801622000206E-2</v>
      </c>
      <c r="I1090">
        <v>2.2570977676952274E-2</v>
      </c>
      <c r="J1090">
        <v>2.2570791044492881E-2</v>
      </c>
      <c r="K1090">
        <v>2.2570978945123742E-2</v>
      </c>
      <c r="L1090">
        <v>2.2570841416491981E-2</v>
      </c>
      <c r="M1090">
        <v>2.2570729849666713E-2</v>
      </c>
      <c r="N1090">
        <v>2.2570671847612009E-2</v>
      </c>
      <c r="O1090">
        <v>2.2570728726420665E-2</v>
      </c>
      <c r="P1090">
        <v>2.2570768442921028E-2</v>
      </c>
    </row>
    <row r="1091" spans="1:16" x14ac:dyDescent="0.2">
      <c r="A1091" t="s">
        <v>21</v>
      </c>
      <c r="B1091" t="s">
        <v>277</v>
      </c>
      <c r="C1091">
        <v>2.0855299364025921E-2</v>
      </c>
      <c r="D1091">
        <v>2.0855310717004371E-2</v>
      </c>
      <c r="E1091">
        <v>2.0855119462201855E-2</v>
      </c>
      <c r="F1091">
        <v>2.0855081904172644E-2</v>
      </c>
      <c r="G1091">
        <v>2.0855089823540778E-2</v>
      </c>
      <c r="H1091">
        <v>2.0854585230950965E-2</v>
      </c>
      <c r="I1091">
        <v>2.0854761285970014E-2</v>
      </c>
      <c r="J1091">
        <v>2.0854574653991906E-2</v>
      </c>
      <c r="K1091">
        <v>2.08547625538089E-2</v>
      </c>
      <c r="L1091">
        <v>2.0854625025460125E-2</v>
      </c>
      <c r="M1091">
        <v>2.0854513458966766E-2</v>
      </c>
      <c r="N1091">
        <v>2.0854455456926033E-2</v>
      </c>
      <c r="O1091">
        <v>2.0854512335498124E-2</v>
      </c>
      <c r="P1091">
        <v>2.085455205208547E-2</v>
      </c>
    </row>
    <row r="1092" spans="1:16" x14ac:dyDescent="0.2">
      <c r="A1092" t="s">
        <v>21</v>
      </c>
      <c r="B1092" t="s">
        <v>278</v>
      </c>
      <c r="C1092">
        <v>1.9227879968820694E-2</v>
      </c>
      <c r="D1092">
        <v>1.9227891321388749E-2</v>
      </c>
      <c r="E1092">
        <v>1.9227700066220498E-2</v>
      </c>
      <c r="F1092">
        <v>1.9227662508314074E-2</v>
      </c>
      <c r="G1092">
        <v>1.9227670427938968E-2</v>
      </c>
      <c r="H1092">
        <v>1.9227165835535413E-2</v>
      </c>
      <c r="I1092">
        <v>1.9227341890611427E-2</v>
      </c>
      <c r="J1092">
        <v>1.9227155259109053E-2</v>
      </c>
      <c r="K1092">
        <v>1.9227343158129118E-2</v>
      </c>
      <c r="L1092">
        <v>1.9227205630062891E-2</v>
      </c>
      <c r="M1092">
        <v>1.9227094063900906E-2</v>
      </c>
      <c r="N1092">
        <v>1.9227036061880007E-2</v>
      </c>
      <c r="O1092">
        <v>1.9227092940214532E-2</v>
      </c>
      <c r="P1092">
        <v>1.9227132656888978E-2</v>
      </c>
    </row>
    <row r="1093" spans="1:16" x14ac:dyDescent="0.2">
      <c r="A1093" t="s">
        <v>21</v>
      </c>
      <c r="B1093" t="s">
        <v>279</v>
      </c>
      <c r="C1093">
        <v>1.7568834262834926E-2</v>
      </c>
      <c r="D1093">
        <v>1.7568845615000536E-2</v>
      </c>
      <c r="E1093">
        <v>1.7568654359458587E-2</v>
      </c>
      <c r="F1093">
        <v>1.7568616801679801E-2</v>
      </c>
      <c r="G1093">
        <v>1.7568624721563644E-2</v>
      </c>
      <c r="H1093">
        <v>1.7568120129361754E-2</v>
      </c>
      <c r="I1093">
        <v>1.7568296184470918E-2</v>
      </c>
      <c r="J1093">
        <v>1.7568109553424676E-2</v>
      </c>
      <c r="K1093">
        <v>1.7568297451681356E-2</v>
      </c>
      <c r="L1093">
        <v>1.7568159923903343E-2</v>
      </c>
      <c r="M1093">
        <v>1.7568048358076311E-2</v>
      </c>
      <c r="N1093">
        <v>1.7567990356076063E-2</v>
      </c>
      <c r="O1093">
        <v>1.7568047234174423E-2</v>
      </c>
      <c r="P1093">
        <v>1.756808695093328E-2</v>
      </c>
    </row>
    <row r="1094" spans="1:16" x14ac:dyDescent="0.2">
      <c r="A1094" t="s">
        <v>21</v>
      </c>
      <c r="B1094" t="s">
        <v>280</v>
      </c>
      <c r="C1094">
        <v>1.5807611096355832E-2</v>
      </c>
      <c r="D1094">
        <v>1.5807622448118782E-2</v>
      </c>
      <c r="E1094">
        <v>1.5807431192205873E-2</v>
      </c>
      <c r="F1094">
        <v>1.5807393634558478E-2</v>
      </c>
      <c r="G1094">
        <v>1.5807401554703612E-2</v>
      </c>
      <c r="H1094">
        <v>1.5806896962717837E-2</v>
      </c>
      <c r="I1094">
        <v>1.5807073017839797E-2</v>
      </c>
      <c r="J1094">
        <v>1.5806886387233765E-2</v>
      </c>
      <c r="K1094">
        <v>1.5807074284755598E-2</v>
      </c>
      <c r="L1094">
        <v>1.5806936757274029E-2</v>
      </c>
      <c r="M1094">
        <v>1.58068251917825E-2</v>
      </c>
      <c r="N1094">
        <v>1.5806767189806958E-2</v>
      </c>
      <c r="O1094">
        <v>1.5806824067667313E-2</v>
      </c>
      <c r="P1094">
        <v>1.5806863784507179E-2</v>
      </c>
    </row>
    <row r="1095" spans="1:16" x14ac:dyDescent="0.2">
      <c r="A1095" t="s">
        <v>21</v>
      </c>
      <c r="B1095" t="s">
        <v>281</v>
      </c>
      <c r="C1095">
        <v>1.3968538491389392E-2</v>
      </c>
      <c r="D1095">
        <v>1.3968549842755541E-2</v>
      </c>
      <c r="E1095">
        <v>1.3968358586473471E-2</v>
      </c>
      <c r="F1095">
        <v>1.3968321028956843E-2</v>
      </c>
      <c r="G1095">
        <v>1.3968328949366858E-2</v>
      </c>
      <c r="H1095">
        <v>1.3967824357609647E-2</v>
      </c>
      <c r="I1095">
        <v>1.3968000412725804E-2</v>
      </c>
      <c r="J1095">
        <v>1.3967813782535362E-2</v>
      </c>
      <c r="K1095">
        <v>1.3968001679359221E-2</v>
      </c>
      <c r="L1095">
        <v>1.3967864152179583E-2</v>
      </c>
      <c r="M1095">
        <v>1.3967752587025768E-2</v>
      </c>
      <c r="N1095">
        <v>1.396769458507739E-2</v>
      </c>
      <c r="O1095">
        <v>1.3967751462699981E-2</v>
      </c>
      <c r="P1095">
        <v>1.3967791179616744E-2</v>
      </c>
    </row>
    <row r="1096" spans="1:16" x14ac:dyDescent="0.2">
      <c r="A1096" t="s">
        <v>21</v>
      </c>
      <c r="B1096" t="s">
        <v>282</v>
      </c>
      <c r="C1096">
        <v>1.2228602286860155E-2</v>
      </c>
      <c r="D1096">
        <v>1.2228613637840871E-2</v>
      </c>
      <c r="E1096">
        <v>1.2228422381193592E-2</v>
      </c>
      <c r="F1096">
        <v>1.2228384823800271E-2</v>
      </c>
      <c r="G1096">
        <v>1.2228392744471447E-2</v>
      </c>
      <c r="H1096">
        <v>1.2227888152949624E-2</v>
      </c>
      <c r="I1096">
        <v>1.2228064208040216E-2</v>
      </c>
      <c r="J1096">
        <v>1.2227877578240039E-2</v>
      </c>
      <c r="K1096">
        <v>1.2228065474411113E-2</v>
      </c>
      <c r="L1096">
        <v>1.2227927947537475E-2</v>
      </c>
      <c r="M1096">
        <v>1.2227816382721831E-2</v>
      </c>
      <c r="N1096">
        <v>1.2227758380798048E-2</v>
      </c>
      <c r="O1096">
        <v>1.2227815258182275E-2</v>
      </c>
      <c r="P1096">
        <v>1.2227854975177574E-2</v>
      </c>
    </row>
    <row r="1097" spans="1:16" x14ac:dyDescent="0.2">
      <c r="A1097" t="s">
        <v>21</v>
      </c>
      <c r="B1097" t="s">
        <v>283</v>
      </c>
      <c r="C1097">
        <v>1.064375686465349E-2</v>
      </c>
      <c r="D1097">
        <v>1.0643768215261393E-2</v>
      </c>
      <c r="E1097">
        <v>1.0643576958260598E-2</v>
      </c>
      <c r="F1097">
        <v>1.0643539400976962E-2</v>
      </c>
      <c r="G1097">
        <v>1.0643547321904007E-2</v>
      </c>
      <c r="H1097">
        <v>1.0643042730623893E-2</v>
      </c>
      <c r="I1097">
        <v>1.0643218785669355E-2</v>
      </c>
      <c r="J1097">
        <v>1.0643032156229325E-2</v>
      </c>
      <c r="K1097">
        <v>1.0643220051796069E-2</v>
      </c>
      <c r="L1097">
        <v>1.0643082525232111E-2</v>
      </c>
      <c r="M1097">
        <v>1.0642970960752875E-2</v>
      </c>
      <c r="N1097">
        <v>1.0642912958857789E-2</v>
      </c>
      <c r="O1097">
        <v>1.0642969836005774E-2</v>
      </c>
      <c r="P1097">
        <v>1.0643009553075606E-2</v>
      </c>
    </row>
    <row r="1098" spans="1:16" x14ac:dyDescent="0.2">
      <c r="A1098" t="s">
        <v>21</v>
      </c>
      <c r="B1098" t="s">
        <v>284</v>
      </c>
      <c r="C1098">
        <v>9.1750774407729132E-3</v>
      </c>
      <c r="D1098">
        <v>9.1750887910280656E-3</v>
      </c>
      <c r="E1098">
        <v>9.1748975336878973E-3</v>
      </c>
      <c r="F1098">
        <v>9.1748599764941794E-3</v>
      </c>
      <c r="G1098">
        <v>9.1748678976681115E-3</v>
      </c>
      <c r="H1098">
        <v>9.1743633066367625E-3</v>
      </c>
      <c r="I1098">
        <v>9.1745393616189195E-3</v>
      </c>
      <c r="J1098">
        <v>9.1743527325053881E-3</v>
      </c>
      <c r="K1098">
        <v>9.1745406275206467E-3</v>
      </c>
      <c r="L1098">
        <v>9.1744031012720925E-3</v>
      </c>
      <c r="M1098">
        <v>9.1742915371262872E-3</v>
      </c>
      <c r="N1098">
        <v>9.1742335352624216E-3</v>
      </c>
      <c r="O1098">
        <v>9.1742904121757118E-3</v>
      </c>
      <c r="P1098">
        <v>9.1743301293202521E-3</v>
      </c>
    </row>
    <row r="1099" spans="1:16" x14ac:dyDescent="0.2">
      <c r="A1099" t="s">
        <v>21</v>
      </c>
      <c r="B1099" t="s">
        <v>285</v>
      </c>
      <c r="C1099">
        <v>8.1959982024538778E-3</v>
      </c>
      <c r="D1099">
        <v>8.1960095524166755E-3</v>
      </c>
      <c r="E1099">
        <v>8.195818294776407E-3</v>
      </c>
      <c r="F1099">
        <v>8.195780737593486E-3</v>
      </c>
      <c r="G1099">
        <v>8.1957886589867392E-3</v>
      </c>
      <c r="H1099">
        <v>8.1952840681799918E-3</v>
      </c>
      <c r="I1099">
        <v>8.1954601230629989E-3</v>
      </c>
      <c r="J1099">
        <v>8.1952734941906098E-3</v>
      </c>
      <c r="K1099">
        <v>8.1954613887901175E-3</v>
      </c>
      <c r="L1099">
        <v>8.1953238628560132E-3</v>
      </c>
      <c r="M1099">
        <v>8.195212299028894E-3</v>
      </c>
      <c r="N1099">
        <v>8.1951542971973549E-3</v>
      </c>
      <c r="O1099">
        <v>8.1952111738860592E-3</v>
      </c>
      <c r="P1099">
        <v>8.1952508911053504E-3</v>
      </c>
    </row>
    <row r="1100" spans="1:16" x14ac:dyDescent="0.2">
      <c r="A1100" t="s">
        <v>21</v>
      </c>
      <c r="B1100" t="s">
        <v>286</v>
      </c>
      <c r="C1100">
        <v>7.6070026723764686E-3</v>
      </c>
      <c r="D1100">
        <v>7.6070140222198575E-3</v>
      </c>
      <c r="E1100">
        <v>7.6068227641857495E-3</v>
      </c>
      <c r="F1100">
        <v>7.6067852064288953E-3</v>
      </c>
      <c r="G1100">
        <v>7.6067931280626253E-3</v>
      </c>
      <c r="H1100">
        <v>7.6062885373233222E-3</v>
      </c>
      <c r="I1100">
        <v>7.6064645917910574E-3</v>
      </c>
      <c r="J1100">
        <v>7.6062779627798106E-3</v>
      </c>
      <c r="K1100">
        <v>7.6064658574367386E-3</v>
      </c>
      <c r="L1100">
        <v>7.6063283320613097E-3</v>
      </c>
      <c r="M1100">
        <v>7.6062167687914644E-3</v>
      </c>
      <c r="N1100">
        <v>7.6061587670458739E-3</v>
      </c>
      <c r="O1100">
        <v>7.6062156433352899E-3</v>
      </c>
      <c r="P1100">
        <v>7.606255360679306E-3</v>
      </c>
    </row>
    <row r="1101" spans="1:16" x14ac:dyDescent="0.2">
      <c r="A1101" t="s">
        <v>21</v>
      </c>
      <c r="B1101" t="s">
        <v>287</v>
      </c>
      <c r="C1101">
        <v>7.293114803261851E-3</v>
      </c>
      <c r="D1101">
        <v>7.2931261532272907E-3</v>
      </c>
      <c r="E1101">
        <v>7.2929348951868457E-3</v>
      </c>
      <c r="F1101">
        <v>7.2928973366803863E-3</v>
      </c>
      <c r="G1101">
        <v>7.2929052583489947E-3</v>
      </c>
      <c r="H1101">
        <v>7.292400667492099E-3</v>
      </c>
      <c r="I1101">
        <v>7.2925767216017422E-3</v>
      </c>
      <c r="J1101">
        <v>7.2923900921905887E-3</v>
      </c>
      <c r="K1101">
        <v>7.2925779873678157E-3</v>
      </c>
      <c r="L1101">
        <v>7.2924404623305765E-3</v>
      </c>
      <c r="M1101">
        <v>7.2923288993536279E-3</v>
      </c>
      <c r="N1101">
        <v>7.2922708976598423E-3</v>
      </c>
      <c r="O1101">
        <v>7.2923277737281947E-3</v>
      </c>
      <c r="P1101">
        <v>7.2923674911711768E-3</v>
      </c>
    </row>
    <row r="1102" spans="1:16" x14ac:dyDescent="0.2">
      <c r="A1102" t="s">
        <v>21</v>
      </c>
      <c r="B1102" t="s">
        <v>288</v>
      </c>
      <c r="C1102">
        <v>7.1758378148008353E-3</v>
      </c>
      <c r="D1102">
        <v>7.1758491655827643E-3</v>
      </c>
      <c r="E1102">
        <v>7.1756579084970018E-3</v>
      </c>
      <c r="F1102">
        <v>7.1756203475752539E-3</v>
      </c>
      <c r="G1102">
        <v>7.1756282688416094E-3</v>
      </c>
      <c r="H1102">
        <v>7.1751236769800626E-3</v>
      </c>
      <c r="I1102">
        <v>7.1752997303702187E-3</v>
      </c>
      <c r="J1102">
        <v>7.1751130993761066E-3</v>
      </c>
      <c r="K1102">
        <v>7.1753009967727389E-3</v>
      </c>
      <c r="L1102">
        <v>7.1751634720034372E-3</v>
      </c>
      <c r="M1102">
        <v>7.1750519092337794E-3</v>
      </c>
      <c r="N1102">
        <v>7.1749939075919688E-3</v>
      </c>
      <c r="O1102">
        <v>7.1750507834579371E-3</v>
      </c>
      <c r="P1102">
        <v>7.1750905011036207E-3</v>
      </c>
    </row>
    <row r="1103" spans="1:16" x14ac:dyDescent="0.2">
      <c r="A1103" t="s">
        <v>21</v>
      </c>
      <c r="B1103" t="s">
        <v>289</v>
      </c>
      <c r="C1103">
        <v>7.1758377928449425E-3</v>
      </c>
      <c r="D1103">
        <v>7.1758491436311926E-3</v>
      </c>
      <c r="E1103">
        <v>7.1756578865547803E-3</v>
      </c>
      <c r="F1103">
        <v>7.1756203256212762E-3</v>
      </c>
      <c r="G1103">
        <v>7.1756282468847157E-3</v>
      </c>
      <c r="H1103">
        <v>7.1751236550177061E-3</v>
      </c>
      <c r="I1103">
        <v>7.1752997084052481E-3</v>
      </c>
      <c r="J1103">
        <v>7.1751130774026046E-3</v>
      </c>
      <c r="K1103">
        <v>7.1753009748105872E-3</v>
      </c>
      <c r="L1103">
        <v>7.1751634500407686E-3</v>
      </c>
      <c r="M1103">
        <v>7.1750518872706363E-3</v>
      </c>
      <c r="N1103">
        <v>7.1749938856287407E-3</v>
      </c>
      <c r="O1103">
        <v>7.1750507614951105E-3</v>
      </c>
      <c r="P1103">
        <v>7.175090479140985E-3</v>
      </c>
    </row>
    <row r="1104" spans="1:16" x14ac:dyDescent="0.2">
      <c r="A1104" t="s">
        <v>21</v>
      </c>
      <c r="B1104" t="s">
        <v>290</v>
      </c>
      <c r="C1104">
        <v>7.1758377921629386E-3</v>
      </c>
      <c r="D1104">
        <v>7.1758491429519651E-3</v>
      </c>
      <c r="E1104">
        <v>7.1756578858816426E-3</v>
      </c>
      <c r="F1104">
        <v>7.1756203249428432E-3</v>
      </c>
      <c r="G1104">
        <v>7.1756282462042721E-3</v>
      </c>
      <c r="H1104">
        <v>7.1751236543336596E-3</v>
      </c>
      <c r="I1104">
        <v>7.1752997077213177E-3</v>
      </c>
      <c r="J1104">
        <v>7.1751130767151667E-3</v>
      </c>
      <c r="K1104">
        <v>7.1753009741277211E-3</v>
      </c>
      <c r="L1104">
        <v>7.1751634493565286E-3</v>
      </c>
      <c r="M1104">
        <v>7.1750518865859756E-3</v>
      </c>
      <c r="N1104">
        <v>7.1749938849438406E-3</v>
      </c>
      <c r="O1104">
        <v>7.175050760810305E-3</v>
      </c>
      <c r="P1104">
        <v>7.1750904784567415E-3</v>
      </c>
    </row>
    <row r="1105" spans="1:16" x14ac:dyDescent="0.2">
      <c r="A1105" t="s">
        <v>21</v>
      </c>
      <c r="B1105" t="s">
        <v>291</v>
      </c>
      <c r="C1105">
        <v>7.1758377747774956E-3</v>
      </c>
      <c r="D1105">
        <v>7.1758491255704791E-3</v>
      </c>
      <c r="E1105">
        <v>7.1756578685100419E-3</v>
      </c>
      <c r="F1105">
        <v>7.1756203075626756E-3</v>
      </c>
      <c r="G1105">
        <v>7.1756282288202708E-3</v>
      </c>
      <c r="H1105">
        <v>7.1751236369442112E-3</v>
      </c>
      <c r="I1105">
        <v>7.1752996903341141E-3</v>
      </c>
      <c r="J1105">
        <v>7.1751130593242559E-3</v>
      </c>
      <c r="K1105">
        <v>7.1753009567407464E-3</v>
      </c>
      <c r="L1105">
        <v>7.1751634319678938E-3</v>
      </c>
      <c r="M1105">
        <v>7.1750518691963546E-3</v>
      </c>
      <c r="N1105">
        <v>7.1749938675536159E-3</v>
      </c>
      <c r="O1105">
        <v>7.1750507434202582E-3</v>
      </c>
      <c r="P1105">
        <v>7.1750904610678569E-3</v>
      </c>
    </row>
    <row r="1106" spans="1:16" x14ac:dyDescent="0.2">
      <c r="A1106" t="s">
        <v>21</v>
      </c>
      <c r="B1106" t="s">
        <v>292</v>
      </c>
      <c r="C1106">
        <v>7.1758377747662876E-3</v>
      </c>
      <c r="D1106">
        <v>7.1758491255618758E-3</v>
      </c>
      <c r="E1106">
        <v>7.1756578685085674E-3</v>
      </c>
      <c r="F1106">
        <v>7.1756203075563638E-3</v>
      </c>
      <c r="G1106">
        <v>7.1756282288113447E-3</v>
      </c>
      <c r="H1106">
        <v>7.1751236369319371E-3</v>
      </c>
      <c r="I1106">
        <v>7.1752996903249868E-3</v>
      </c>
      <c r="J1106">
        <v>7.1751130593148095E-3</v>
      </c>
      <c r="K1106">
        <v>7.1753009567304387E-3</v>
      </c>
      <c r="L1106">
        <v>7.1751634319562234E-3</v>
      </c>
      <c r="M1106">
        <v>7.1750518691836677E-3</v>
      </c>
      <c r="N1106">
        <v>7.1749938675406046E-3</v>
      </c>
      <c r="O1106">
        <v>7.1750507434070665E-3</v>
      </c>
      <c r="P1106">
        <v>7.1750904610559003E-3</v>
      </c>
    </row>
    <row r="1107" spans="1:16" x14ac:dyDescent="0.2">
      <c r="A1107" t="s">
        <v>21</v>
      </c>
      <c r="B1107" t="s">
        <v>293</v>
      </c>
      <c r="C1107">
        <v>7.1758377848862671E-3</v>
      </c>
      <c r="D1107">
        <v>7.1758491356853221E-3</v>
      </c>
      <c r="E1107">
        <v>7.1756578786406266E-3</v>
      </c>
      <c r="F1107">
        <v>7.1756203176839665E-3</v>
      </c>
      <c r="G1107">
        <v>7.1756282389353367E-3</v>
      </c>
      <c r="H1107">
        <v>7.1751236470519401E-3</v>
      </c>
      <c r="I1107">
        <v>7.1752997004513198E-3</v>
      </c>
      <c r="J1107">
        <v>7.1751130694443395E-3</v>
      </c>
      <c r="K1107">
        <v>7.1753009668541817E-3</v>
      </c>
      <c r="L1107">
        <v>7.175163442077556E-3</v>
      </c>
      <c r="M1107">
        <v>7.1750518793037635E-3</v>
      </c>
      <c r="N1107">
        <v>7.1749938776596734E-3</v>
      </c>
      <c r="O1107">
        <v>7.1750507535266461E-3</v>
      </c>
      <c r="P1107">
        <v>7.1750904711770395E-3</v>
      </c>
    </row>
    <row r="1108" spans="1:16" x14ac:dyDescent="0.2">
      <c r="A1108" t="s">
        <v>21</v>
      </c>
      <c r="B1108" t="s">
        <v>294</v>
      </c>
      <c r="C1108">
        <v>7.1758377760439305E-3</v>
      </c>
      <c r="D1108">
        <v>7.1758491268478393E-3</v>
      </c>
      <c r="E1108">
        <v>7.1756578698119102E-3</v>
      </c>
      <c r="F1108">
        <v>7.1756203088506479E-3</v>
      </c>
      <c r="G1108">
        <v>7.1756282300976387E-3</v>
      </c>
      <c r="H1108">
        <v>7.175123638211045E-3</v>
      </c>
      <c r="I1108">
        <v>7.175299691617564E-3</v>
      </c>
      <c r="J1108">
        <v>7.1751130606151877E-3</v>
      </c>
      <c r="K1108">
        <v>7.175300958018156E-3</v>
      </c>
      <c r="L1108">
        <v>7.175163433239414E-3</v>
      </c>
      <c r="M1108">
        <v>7.1750518704642293E-3</v>
      </c>
      <c r="N1108">
        <v>7.174993868818905E-3</v>
      </c>
      <c r="O1108">
        <v>7.1750507446862889E-3</v>
      </c>
      <c r="P1108">
        <v>7.1750904623390007E-3</v>
      </c>
    </row>
    <row r="1109" spans="1:16" x14ac:dyDescent="0.2">
      <c r="A1109" t="s">
        <v>21</v>
      </c>
      <c r="B1109" t="s">
        <v>295</v>
      </c>
      <c r="C1109">
        <v>7.1587480516279228E-3</v>
      </c>
      <c r="D1109">
        <v>7.158760714518023E-3</v>
      </c>
      <c r="E1109">
        <v>7.158572521961672E-3</v>
      </c>
      <c r="F1109">
        <v>7.158532650588874E-3</v>
      </c>
      <c r="G1109">
        <v>7.1585389810597273E-3</v>
      </c>
      <c r="H1109">
        <v>7.15803284373593E-3</v>
      </c>
      <c r="I1109">
        <v>7.1582113222660587E-3</v>
      </c>
      <c r="J1109">
        <v>7.1580262332112199E-3</v>
      </c>
      <c r="K1109">
        <v>7.1582118928787226E-3</v>
      </c>
      <c r="L1109">
        <v>7.1580738567278415E-3</v>
      </c>
      <c r="M1109">
        <v>7.1579619732953194E-3</v>
      </c>
      <c r="N1109">
        <v>7.1579036647522682E-3</v>
      </c>
      <c r="O1109">
        <v>7.1579604705523433E-3</v>
      </c>
      <c r="P1109">
        <v>7.1580013080793673E-3</v>
      </c>
    </row>
    <row r="1110" spans="1:16" x14ac:dyDescent="0.2">
      <c r="A1110" t="s">
        <v>21</v>
      </c>
      <c r="B1110" t="s">
        <v>296</v>
      </c>
      <c r="C1110">
        <v>7.1587480346511408E-3</v>
      </c>
      <c r="D1110">
        <v>7.1587606975461338E-3</v>
      </c>
      <c r="E1110">
        <v>7.1585725049996699E-3</v>
      </c>
      <c r="F1110">
        <v>7.1585326336226218E-3</v>
      </c>
      <c r="G1110">
        <v>7.1585389640885892E-3</v>
      </c>
      <c r="H1110">
        <v>7.1580328267625941E-3</v>
      </c>
      <c r="I1110">
        <v>7.1582113053006262E-3</v>
      </c>
      <c r="J1110">
        <v>7.158026216252748E-3</v>
      </c>
      <c r="K1110">
        <v>7.158211875910479E-3</v>
      </c>
      <c r="L1110">
        <v>7.1580738397577087E-3</v>
      </c>
      <c r="M1110">
        <v>7.157961956324229E-3</v>
      </c>
      <c r="N1110">
        <v>7.1579036477798638E-3</v>
      </c>
      <c r="O1110">
        <v>7.1579604535803552E-3</v>
      </c>
      <c r="P1110">
        <v>7.1580012911103249E-3</v>
      </c>
    </row>
    <row r="1111" spans="1:16" x14ac:dyDescent="0.2">
      <c r="A1111" t="s">
        <v>21</v>
      </c>
      <c r="B1111" t="s">
        <v>297</v>
      </c>
      <c r="C1111">
        <v>7.1587480267327605E-3</v>
      </c>
      <c r="D1111">
        <v>7.1587606896310087E-3</v>
      </c>
      <c r="E1111">
        <v>7.1585724970929226E-3</v>
      </c>
      <c r="F1111">
        <v>7.1585326257139039E-3</v>
      </c>
      <c r="G1111">
        <v>7.1585389561761416E-3</v>
      </c>
      <c r="H1111">
        <v>7.158032818849574E-3</v>
      </c>
      <c r="I1111">
        <v>7.1582112973938624E-3</v>
      </c>
      <c r="J1111">
        <v>7.1580262083531555E-3</v>
      </c>
      <c r="K1111">
        <v>7.1582118680010914E-3</v>
      </c>
      <c r="L1111">
        <v>7.1580738318469212E-3</v>
      </c>
      <c r="M1111">
        <v>7.1579619484126427E-3</v>
      </c>
      <c r="N1111">
        <v>7.157903639867496E-3</v>
      </c>
      <c r="O1111">
        <v>7.1579604456677706E-3</v>
      </c>
      <c r="P1111">
        <v>7.1580012832001124E-3</v>
      </c>
    </row>
    <row r="1112" spans="1:16" x14ac:dyDescent="0.2">
      <c r="A1112" t="s">
        <v>21</v>
      </c>
      <c r="B1112" t="s">
        <v>298</v>
      </c>
      <c r="C1112">
        <v>7.1587479864060576E-3</v>
      </c>
      <c r="D1112">
        <v>7.1587606493108231E-3</v>
      </c>
      <c r="E1112">
        <v>7.1585724567919118E-3</v>
      </c>
      <c r="F1112">
        <v>7.1585325854073576E-3</v>
      </c>
      <c r="G1112">
        <v>7.158538915861469E-3</v>
      </c>
      <c r="H1112">
        <v>7.1580327785335744E-3</v>
      </c>
      <c r="I1112">
        <v>7.1582112570889971E-3</v>
      </c>
      <c r="J1112">
        <v>7.1580261680583472E-3</v>
      </c>
      <c r="K1112">
        <v>7.1582118276923767E-3</v>
      </c>
      <c r="L1112">
        <v>7.1580737915355524E-3</v>
      </c>
      <c r="M1112">
        <v>7.1579619080998826E-3</v>
      </c>
      <c r="N1112">
        <v>7.157903599553244E-3</v>
      </c>
      <c r="O1112">
        <v>7.157960405353667E-3</v>
      </c>
      <c r="P1112">
        <v>7.1580012428910647E-3</v>
      </c>
    </row>
    <row r="1113" spans="1:16" x14ac:dyDescent="0.2">
      <c r="A1113" t="s">
        <v>21</v>
      </c>
      <c r="B1113" t="s">
        <v>299</v>
      </c>
      <c r="C1113">
        <v>7.1587479665983431E-3</v>
      </c>
      <c r="D1113">
        <v>7.1587606295069042E-3</v>
      </c>
      <c r="E1113">
        <v>7.1585724370006928E-3</v>
      </c>
      <c r="F1113">
        <v>7.1585325656131011E-3</v>
      </c>
      <c r="G1113">
        <v>7.1585388960625348E-3</v>
      </c>
      <c r="H1113">
        <v>7.1580327587338543E-3</v>
      </c>
      <c r="I1113">
        <v>7.158211237296667E-3</v>
      </c>
      <c r="J1113">
        <v>7.1580261482725501E-3</v>
      </c>
      <c r="K1113">
        <v>7.1582118078975252E-3</v>
      </c>
      <c r="L1113">
        <v>7.1580737717391336E-3</v>
      </c>
      <c r="M1113">
        <v>7.1579618883029278E-3</v>
      </c>
      <c r="N1113">
        <v>7.1579035797553828E-3</v>
      </c>
      <c r="O1113">
        <v>7.1579603855552237E-3</v>
      </c>
      <c r="P1113">
        <v>7.1580012230962426E-3</v>
      </c>
    </row>
    <row r="1114" spans="1:16" x14ac:dyDescent="0.2">
      <c r="A1114" t="s">
        <v>21</v>
      </c>
      <c r="B1114" t="s">
        <v>300</v>
      </c>
      <c r="C1114">
        <v>7.158747950927029E-3</v>
      </c>
      <c r="D1114">
        <v>7.1587606138387352E-3</v>
      </c>
      <c r="E1114">
        <v>7.1585724213452653E-3</v>
      </c>
      <c r="F1114">
        <v>7.1585325499547679E-3</v>
      </c>
      <c r="G1114">
        <v>7.158538880399511E-3</v>
      </c>
      <c r="H1114">
        <v>7.1580327430691287E-3</v>
      </c>
      <c r="I1114">
        <v>7.1582112216404797E-3</v>
      </c>
      <c r="J1114">
        <v>7.1580261326223285E-3</v>
      </c>
      <c r="K1114">
        <v>7.1582117922383334E-3</v>
      </c>
      <c r="L1114">
        <v>7.1580737560777196E-3</v>
      </c>
      <c r="M1114">
        <v>7.1579618726404825E-3</v>
      </c>
      <c r="N1114">
        <v>7.1579035640919183E-3</v>
      </c>
      <c r="O1114">
        <v>7.157960369891637E-3</v>
      </c>
      <c r="P1114">
        <v>7.1580012074363786E-3</v>
      </c>
    </row>
    <row r="1115" spans="1:16" x14ac:dyDescent="0.2">
      <c r="A1115" t="s">
        <v>21</v>
      </c>
      <c r="B1115" t="s">
        <v>301</v>
      </c>
      <c r="C1115">
        <v>7.1587479372994343E-3</v>
      </c>
      <c r="D1115">
        <v>7.1587606002129003E-3</v>
      </c>
      <c r="E1115">
        <v>7.1585724077312613E-3</v>
      </c>
      <c r="F1115">
        <v>7.1585325363392582E-3</v>
      </c>
      <c r="G1115">
        <v>7.1585388667796115E-3</v>
      </c>
      <c r="H1115">
        <v>7.1580327294475969E-3</v>
      </c>
      <c r="I1115">
        <v>7.1582112080273352E-3</v>
      </c>
      <c r="J1115">
        <v>7.1580261190149191E-3</v>
      </c>
      <c r="K1115">
        <v>7.158211778621716E-3</v>
      </c>
      <c r="L1115">
        <v>7.1580737424591784E-3</v>
      </c>
      <c r="M1115">
        <v>7.1579618590212717E-3</v>
      </c>
      <c r="N1115">
        <v>7.1579035504716997E-3</v>
      </c>
      <c r="O1115">
        <v>7.1579603562712821E-3</v>
      </c>
      <c r="P1115">
        <v>7.1580011938192035E-3</v>
      </c>
    </row>
    <row r="1116" spans="1:16" x14ac:dyDescent="0.2">
      <c r="A1116" t="s">
        <v>21</v>
      </c>
      <c r="B1116" t="s">
        <v>302</v>
      </c>
      <c r="C1116">
        <v>7.0444455011449822E-3</v>
      </c>
      <c r="D1116">
        <v>7.0444581687054099E-3</v>
      </c>
      <c r="E1116">
        <v>7.0442700116829966E-3</v>
      </c>
      <c r="F1116">
        <v>7.0442301349403248E-3</v>
      </c>
      <c r="G1116">
        <v>7.0442364543092887E-3</v>
      </c>
      <c r="H1116">
        <v>7.043730319191077E-3</v>
      </c>
      <c r="I1116">
        <v>7.0439088140671477E-3</v>
      </c>
      <c r="J1116">
        <v>7.0437237369548869E-3</v>
      </c>
      <c r="K1116">
        <v>7.043909379285263E-3</v>
      </c>
      <c r="L1116">
        <v>7.0437713421510088E-3</v>
      </c>
      <c r="M1116">
        <v>7.0436594590434403E-3</v>
      </c>
      <c r="N1116">
        <v>7.043601148809947E-3</v>
      </c>
      <c r="O1116">
        <v>7.0436579524201437E-3</v>
      </c>
      <c r="P1116">
        <v>7.0436987996231829E-3</v>
      </c>
    </row>
    <row r="1117" spans="1:16" x14ac:dyDescent="0.2">
      <c r="A1117" t="s">
        <v>21</v>
      </c>
      <c r="B1117" t="s">
        <v>303</v>
      </c>
      <c r="C1117">
        <v>6.9776084775681289E-3</v>
      </c>
      <c r="D1117">
        <v>6.9776211499689286E-3</v>
      </c>
      <c r="E1117">
        <v>6.9774330476925469E-3</v>
      </c>
      <c r="F1117">
        <v>6.9773931647470078E-3</v>
      </c>
      <c r="G1117">
        <v>6.9773994653502319E-3</v>
      </c>
      <c r="H1117">
        <v>6.9768933293489011E-3</v>
      </c>
      <c r="I1117">
        <v>6.9770718619255991E-3</v>
      </c>
      <c r="J1117">
        <v>6.9768868147481221E-3</v>
      </c>
      <c r="K1117">
        <v>6.9770724112640427E-3</v>
      </c>
      <c r="L1117">
        <v>6.9769343669082804E-3</v>
      </c>
      <c r="M1117">
        <v>6.9768224812525783E-3</v>
      </c>
      <c r="N1117">
        <v>6.9767641672982064E-3</v>
      </c>
      <c r="O1117">
        <v>6.9768209692126666E-3</v>
      </c>
      <c r="P1117">
        <v>6.9768618343873717E-3</v>
      </c>
    </row>
    <row r="1118" spans="1:16" x14ac:dyDescent="0.2">
      <c r="A1118" t="s">
        <v>21</v>
      </c>
      <c r="B1118" t="s">
        <v>304</v>
      </c>
      <c r="C1118">
        <v>7.0234342193642848E-3</v>
      </c>
      <c r="D1118">
        <v>7.0234449778127381E-3</v>
      </c>
      <c r="E1118">
        <v>7.0232649988645583E-3</v>
      </c>
      <c r="F1118">
        <v>7.0232273653523291E-3</v>
      </c>
      <c r="G1118">
        <v>7.0232300417548063E-3</v>
      </c>
      <c r="H1118">
        <v>7.0227180651059552E-3</v>
      </c>
      <c r="I1118">
        <v>7.0229151832150597E-3</v>
      </c>
      <c r="J1118">
        <v>7.0227482620459558E-3</v>
      </c>
      <c r="K1118">
        <v>7.0229049365168328E-3</v>
      </c>
      <c r="L1118">
        <v>7.0227625540682957E-3</v>
      </c>
      <c r="M1118">
        <v>7.0226490004039483E-3</v>
      </c>
      <c r="N1118">
        <v>7.0225888649362396E-3</v>
      </c>
      <c r="O1118">
        <v>7.0226458485528678E-3</v>
      </c>
      <c r="P1118">
        <v>7.0226909281655746E-3</v>
      </c>
    </row>
    <row r="1119" spans="1:16" x14ac:dyDescent="0.2">
      <c r="A1119" t="s">
        <v>21</v>
      </c>
      <c r="B1119" t="s">
        <v>305</v>
      </c>
      <c r="C1119">
        <v>7.0234344200896283E-3</v>
      </c>
      <c r="D1119">
        <v>7.0234451785048521E-3</v>
      </c>
      <c r="E1119">
        <v>7.0232651996414812E-3</v>
      </c>
      <c r="F1119">
        <v>7.0232275661807116E-3</v>
      </c>
      <c r="G1119">
        <v>7.0232302425571888E-3</v>
      </c>
      <c r="H1119">
        <v>7.0227182658764969E-3</v>
      </c>
      <c r="I1119">
        <v>7.0229153841390758E-3</v>
      </c>
      <c r="J1119">
        <v>7.0227484631337584E-3</v>
      </c>
      <c r="K1119">
        <v>7.0229051373479736E-3</v>
      </c>
      <c r="L1119">
        <v>7.0227627548601667E-3</v>
      </c>
      <c r="M1119">
        <v>7.0226492011829147E-3</v>
      </c>
      <c r="N1119">
        <v>7.0225890657011122E-3</v>
      </c>
      <c r="O1119">
        <v>7.0226460493189253E-3</v>
      </c>
      <c r="P1119">
        <v>7.0226911289655441E-3</v>
      </c>
    </row>
    <row r="1120" spans="1:16" x14ac:dyDescent="0.2">
      <c r="A1120" t="s">
        <v>21</v>
      </c>
      <c r="B1120" t="s">
        <v>306</v>
      </c>
      <c r="C1120">
        <v>7.2029783390211615E-3</v>
      </c>
      <c r="D1120">
        <v>7.2029714042725649E-3</v>
      </c>
      <c r="E1120">
        <v>7.202787459043296E-3</v>
      </c>
      <c r="F1120">
        <v>7.2027786403605961E-3</v>
      </c>
      <c r="G1120">
        <v>7.2027802184520531E-3</v>
      </c>
      <c r="H1120">
        <v>7.2022755061589084E-3</v>
      </c>
      <c r="I1120">
        <v>7.2025196943762771E-3</v>
      </c>
      <c r="J1120">
        <v>7.2024304509615607E-3</v>
      </c>
      <c r="K1120">
        <v>7.2024747624238952E-3</v>
      </c>
      <c r="L1120">
        <v>7.2023290867108125E-3</v>
      </c>
      <c r="M1120">
        <v>7.2022183045392062E-3</v>
      </c>
      <c r="N1120">
        <v>7.202156843708828E-3</v>
      </c>
      <c r="O1120">
        <v>7.2022105277627256E-3</v>
      </c>
      <c r="P1120">
        <v>7.2022664275856038E-3</v>
      </c>
    </row>
    <row r="1121" spans="1:16" x14ac:dyDescent="0.2">
      <c r="A1121" t="s">
        <v>21</v>
      </c>
      <c r="B1121" t="s">
        <v>307</v>
      </c>
      <c r="C1121">
        <v>7.1194240872000355E-3</v>
      </c>
      <c r="D1121">
        <v>7.1194171458643469E-3</v>
      </c>
      <c r="E1121">
        <v>7.1192332496859195E-3</v>
      </c>
      <c r="F1121">
        <v>7.1192244594725914E-3</v>
      </c>
      <c r="G1121">
        <v>7.1192260303566965E-3</v>
      </c>
      <c r="H1121">
        <v>7.1187213469673209E-3</v>
      </c>
      <c r="I1121">
        <v>7.1189655460032258E-3</v>
      </c>
      <c r="J1121">
        <v>7.1188763215249444E-3</v>
      </c>
      <c r="K1121">
        <v>7.1189206091268054E-3</v>
      </c>
      <c r="L1121">
        <v>7.1187749346216028E-3</v>
      </c>
      <c r="M1121">
        <v>7.1186641569712739E-3</v>
      </c>
      <c r="N1121">
        <v>7.1186026963246498E-3</v>
      </c>
      <c r="O1121">
        <v>7.1186563759380551E-3</v>
      </c>
      <c r="P1121">
        <v>7.1187122869696981E-3</v>
      </c>
    </row>
    <row r="1122" spans="1:16" x14ac:dyDescent="0.2">
      <c r="A1122" t="s">
        <v>21</v>
      </c>
      <c r="B1122" t="s">
        <v>308</v>
      </c>
      <c r="C1122">
        <v>6.5735670340817355E-3</v>
      </c>
      <c r="D1122">
        <v>6.5735600930327863E-3</v>
      </c>
      <c r="E1122">
        <v>6.5733761964980736E-3</v>
      </c>
      <c r="F1122">
        <v>6.5733674063519825E-3</v>
      </c>
      <c r="G1122">
        <v>6.573368977266153E-3</v>
      </c>
      <c r="H1122">
        <v>6.5728642952322149E-3</v>
      </c>
      <c r="I1122">
        <v>6.5731084935546627E-3</v>
      </c>
      <c r="J1122">
        <v>6.5730192692211213E-3</v>
      </c>
      <c r="K1122">
        <v>6.5730635570620194E-3</v>
      </c>
      <c r="L1122">
        <v>6.5729178833464847E-3</v>
      </c>
      <c r="M1122">
        <v>6.5728071061712402E-3</v>
      </c>
      <c r="N1122">
        <v>6.5727456457136133E-3</v>
      </c>
      <c r="O1122">
        <v>6.5727993250138152E-3</v>
      </c>
      <c r="P1122">
        <v>6.5728552362316643E-3</v>
      </c>
    </row>
    <row r="1123" spans="1:16" x14ac:dyDescent="0.2">
      <c r="A1123" t="s">
        <v>21</v>
      </c>
      <c r="B1123" t="s">
        <v>309</v>
      </c>
      <c r="C1123">
        <v>5.8966360627034633E-3</v>
      </c>
      <c r="D1123">
        <v>5.8966291218896863E-3</v>
      </c>
      <c r="E1123">
        <v>5.8964452247609331E-3</v>
      </c>
      <c r="F1123">
        <v>5.8964364345160851E-3</v>
      </c>
      <c r="G1123">
        <v>5.8964380055176015E-3</v>
      </c>
      <c r="H1123">
        <v>5.8959333244738748E-3</v>
      </c>
      <c r="I1123">
        <v>5.896177522089369E-3</v>
      </c>
      <c r="J1123">
        <v>5.8960882977574054E-3</v>
      </c>
      <c r="K1123">
        <v>5.8961325859754679E-3</v>
      </c>
      <c r="L1123">
        <v>5.8959869129734692E-3</v>
      </c>
      <c r="M1123">
        <v>5.8958761362147621E-3</v>
      </c>
      <c r="N1123">
        <v>5.8958146759302875E-3</v>
      </c>
      <c r="O1123">
        <v>5.895868354959693E-3</v>
      </c>
      <c r="P1123">
        <v>5.8959242662927893E-3</v>
      </c>
    </row>
    <row r="1124" spans="1:16" x14ac:dyDescent="0.2">
      <c r="A1124" t="s">
        <v>21</v>
      </c>
      <c r="B1124" t="s">
        <v>310</v>
      </c>
      <c r="C1124">
        <v>5.3829291965941444E-3</v>
      </c>
      <c r="D1124">
        <v>5.3829222560229442E-3</v>
      </c>
      <c r="E1124">
        <v>5.3827383585127982E-3</v>
      </c>
      <c r="F1124">
        <v>5.3827295681716878E-3</v>
      </c>
      <c r="G1124">
        <v>5.3827311391929063E-3</v>
      </c>
      <c r="H1124">
        <v>5.3822264589059848E-3</v>
      </c>
      <c r="I1124">
        <v>5.3824706560207528E-3</v>
      </c>
      <c r="J1124">
        <v>5.3823814317072918E-3</v>
      </c>
      <c r="K1124">
        <v>5.3824257202148744E-3</v>
      </c>
      <c r="L1124">
        <v>5.3822800477857386E-3</v>
      </c>
      <c r="M1124">
        <v>5.3821692713385549E-3</v>
      </c>
      <c r="N1124">
        <v>5.3821078111822478E-3</v>
      </c>
      <c r="O1124">
        <v>5.3821614899975225E-3</v>
      </c>
      <c r="P1124">
        <v>5.3822174014457429E-3</v>
      </c>
    </row>
    <row r="1125" spans="1:16" x14ac:dyDescent="0.2">
      <c r="A1125" t="s">
        <v>21</v>
      </c>
      <c r="B1125" t="s">
        <v>311</v>
      </c>
      <c r="C1125">
        <v>4.8154326350734415E-3</v>
      </c>
      <c r="D1125">
        <v>4.815425694779202E-3</v>
      </c>
      <c r="E1125">
        <v>4.8152417968353699E-3</v>
      </c>
      <c r="F1125">
        <v>4.8152330063370181E-3</v>
      </c>
      <c r="G1125">
        <v>4.8152345773727172E-3</v>
      </c>
      <c r="H1125">
        <v>4.8147298977799244E-3</v>
      </c>
      <c r="I1125">
        <v>4.8149740943919661E-3</v>
      </c>
      <c r="J1125">
        <v>4.8148848700726842E-3</v>
      </c>
      <c r="K1125">
        <v>4.8149291589071183E-3</v>
      </c>
      <c r="L1125">
        <v>4.814783487041608E-3</v>
      </c>
      <c r="M1125">
        <v>4.8146727108909701E-3</v>
      </c>
      <c r="N1125">
        <v>4.8146112508626864E-3</v>
      </c>
      <c r="O1125">
        <v>4.814664929474498E-3</v>
      </c>
      <c r="P1125">
        <v>4.814720841026944E-3</v>
      </c>
    </row>
    <row r="1126" spans="1:16" x14ac:dyDescent="0.2">
      <c r="A1126" t="s">
        <v>21</v>
      </c>
      <c r="B1126" t="s">
        <v>312</v>
      </c>
      <c r="C1126">
        <v>4.1755981242146767E-3</v>
      </c>
      <c r="D1126">
        <v>4.1755911842399629E-3</v>
      </c>
      <c r="E1126">
        <v>4.1754072858107977E-3</v>
      </c>
      <c r="F1126">
        <v>4.1753984950557597E-3</v>
      </c>
      <c r="G1126">
        <v>4.1754000660896564E-3</v>
      </c>
      <c r="H1126">
        <v>4.17489538709271E-3</v>
      </c>
      <c r="I1126">
        <v>4.1751395832195417E-3</v>
      </c>
      <c r="J1126">
        <v>4.1750503588780354E-3</v>
      </c>
      <c r="K1126">
        <v>4.1750946480637874E-3</v>
      </c>
      <c r="L1126">
        <v>4.1749489767480535E-3</v>
      </c>
      <c r="M1126">
        <v>4.1748382008730935E-3</v>
      </c>
      <c r="N1126">
        <v>4.1747767409701418E-3</v>
      </c>
      <c r="O1126">
        <v>4.174830419390453E-3</v>
      </c>
      <c r="P1126">
        <v>4.1748863310411615E-3</v>
      </c>
    </row>
    <row r="1127" spans="1:16" x14ac:dyDescent="0.2">
      <c r="A1127" t="s">
        <v>21</v>
      </c>
      <c r="B1127" t="s">
        <v>313</v>
      </c>
      <c r="C1127">
        <v>3.7051704587689181E-3</v>
      </c>
      <c r="D1127">
        <v>3.7051635192383039E-3</v>
      </c>
      <c r="E1127">
        <v>3.7049796204242755E-3</v>
      </c>
      <c r="F1127">
        <v>3.7049708294249928E-3</v>
      </c>
      <c r="G1127">
        <v>3.7049724004202347E-3</v>
      </c>
      <c r="H1127">
        <v>3.7044677222141937E-3</v>
      </c>
      <c r="I1127">
        <v>3.7047119177388396E-3</v>
      </c>
      <c r="J1127">
        <v>3.7046226933117521E-3</v>
      </c>
      <c r="K1127">
        <v>3.7046669830026325E-3</v>
      </c>
      <c r="L1127">
        <v>3.7045213123152116E-3</v>
      </c>
      <c r="M1127">
        <v>3.70441053675611E-3</v>
      </c>
      <c r="N1127">
        <v>3.7043490770032592E-3</v>
      </c>
      <c r="O1127">
        <v>3.7044027552049141E-3</v>
      </c>
      <c r="P1127">
        <v>3.7044586669728844E-3</v>
      </c>
    </row>
    <row r="1128" spans="1:16" x14ac:dyDescent="0.2">
      <c r="A1128" t="s">
        <v>21</v>
      </c>
      <c r="B1128" t="s">
        <v>314</v>
      </c>
      <c r="C1128">
        <v>3.6965221062686248E-3</v>
      </c>
      <c r="D1128">
        <v>3.6965159344071953E-3</v>
      </c>
      <c r="E1128">
        <v>3.6963368629989763E-3</v>
      </c>
      <c r="F1128">
        <v>3.6963319525952529E-3</v>
      </c>
      <c r="G1128">
        <v>3.6963335466539985E-3</v>
      </c>
      <c r="H1128">
        <v>3.6958343693632243E-3</v>
      </c>
      <c r="I1128">
        <v>3.6960766008107002E-3</v>
      </c>
      <c r="J1128">
        <v>3.6959860596281237E-3</v>
      </c>
      <c r="K1128">
        <v>3.696032455637877E-3</v>
      </c>
      <c r="L1128">
        <v>3.6958873645492989E-3</v>
      </c>
      <c r="M1128">
        <v>3.6957774311531634E-3</v>
      </c>
      <c r="N1128">
        <v>3.6957162078307634E-3</v>
      </c>
      <c r="O1128">
        <v>3.6957694111038335E-3</v>
      </c>
      <c r="P1128">
        <v>3.6958255895489724E-3</v>
      </c>
    </row>
    <row r="1129" spans="1:16" x14ac:dyDescent="0.2">
      <c r="A1129" t="s">
        <v>21</v>
      </c>
      <c r="B1129" t="s">
        <v>315</v>
      </c>
      <c r="C1129">
        <v>4.0509432433997201E-3</v>
      </c>
      <c r="D1129">
        <v>4.0509088551885144E-3</v>
      </c>
      <c r="E1129">
        <v>4.0506838844238261E-3</v>
      </c>
      <c r="F1129">
        <v>4.0506121854279381E-3</v>
      </c>
      <c r="G1129">
        <v>4.0506581313893659E-3</v>
      </c>
      <c r="H1129">
        <v>4.0501815521964742E-3</v>
      </c>
      <c r="I1129">
        <v>4.0503056136209047E-3</v>
      </c>
      <c r="J1129">
        <v>4.0501526281647464E-3</v>
      </c>
      <c r="K1129">
        <v>4.0503040056283756E-3</v>
      </c>
      <c r="L1129">
        <v>4.0502078252594286E-3</v>
      </c>
      <c r="M1129">
        <v>4.0501374194719213E-3</v>
      </c>
      <c r="N1129">
        <v>4.0501006889850132E-3</v>
      </c>
      <c r="O1129">
        <v>4.0501364264569134E-3</v>
      </c>
      <c r="P1129">
        <v>4.0501666307456224E-3</v>
      </c>
    </row>
    <row r="1130" spans="1:16" x14ac:dyDescent="0.2">
      <c r="A1130" t="s">
        <v>21</v>
      </c>
      <c r="B1130" t="s">
        <v>316</v>
      </c>
      <c r="C1130">
        <v>4.3806333927292199E-3</v>
      </c>
      <c r="D1130">
        <v>4.3805819633286917E-3</v>
      </c>
      <c r="E1130">
        <v>4.3803926902922334E-3</v>
      </c>
      <c r="F1130">
        <v>4.3802701390133246E-3</v>
      </c>
      <c r="G1130">
        <v>4.3803335504384432E-3</v>
      </c>
      <c r="H1130">
        <v>4.3799127282351785E-3</v>
      </c>
      <c r="I1130">
        <v>4.3799650812799519E-3</v>
      </c>
      <c r="J1130">
        <v>4.3797955403386346E-3</v>
      </c>
      <c r="K1130">
        <v>4.3799829946411942E-3</v>
      </c>
      <c r="L1130">
        <v>4.3799210955825854E-3</v>
      </c>
      <c r="M1130">
        <v>4.3798804255283288E-3</v>
      </c>
      <c r="N1130">
        <v>4.3798603634689695E-3</v>
      </c>
      <c r="O1130">
        <v>4.3798820747802183E-3</v>
      </c>
      <c r="P1130">
        <v>4.3798967503809634E-3</v>
      </c>
    </row>
    <row r="1131" spans="1:16" x14ac:dyDescent="0.2">
      <c r="A1131" t="s">
        <v>21</v>
      </c>
      <c r="B1131" t="s">
        <v>317</v>
      </c>
      <c r="C1131">
        <v>4.5279932778332053E-3</v>
      </c>
      <c r="D1131">
        <v>4.5279368798892593E-3</v>
      </c>
      <c r="E1131">
        <v>4.5277881960507005E-3</v>
      </c>
      <c r="F1131">
        <v>4.5276660592515018E-3</v>
      </c>
      <c r="G1131">
        <v>4.527730819916434E-3</v>
      </c>
      <c r="H1131">
        <v>4.5273547993027706E-3</v>
      </c>
      <c r="I1131">
        <v>4.5273860004309196E-3</v>
      </c>
      <c r="J1131">
        <v>4.527216893305752E-3</v>
      </c>
      <c r="K1131">
        <v>4.5274061700398202E-3</v>
      </c>
      <c r="L1131">
        <v>4.5273533096709291E-3</v>
      </c>
      <c r="M1131">
        <v>4.5273223242742848E-3</v>
      </c>
      <c r="N1131">
        <v>4.5273066379825236E-3</v>
      </c>
      <c r="O1131">
        <v>4.5273240374941572E-3</v>
      </c>
      <c r="P1131">
        <v>4.5273336761550735E-3</v>
      </c>
    </row>
    <row r="1132" spans="1:16" x14ac:dyDescent="0.2">
      <c r="A1132" t="s">
        <v>21</v>
      </c>
      <c r="B1132" t="s">
        <v>318</v>
      </c>
      <c r="C1132">
        <v>4.5279933231747943E-3</v>
      </c>
      <c r="D1132">
        <v>4.5279369252300521E-3</v>
      </c>
      <c r="E1132">
        <v>4.5277882414168037E-3</v>
      </c>
      <c r="F1132">
        <v>4.5276661046256949E-3</v>
      </c>
      <c r="G1132">
        <v>4.5277308652892116E-3</v>
      </c>
      <c r="H1132">
        <v>4.5273548446981169E-3</v>
      </c>
      <c r="I1132">
        <v>4.5273860458211477E-3</v>
      </c>
      <c r="J1132">
        <v>4.5272169386962454E-3</v>
      </c>
      <c r="K1132">
        <v>4.5274062154294142E-3</v>
      </c>
      <c r="L1132">
        <v>4.5273533550616455E-3</v>
      </c>
      <c r="M1132">
        <v>4.527322369667683E-3</v>
      </c>
      <c r="N1132">
        <v>4.527306683376529E-3</v>
      </c>
      <c r="O1132">
        <v>4.5273240828869587E-3</v>
      </c>
      <c r="P1132">
        <v>4.5273337215469851E-3</v>
      </c>
    </row>
    <row r="1133" spans="1:16" x14ac:dyDescent="0.2">
      <c r="A1133" t="s">
        <v>21</v>
      </c>
      <c r="B1133" t="s">
        <v>319</v>
      </c>
      <c r="C1133">
        <v>4.5279933028153094E-3</v>
      </c>
      <c r="D1133">
        <v>4.5279369048822227E-3</v>
      </c>
      <c r="E1133">
        <v>4.5277882211114421E-3</v>
      </c>
      <c r="F1133">
        <v>4.5276660843345173E-3</v>
      </c>
      <c r="G1133">
        <v>4.527730844990102E-3</v>
      </c>
      <c r="H1133">
        <v>4.5273548244402859E-3</v>
      </c>
      <c r="I1133">
        <v>4.5273860255579251E-3</v>
      </c>
      <c r="J1133">
        <v>4.5272169184321044E-3</v>
      </c>
      <c r="K1133">
        <v>4.5274061951678284E-3</v>
      </c>
      <c r="L1133">
        <v>4.5273533348020815E-3</v>
      </c>
      <c r="M1133">
        <v>4.5273223494107905E-3</v>
      </c>
      <c r="N1133">
        <v>4.5273066631197414E-3</v>
      </c>
      <c r="O1133">
        <v>4.5273240626285318E-3</v>
      </c>
      <c r="P1133">
        <v>4.5273337012905921E-3</v>
      </c>
    </row>
    <row r="1134" spans="1:16" x14ac:dyDescent="0.2">
      <c r="A1134" t="s">
        <v>21</v>
      </c>
      <c r="B1134" t="s">
        <v>320</v>
      </c>
      <c r="C1134">
        <v>4.5371314586891377E-3</v>
      </c>
      <c r="D1134">
        <v>4.5370751393579876E-3</v>
      </c>
      <c r="E1134">
        <v>4.5369306178523567E-3</v>
      </c>
      <c r="F1134">
        <v>4.5368105203389001E-3</v>
      </c>
      <c r="G1134">
        <v>4.5368747456326847E-3</v>
      </c>
      <c r="H1134">
        <v>4.5365034584904937E-3</v>
      </c>
      <c r="I1134">
        <v>4.5365341977282271E-3</v>
      </c>
      <c r="J1134">
        <v>4.5363660842066287E-3</v>
      </c>
      <c r="K1134">
        <v>4.5365539151629598E-3</v>
      </c>
      <c r="L1134">
        <v>4.5365012180561496E-3</v>
      </c>
      <c r="M1134">
        <v>4.5364705992354789E-3</v>
      </c>
      <c r="N1134">
        <v>4.5364549724819497E-3</v>
      </c>
      <c r="O1134">
        <v>4.5364722171832165E-3</v>
      </c>
      <c r="P1134">
        <v>4.5364816582201045E-3</v>
      </c>
    </row>
    <row r="1135" spans="1:16" x14ac:dyDescent="0.2">
      <c r="A1135" t="s">
        <v>21</v>
      </c>
      <c r="B1135" t="s">
        <v>321</v>
      </c>
      <c r="C1135">
        <v>4.7522824246059529E-3</v>
      </c>
      <c r="D1135">
        <v>4.7522331945718862E-3</v>
      </c>
      <c r="E1135">
        <v>4.7521633129903353E-3</v>
      </c>
      <c r="F1135">
        <v>4.7520595147679447E-3</v>
      </c>
      <c r="G1135">
        <v>4.7521018409198363E-3</v>
      </c>
      <c r="H1135">
        <v>4.7518272110928083E-3</v>
      </c>
      <c r="I1135">
        <v>4.7518537450604512E-3</v>
      </c>
      <c r="J1135">
        <v>4.7517272038322417E-3</v>
      </c>
      <c r="K1135">
        <v>4.7518669656301717E-3</v>
      </c>
      <c r="L1135">
        <v>4.7518264155828596E-3</v>
      </c>
      <c r="M1135">
        <v>4.7518041953761485E-3</v>
      </c>
      <c r="N1135">
        <v>4.7517918212367132E-3</v>
      </c>
      <c r="O1135">
        <v>4.7518035126095266E-3</v>
      </c>
      <c r="P1135">
        <v>4.7518133858332721E-3</v>
      </c>
    </row>
    <row r="1136" spans="1:16" x14ac:dyDescent="0.2">
      <c r="A1136" t="s">
        <v>21</v>
      </c>
      <c r="B1136" t="s">
        <v>322</v>
      </c>
      <c r="C1136">
        <v>4.9268832592758273E-3</v>
      </c>
      <c r="D1136">
        <v>4.9268424813797103E-3</v>
      </c>
      <c r="E1136">
        <v>4.9268208715125749E-3</v>
      </c>
      <c r="F1136">
        <v>4.9267442097985538E-3</v>
      </c>
      <c r="G1136">
        <v>4.9267726676071729E-3</v>
      </c>
      <c r="H1136">
        <v>4.9265790282421174E-3</v>
      </c>
      <c r="I1136">
        <v>4.9265981089513626E-3</v>
      </c>
      <c r="J1136">
        <v>4.9264989939063726E-3</v>
      </c>
      <c r="K1136">
        <v>4.926606569244269E-3</v>
      </c>
      <c r="L1136">
        <v>4.926574468836137E-3</v>
      </c>
      <c r="M1136">
        <v>4.9265587364112629E-3</v>
      </c>
      <c r="N1136">
        <v>4.9265488203278007E-3</v>
      </c>
      <c r="O1136">
        <v>4.926556920751851E-3</v>
      </c>
      <c r="P1136">
        <v>4.9265647687864057E-3</v>
      </c>
    </row>
    <row r="1137" spans="1:16" x14ac:dyDescent="0.2">
      <c r="A1137" t="s">
        <v>21</v>
      </c>
      <c r="B1137" t="s">
        <v>323</v>
      </c>
      <c r="C1137">
        <v>5.2025902602884765E-3</v>
      </c>
      <c r="D1137">
        <v>5.2025733179244752E-3</v>
      </c>
      <c r="E1137">
        <v>5.2025917833995756E-3</v>
      </c>
      <c r="F1137">
        <v>5.2025388558514752E-3</v>
      </c>
      <c r="G1137">
        <v>5.2025402061405884E-3</v>
      </c>
      <c r="H1137">
        <v>5.202471000104336E-3</v>
      </c>
      <c r="I1137">
        <v>5.2024756935493471E-3</v>
      </c>
      <c r="J1137">
        <v>5.2024383203186581E-3</v>
      </c>
      <c r="K1137">
        <v>5.2024856481841415E-3</v>
      </c>
      <c r="L1137">
        <v>5.2024798946703164E-3</v>
      </c>
      <c r="M1137">
        <v>5.2024764389643277E-3</v>
      </c>
      <c r="N1137">
        <v>5.2024739002903249E-3</v>
      </c>
      <c r="O1137">
        <v>5.2024737663059996E-3</v>
      </c>
      <c r="P1137">
        <v>5.2024821550651678E-3</v>
      </c>
    </row>
    <row r="1138" spans="1:16" x14ac:dyDescent="0.2">
      <c r="A1138" t="s">
        <v>21</v>
      </c>
      <c r="B1138" t="s">
        <v>324</v>
      </c>
      <c r="C1138">
        <v>5.3071343903240134E-3</v>
      </c>
      <c r="D1138">
        <v>5.3071223118401996E-3</v>
      </c>
      <c r="E1138">
        <v>5.3071506803181135E-3</v>
      </c>
      <c r="F1138">
        <v>5.3071258910001385E-3</v>
      </c>
      <c r="G1138">
        <v>5.3071231545723128E-3</v>
      </c>
      <c r="H1138">
        <v>5.3070975388441639E-3</v>
      </c>
      <c r="I1138">
        <v>5.3071019905549972E-3</v>
      </c>
      <c r="J1138">
        <v>5.3070872215308295E-3</v>
      </c>
      <c r="K1138">
        <v>5.3071060239303211E-3</v>
      </c>
      <c r="L1138">
        <v>5.3071031960633709E-3</v>
      </c>
      <c r="M1138">
        <v>5.3071020885882801E-3</v>
      </c>
      <c r="N1138">
        <v>5.3071004083622116E-3</v>
      </c>
      <c r="O1138">
        <v>5.3070993973999394E-3</v>
      </c>
      <c r="P1138">
        <v>5.307105814458586E-3</v>
      </c>
    </row>
    <row r="1139" spans="1:16" x14ac:dyDescent="0.2">
      <c r="A1139" t="s">
        <v>21</v>
      </c>
      <c r="B1139" t="s">
        <v>325</v>
      </c>
      <c r="C1139">
        <v>4.9413474090401191E-3</v>
      </c>
      <c r="D1139">
        <v>4.9413353326174759E-3</v>
      </c>
      <c r="E1139">
        <v>4.9413637007739318E-3</v>
      </c>
      <c r="F1139">
        <v>4.941338910635292E-3</v>
      </c>
      <c r="G1139">
        <v>4.9413361733499387E-3</v>
      </c>
      <c r="H1139">
        <v>4.9413105592340098E-3</v>
      </c>
      <c r="I1139">
        <v>4.9413150103075169E-3</v>
      </c>
      <c r="J1139">
        <v>4.9413002413296889E-3</v>
      </c>
      <c r="K1139">
        <v>4.9413190445023363E-3</v>
      </c>
      <c r="L1139">
        <v>4.9413162173879586E-3</v>
      </c>
      <c r="M1139">
        <v>4.9413151100021714E-3</v>
      </c>
      <c r="N1139">
        <v>4.9413134299345325E-3</v>
      </c>
      <c r="O1139">
        <v>4.9413124188871409E-3</v>
      </c>
      <c r="P1139">
        <v>4.9413188361300256E-3</v>
      </c>
    </row>
    <row r="1140" spans="1:16" x14ac:dyDescent="0.2">
      <c r="A1140" t="s">
        <v>21</v>
      </c>
      <c r="B1140" t="s">
        <v>326</v>
      </c>
      <c r="C1140">
        <v>4.6286811418965422E-3</v>
      </c>
      <c r="D1140">
        <v>4.6286690677774349E-3</v>
      </c>
      <c r="E1140">
        <v>4.6286974355382697E-3</v>
      </c>
      <c r="F1140">
        <v>4.6286726447734286E-3</v>
      </c>
      <c r="G1140">
        <v>4.6286699065223721E-3</v>
      </c>
      <c r="H1140">
        <v>4.6286442943177953E-3</v>
      </c>
      <c r="I1140">
        <v>4.6286487448615977E-3</v>
      </c>
      <c r="J1140">
        <v>4.6286339761024784E-3</v>
      </c>
      <c r="K1140">
        <v>4.6286527797921202E-3</v>
      </c>
      <c r="L1140">
        <v>4.6286499533826743E-3</v>
      </c>
      <c r="M1140">
        <v>4.62864884603906E-3</v>
      </c>
      <c r="N1140">
        <v>4.6286471661032896E-3</v>
      </c>
      <c r="O1140">
        <v>4.6286461550135733E-3</v>
      </c>
      <c r="P1140">
        <v>4.6286525724407316E-3</v>
      </c>
    </row>
    <row r="1141" spans="1:16" x14ac:dyDescent="0.2">
      <c r="A1141" t="s">
        <v>21</v>
      </c>
      <c r="B1141" t="s">
        <v>327</v>
      </c>
      <c r="C1141">
        <v>4.6071445019404255E-3</v>
      </c>
      <c r="D1141">
        <v>4.6071324992696889E-3</v>
      </c>
      <c r="E1141">
        <v>4.6071608536775834E-3</v>
      </c>
      <c r="F1141">
        <v>4.6071361095491436E-3</v>
      </c>
      <c r="G1141">
        <v>4.6071333590466815E-3</v>
      </c>
      <c r="H1141">
        <v>4.6071077991176818E-3</v>
      </c>
      <c r="I1141">
        <v>4.6071122564814628E-3</v>
      </c>
      <c r="J1141">
        <v>4.6070975014887456E-3</v>
      </c>
      <c r="K1141">
        <v>4.6071162832186426E-3</v>
      </c>
      <c r="L1141">
        <v>4.6071134517525689E-3</v>
      </c>
      <c r="M1141">
        <v>4.6071123393079966E-3</v>
      </c>
      <c r="N1141">
        <v>4.6071106565955334E-3</v>
      </c>
      <c r="O1141">
        <v>4.6071096508013597E-3</v>
      </c>
      <c r="P1141">
        <v>4.607116065889906E-3</v>
      </c>
    </row>
    <row r="1142" spans="1:16" x14ac:dyDescent="0.2">
      <c r="A1142" t="s">
        <v>21</v>
      </c>
      <c r="B1142" t="s">
        <v>328</v>
      </c>
      <c r="C1142">
        <v>4.7255590048467461E-3</v>
      </c>
      <c r="D1142">
        <v>4.7255589760337863E-3</v>
      </c>
      <c r="E1142">
        <v>4.7255589931561722E-3</v>
      </c>
      <c r="F1142">
        <v>4.7255590200615755E-3</v>
      </c>
      <c r="G1142">
        <v>4.7255590314999023E-3</v>
      </c>
      <c r="H1142">
        <v>4.7255590541967632E-3</v>
      </c>
      <c r="I1142">
        <v>4.7255590528267333E-3</v>
      </c>
      <c r="J1142">
        <v>4.7255590647469021E-3</v>
      </c>
      <c r="K1142">
        <v>4.7255590397464065E-3</v>
      </c>
      <c r="L1142">
        <v>4.7255590358439587E-3</v>
      </c>
      <c r="M1142">
        <v>4.7255590424909394E-3</v>
      </c>
      <c r="N1142">
        <v>4.7255590415782277E-3</v>
      </c>
      <c r="O1142">
        <v>4.7255590382799181E-3</v>
      </c>
      <c r="P1142">
        <v>4.7255590379700792E-3</v>
      </c>
    </row>
    <row r="1143" spans="1:16" x14ac:dyDescent="0.2">
      <c r="A1143" t="s">
        <v>21</v>
      </c>
      <c r="B1143" t="s">
        <v>329</v>
      </c>
      <c r="C1143">
        <v>4.725559016247053E-3</v>
      </c>
      <c r="D1143">
        <v>4.725558987438698E-3</v>
      </c>
      <c r="E1143">
        <v>4.7255590045524442E-3</v>
      </c>
      <c r="F1143">
        <v>4.7255590314642035E-3</v>
      </c>
      <c r="G1143">
        <v>4.7255590429039276E-3</v>
      </c>
      <c r="H1143">
        <v>4.7255590656041452E-3</v>
      </c>
      <c r="I1143">
        <v>4.7255590642325393E-3</v>
      </c>
      <c r="J1143">
        <v>4.7255590761519708E-3</v>
      </c>
      <c r="K1143">
        <v>4.7255590511511162E-3</v>
      </c>
      <c r="L1143">
        <v>4.7255590472478834E-3</v>
      </c>
      <c r="M1143">
        <v>4.7255590538945657E-3</v>
      </c>
      <c r="N1143">
        <v>4.725559052981965E-3</v>
      </c>
      <c r="O1143">
        <v>4.7255590496845211E-3</v>
      </c>
      <c r="P1143">
        <v>4.7255590493723298E-3</v>
      </c>
    </row>
    <row r="1144" spans="1:16" x14ac:dyDescent="0.2">
      <c r="A1144" t="s">
        <v>21</v>
      </c>
      <c r="B1144" t="s">
        <v>330</v>
      </c>
      <c r="C1144">
        <v>4.4708479934945653E-3</v>
      </c>
      <c r="D1144">
        <v>4.4708479679527909E-3</v>
      </c>
      <c r="E1144">
        <v>4.4708479826232389E-3</v>
      </c>
      <c r="F1144">
        <v>4.4708480083230657E-3</v>
      </c>
      <c r="G1144">
        <v>4.4708480189323153E-3</v>
      </c>
      <c r="H1144">
        <v>4.4708480421308443E-3</v>
      </c>
      <c r="I1144">
        <v>4.4708480397869068E-3</v>
      </c>
      <c r="J1144">
        <v>4.4708480507657088E-3</v>
      </c>
      <c r="K1144">
        <v>4.4708480277203099E-3</v>
      </c>
      <c r="L1144">
        <v>4.4708480242953829E-3</v>
      </c>
      <c r="M1144">
        <v>4.4708480307060622E-3</v>
      </c>
      <c r="N1144">
        <v>4.4708480299451535E-3</v>
      </c>
      <c r="O1144">
        <v>4.4708480269140694E-3</v>
      </c>
      <c r="P1144">
        <v>4.4708480263147745E-3</v>
      </c>
    </row>
    <row r="1145" spans="1:16" x14ac:dyDescent="0.2">
      <c r="A1145" t="s">
        <v>21</v>
      </c>
      <c r="B1145" t="s">
        <v>331</v>
      </c>
      <c r="C1145">
        <v>4.0530665429773629E-3</v>
      </c>
      <c r="D1145">
        <v>4.0530665201342353E-3</v>
      </c>
      <c r="E1145">
        <v>4.0530665333168639E-3</v>
      </c>
      <c r="F1145">
        <v>4.0530665571904389E-3</v>
      </c>
      <c r="G1145">
        <v>4.0530665669000635E-3</v>
      </c>
      <c r="H1145">
        <v>4.0530665904407693E-3</v>
      </c>
      <c r="I1145">
        <v>4.053066587130877E-3</v>
      </c>
      <c r="J1145">
        <v>4.0530665974745951E-3</v>
      </c>
      <c r="K1145">
        <v>4.0530665762996462E-3</v>
      </c>
      <c r="L1145">
        <v>4.0530665736327413E-3</v>
      </c>
      <c r="M1145">
        <v>4.0530665799546044E-3</v>
      </c>
      <c r="N1145">
        <v>4.0530665794091128E-3</v>
      </c>
      <c r="O1145">
        <v>4.0530665764522142E-3</v>
      </c>
      <c r="P1145">
        <v>4.0530665758279219E-3</v>
      </c>
    </row>
    <row r="1146" spans="1:16" x14ac:dyDescent="0.2">
      <c r="A1146" t="s">
        <v>21</v>
      </c>
      <c r="B1146" t="s">
        <v>332</v>
      </c>
      <c r="C1146">
        <v>3.4517533616336511E-3</v>
      </c>
      <c r="D1146">
        <v>3.4517533409425673E-3</v>
      </c>
      <c r="E1146">
        <v>3.4517533532069447E-3</v>
      </c>
      <c r="F1146">
        <v>3.4517533754341383E-3</v>
      </c>
      <c r="G1146">
        <v>3.4517533843528578E-3</v>
      </c>
      <c r="H1146">
        <v>3.4517534082694765E-3</v>
      </c>
      <c r="I1146">
        <v>3.4517534041608763E-3</v>
      </c>
      <c r="J1146">
        <v>3.4517534140880305E-3</v>
      </c>
      <c r="K1146">
        <v>3.4517533944376328E-3</v>
      </c>
      <c r="L1146">
        <v>3.4517533925460019E-3</v>
      </c>
      <c r="M1146">
        <v>3.4517533988651997E-3</v>
      </c>
      <c r="N1146">
        <v>3.4517533985248248E-3</v>
      </c>
      <c r="O1146">
        <v>3.4517533955425476E-3</v>
      </c>
      <c r="P1146">
        <v>3.4517533950099159E-3</v>
      </c>
    </row>
    <row r="1147" spans="1:16" x14ac:dyDescent="0.2">
      <c r="A1147" t="s">
        <v>21</v>
      </c>
      <c r="B1147" t="s">
        <v>333</v>
      </c>
      <c r="C1147">
        <v>2.6005642130788862E-3</v>
      </c>
      <c r="D1147">
        <v>2.6005641942928558E-3</v>
      </c>
      <c r="E1147">
        <v>2.600564205845484E-3</v>
      </c>
      <c r="F1147">
        <v>2.6005642265733166E-3</v>
      </c>
      <c r="G1147">
        <v>2.6005642347637563E-3</v>
      </c>
      <c r="H1147">
        <v>2.6005642590174564E-3</v>
      </c>
      <c r="I1147">
        <v>2.6005642542257872E-3</v>
      </c>
      <c r="J1147">
        <v>2.600564263800328E-3</v>
      </c>
      <c r="K1147">
        <v>2.6005642455134439E-3</v>
      </c>
      <c r="L1147">
        <v>2.600564244356833E-3</v>
      </c>
      <c r="M1147">
        <v>2.600564250692015E-3</v>
      </c>
      <c r="N1147">
        <v>2.6005642505378579E-3</v>
      </c>
      <c r="O1147">
        <v>2.6005642475041483E-3</v>
      </c>
      <c r="P1147">
        <v>2.6005642471012458E-3</v>
      </c>
    </row>
    <row r="1148" spans="1:16" x14ac:dyDescent="0.2">
      <c r="A1148" t="s">
        <v>21</v>
      </c>
      <c r="B1148" t="s">
        <v>334</v>
      </c>
      <c r="C1148">
        <v>1.6731102074484976E-3</v>
      </c>
      <c r="D1148">
        <v>1.67311019058417E-3</v>
      </c>
      <c r="E1148">
        <v>1.6731102014440028E-3</v>
      </c>
      <c r="F1148">
        <v>1.673110220632308E-3</v>
      </c>
      <c r="G1148">
        <v>1.6731102280851669E-3</v>
      </c>
      <c r="H1148">
        <v>1.6731102525880243E-3</v>
      </c>
      <c r="I1148">
        <v>1.6731102471483164E-3</v>
      </c>
      <c r="J1148">
        <v>1.6731102563404801E-3</v>
      </c>
      <c r="K1148">
        <v>1.6731102394598298E-3</v>
      </c>
      <c r="L1148">
        <v>1.6731102390307941E-3</v>
      </c>
      <c r="M1148">
        <v>1.6731102453653361E-3</v>
      </c>
      <c r="N1148">
        <v>1.6731102453929876E-3</v>
      </c>
      <c r="O1148">
        <v>1.6731102423096394E-3</v>
      </c>
      <c r="P1148">
        <v>1.67311024205121E-3</v>
      </c>
    </row>
    <row r="1149" spans="1:16" x14ac:dyDescent="0.2">
      <c r="A1149" t="s">
        <v>21</v>
      </c>
      <c r="B1149" t="s">
        <v>335</v>
      </c>
      <c r="C1149">
        <v>7.8409869319321529E-4</v>
      </c>
      <c r="D1149">
        <v>7.840986783486096E-4</v>
      </c>
      <c r="E1149">
        <v>7.840986885068712E-4</v>
      </c>
      <c r="F1149">
        <v>7.8409870599073874E-4</v>
      </c>
      <c r="G1149">
        <v>7.8409871264723549E-4</v>
      </c>
      <c r="H1149">
        <v>7.8409873719268721E-4</v>
      </c>
      <c r="I1149">
        <v>7.8409873115706306E-4</v>
      </c>
      <c r="J1149">
        <v>7.8409873988852729E-4</v>
      </c>
      <c r="K1149">
        <v>7.8409872456015742E-4</v>
      </c>
      <c r="L1149">
        <v>7.8409872485658404E-4</v>
      </c>
      <c r="M1149">
        <v>7.8409873113820944E-4</v>
      </c>
      <c r="N1149">
        <v>7.8409873134408403E-4</v>
      </c>
      <c r="O1149">
        <v>7.8409872822674572E-4</v>
      </c>
      <c r="P1149">
        <v>7.8409872813605275E-4</v>
      </c>
    </row>
    <row r="1150" spans="1:16" x14ac:dyDescent="0.2">
      <c r="A1150" t="s">
        <v>21</v>
      </c>
      <c r="B1150" t="s">
        <v>336</v>
      </c>
      <c r="C1150">
        <v>2.1626777259189825E-4</v>
      </c>
      <c r="D1150">
        <v>2.1626776058164641E-4</v>
      </c>
      <c r="E1150">
        <v>2.162677693771309E-4</v>
      </c>
      <c r="F1150">
        <v>2.1626778412811386E-4</v>
      </c>
      <c r="G1150">
        <v>2.1626778960174322E-4</v>
      </c>
      <c r="H1150">
        <v>2.1626781234017966E-4</v>
      </c>
      <c r="I1150">
        <v>2.1626780628883449E-4</v>
      </c>
      <c r="J1150">
        <v>2.1626781401559559E-4</v>
      </c>
      <c r="K1150">
        <v>2.1626780109698079E-4</v>
      </c>
      <c r="L1150">
        <v>2.1626780197359687E-4</v>
      </c>
      <c r="M1150">
        <v>2.1626780773321378E-4</v>
      </c>
      <c r="N1150">
        <v>2.1626780806951863E-4</v>
      </c>
      <c r="O1150">
        <v>2.1626780515393592E-4</v>
      </c>
      <c r="P1150">
        <v>2.1626780523328209E-4</v>
      </c>
    </row>
    <row r="1151" spans="1:16" x14ac:dyDescent="0.2">
      <c r="A1151" t="s">
        <v>21</v>
      </c>
      <c r="B1151" t="s">
        <v>337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</row>
    <row r="1152" spans="1:16" x14ac:dyDescent="0.2">
      <c r="A1152" t="s">
        <v>21</v>
      </c>
      <c r="B1152" t="s">
        <v>338</v>
      </c>
      <c r="C1152">
        <v>3.2105073285076506E-5</v>
      </c>
      <c r="D1152">
        <v>3.2103594222563862E-5</v>
      </c>
      <c r="E1152">
        <v>3.2102501983707381E-5</v>
      </c>
      <c r="F1152">
        <v>3.21035134897144E-5</v>
      </c>
      <c r="G1152">
        <v>3.2104320389271858E-5</v>
      </c>
      <c r="H1152">
        <v>3.2107126068663344E-5</v>
      </c>
      <c r="I1152">
        <v>3.210581582494462E-5</v>
      </c>
      <c r="J1152">
        <v>3.2108173482737024E-5</v>
      </c>
      <c r="K1152">
        <v>3.2105122370313716E-5</v>
      </c>
      <c r="L1152">
        <v>3.2105573149839287E-5</v>
      </c>
      <c r="M1152">
        <v>3.2106121785598588E-5</v>
      </c>
      <c r="N1152">
        <v>3.210639541939631E-5</v>
      </c>
      <c r="O1152">
        <v>3.2106600350492003E-5</v>
      </c>
      <c r="P1152">
        <v>3.2105532602166185E-5</v>
      </c>
    </row>
    <row r="1153" spans="1:16" x14ac:dyDescent="0.2">
      <c r="A1153" t="s">
        <v>21</v>
      </c>
      <c r="B1153" t="s">
        <v>25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/>
  <dimension ref="A1:P68"/>
  <sheetViews>
    <sheetView workbookViewId="0"/>
  </sheetViews>
  <sheetFormatPr baseColWidth="10" defaultColWidth="9.140625" defaultRowHeight="12.75" x14ac:dyDescent="0.2"/>
  <cols>
    <col min="16" max="16" width="12.28515625" bestFit="1" customWidth="1"/>
  </cols>
  <sheetData>
    <row r="1" spans="1:16" x14ac:dyDescent="0.2">
      <c r="B1" t="s">
        <v>16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17</v>
      </c>
    </row>
    <row r="2" spans="1:16" x14ac:dyDescent="0.2">
      <c r="A2" t="s">
        <v>18</v>
      </c>
      <c r="B2">
        <v>2.5858690465186025E-5</v>
      </c>
      <c r="C2">
        <v>2.5858710710766411E-5</v>
      </c>
      <c r="D2">
        <v>2.584759548880048E-5</v>
      </c>
      <c r="E2">
        <v>2.5837891339928858E-5</v>
      </c>
      <c r="F2">
        <v>2.5840524887605666E-5</v>
      </c>
      <c r="G2">
        <v>2.5818987272273851E-5</v>
      </c>
      <c r="H2">
        <v>2.5822260324475516E-5</v>
      </c>
      <c r="I2">
        <v>2.5821835657477768E-5</v>
      </c>
      <c r="J2">
        <v>2.5818611623031236E-5</v>
      </c>
      <c r="K2">
        <v>2.5816076956960456E-5</v>
      </c>
      <c r="L2">
        <v>2.5817181185005394E-5</v>
      </c>
      <c r="M2">
        <v>2.5816779676331864E-5</v>
      </c>
      <c r="N2">
        <v>2.5815845765096192E-5</v>
      </c>
      <c r="O2">
        <v>2.5814622045867812E-5</v>
      </c>
      <c r="P2" s="83"/>
    </row>
    <row r="3" spans="1:16" x14ac:dyDescent="0.2">
      <c r="A3" t="s">
        <v>19</v>
      </c>
      <c r="B3">
        <v>1.2536260066952146E-4</v>
      </c>
      <c r="C3">
        <v>1.2546938897025142E-4</v>
      </c>
      <c r="D3">
        <v>1.2571933295945498E-4</v>
      </c>
      <c r="E3">
        <v>1.2777050254146258E-4</v>
      </c>
      <c r="F3">
        <v>1.274708188600919E-4</v>
      </c>
      <c r="G3">
        <v>1.2745496844766835E-4</v>
      </c>
      <c r="H3">
        <v>1.2890050373075626E-4</v>
      </c>
      <c r="I3">
        <v>1.2826884310673456E-4</v>
      </c>
      <c r="J3">
        <v>1.2706702041109103E-4</v>
      </c>
      <c r="K3">
        <v>1.2704702262669038E-4</v>
      </c>
      <c r="L3">
        <v>1.2768541398093178E-4</v>
      </c>
      <c r="M3">
        <v>1.2731522703902931E-4</v>
      </c>
      <c r="N3">
        <v>1.2683864506624412E-4</v>
      </c>
      <c r="O3">
        <v>1.2710094252070536E-4</v>
      </c>
      <c r="P3" s="83"/>
    </row>
    <row r="4" spans="1:16" x14ac:dyDescent="0.2">
      <c r="A4" t="s">
        <v>20</v>
      </c>
      <c r="B4">
        <v>5.8874555318949671E-6</v>
      </c>
      <c r="C4">
        <v>5.8873722190008401E-6</v>
      </c>
      <c r="D4">
        <v>5.887143703351078E-6</v>
      </c>
      <c r="E4">
        <v>5.8870835673409741E-6</v>
      </c>
      <c r="F4">
        <v>5.8870828251356318E-6</v>
      </c>
      <c r="G4">
        <v>5.8871085148550807E-6</v>
      </c>
      <c r="H4">
        <v>5.8870981724157192E-6</v>
      </c>
      <c r="I4">
        <v>5.8870828563229241E-6</v>
      </c>
      <c r="J4">
        <v>5.8871254839654424E-6</v>
      </c>
      <c r="K4">
        <v>5.8871084929429211E-6</v>
      </c>
      <c r="L4">
        <v>5.8870782538014352E-6</v>
      </c>
      <c r="M4">
        <v>5.8870740265435685E-6</v>
      </c>
      <c r="N4">
        <v>5.8870951354713253E-6</v>
      </c>
      <c r="O4">
        <v>5.887083386982208E-6</v>
      </c>
      <c r="P4" s="83"/>
    </row>
    <row r="5" spans="1:16" x14ac:dyDescent="0.2">
      <c r="A5" t="s">
        <v>21</v>
      </c>
      <c r="B5">
        <v>0.15083868531135125</v>
      </c>
      <c r="C5">
        <v>0.15083958980816223</v>
      </c>
      <c r="D5">
        <v>0.15083987684675168</v>
      </c>
      <c r="E5">
        <v>0.15083979275881895</v>
      </c>
      <c r="F5">
        <v>0.15083926817576856</v>
      </c>
      <c r="G5">
        <v>0.15083801209473505</v>
      </c>
      <c r="H5">
        <v>0.15083888106288892</v>
      </c>
      <c r="I5">
        <v>0.15083783390745045</v>
      </c>
      <c r="J5">
        <v>0.150839155141551</v>
      </c>
      <c r="K5">
        <v>0.15083871636301738</v>
      </c>
      <c r="L5">
        <v>0.15083802893868981</v>
      </c>
      <c r="M5">
        <v>0.15083782339612214</v>
      </c>
      <c r="N5">
        <v>0.15083819869980297</v>
      </c>
      <c r="O5">
        <v>0.1508385240543163</v>
      </c>
      <c r="P5" s="83"/>
    </row>
    <row r="13" spans="1:16" x14ac:dyDescent="0.2">
      <c r="D13" s="85"/>
      <c r="F13" s="85"/>
    </row>
    <row r="14" spans="1:16" x14ac:dyDescent="0.2">
      <c r="D14" s="85"/>
      <c r="F14" s="85"/>
    </row>
    <row r="15" spans="1:16" x14ac:dyDescent="0.2">
      <c r="D15" s="85"/>
      <c r="F15" s="85"/>
    </row>
    <row r="16" spans="1:16" x14ac:dyDescent="0.2">
      <c r="D16" s="85"/>
      <c r="F16" s="85"/>
    </row>
    <row r="17" spans="4:6" x14ac:dyDescent="0.2">
      <c r="D17" s="85"/>
      <c r="F17" s="85"/>
    </row>
    <row r="18" spans="4:6" x14ac:dyDescent="0.2">
      <c r="D18" s="85"/>
      <c r="F18" s="85"/>
    </row>
    <row r="19" spans="4:6" x14ac:dyDescent="0.2">
      <c r="D19" s="85"/>
      <c r="F19" s="85"/>
    </row>
    <row r="20" spans="4:6" x14ac:dyDescent="0.2">
      <c r="D20" s="85"/>
      <c r="F20" s="85"/>
    </row>
    <row r="21" spans="4:6" x14ac:dyDescent="0.2">
      <c r="D21" s="85"/>
      <c r="F21" s="85"/>
    </row>
    <row r="22" spans="4:6" x14ac:dyDescent="0.2">
      <c r="D22" s="85"/>
      <c r="F22" s="85"/>
    </row>
    <row r="23" spans="4:6" x14ac:dyDescent="0.2">
      <c r="D23" s="85"/>
      <c r="F23" s="85"/>
    </row>
    <row r="24" spans="4:6" x14ac:dyDescent="0.2">
      <c r="D24" s="85"/>
      <c r="F24" s="85"/>
    </row>
    <row r="25" spans="4:6" x14ac:dyDescent="0.2">
      <c r="D25" s="85"/>
      <c r="F25" s="85"/>
    </row>
    <row r="26" spans="4:6" x14ac:dyDescent="0.2">
      <c r="D26" s="85"/>
      <c r="F26" s="85"/>
    </row>
    <row r="27" spans="4:6" x14ac:dyDescent="0.2">
      <c r="D27" s="85"/>
      <c r="F27" s="85"/>
    </row>
    <row r="28" spans="4:6" x14ac:dyDescent="0.2">
      <c r="D28" s="85"/>
      <c r="F28" s="85"/>
    </row>
    <row r="29" spans="4:6" x14ac:dyDescent="0.2">
      <c r="D29" s="85"/>
      <c r="F29" s="85"/>
    </row>
    <row r="30" spans="4:6" x14ac:dyDescent="0.2">
      <c r="D30" s="85"/>
      <c r="F30" s="85"/>
    </row>
    <row r="31" spans="4:6" x14ac:dyDescent="0.2">
      <c r="D31" s="85"/>
      <c r="F31" s="85"/>
    </row>
    <row r="32" spans="4:6" x14ac:dyDescent="0.2">
      <c r="D32" s="85"/>
      <c r="F32" s="85"/>
    </row>
    <row r="33" spans="3:6" x14ac:dyDescent="0.2">
      <c r="D33" s="85"/>
      <c r="F33" s="85"/>
    </row>
    <row r="34" spans="3:6" x14ac:dyDescent="0.2">
      <c r="D34" s="85"/>
      <c r="F34" s="85"/>
    </row>
    <row r="35" spans="3:6" x14ac:dyDescent="0.2">
      <c r="D35" s="85"/>
      <c r="F35" s="85"/>
    </row>
    <row r="36" spans="3:6" x14ac:dyDescent="0.2">
      <c r="D36" s="85"/>
      <c r="F36" s="85"/>
    </row>
    <row r="37" spans="3:6" x14ac:dyDescent="0.2">
      <c r="D37" s="85"/>
      <c r="F37" s="85"/>
    </row>
    <row r="38" spans="3:6" x14ac:dyDescent="0.2">
      <c r="D38" s="85"/>
      <c r="F38" s="85"/>
    </row>
    <row r="39" spans="3:6" x14ac:dyDescent="0.2">
      <c r="D39" s="85"/>
      <c r="F39" s="85"/>
    </row>
    <row r="40" spans="3:6" x14ac:dyDescent="0.2">
      <c r="D40" s="85"/>
      <c r="F40" s="85"/>
    </row>
    <row r="41" spans="3:6" x14ac:dyDescent="0.2">
      <c r="C41" s="85"/>
      <c r="E41" s="85"/>
    </row>
    <row r="42" spans="3:6" x14ac:dyDescent="0.2">
      <c r="C42" s="85"/>
      <c r="E42" s="85"/>
    </row>
    <row r="43" spans="3:6" x14ac:dyDescent="0.2">
      <c r="C43" s="85"/>
      <c r="E43" s="85"/>
    </row>
    <row r="44" spans="3:6" x14ac:dyDescent="0.2">
      <c r="C44" s="85"/>
      <c r="E44" s="85"/>
    </row>
    <row r="45" spans="3:6" x14ac:dyDescent="0.2">
      <c r="C45" s="85"/>
      <c r="E45" s="85"/>
    </row>
    <row r="46" spans="3:6" x14ac:dyDescent="0.2">
      <c r="C46" s="85"/>
      <c r="E46" s="85"/>
    </row>
    <row r="47" spans="3:6" x14ac:dyDescent="0.2">
      <c r="C47" s="85"/>
      <c r="E47" s="85"/>
    </row>
    <row r="48" spans="3:6" x14ac:dyDescent="0.2">
      <c r="C48" s="85"/>
      <c r="E48" s="85"/>
    </row>
    <row r="49" spans="3:6" x14ac:dyDescent="0.2">
      <c r="C49" s="85"/>
      <c r="E49" s="85"/>
    </row>
    <row r="50" spans="3:6" x14ac:dyDescent="0.2">
      <c r="C50" s="85"/>
      <c r="E50" s="85"/>
    </row>
    <row r="51" spans="3:6" x14ac:dyDescent="0.2">
      <c r="C51" s="85"/>
      <c r="E51" s="85"/>
    </row>
    <row r="52" spans="3:6" x14ac:dyDescent="0.2">
      <c r="C52" s="85"/>
      <c r="E52" s="85"/>
    </row>
    <row r="53" spans="3:6" x14ac:dyDescent="0.2">
      <c r="C53" s="85"/>
      <c r="E53" s="85"/>
    </row>
    <row r="54" spans="3:6" x14ac:dyDescent="0.2">
      <c r="C54" s="85"/>
      <c r="E54" s="85"/>
    </row>
    <row r="55" spans="3:6" x14ac:dyDescent="0.2">
      <c r="D55" s="85"/>
      <c r="F55" s="85"/>
    </row>
    <row r="56" spans="3:6" x14ac:dyDescent="0.2">
      <c r="F56" s="85"/>
    </row>
    <row r="57" spans="3:6" x14ac:dyDescent="0.2">
      <c r="F57" s="85"/>
    </row>
    <row r="58" spans="3:6" x14ac:dyDescent="0.2">
      <c r="F58" s="85"/>
    </row>
    <row r="59" spans="3:6" x14ac:dyDescent="0.2">
      <c r="D59" s="85"/>
      <c r="F59" s="85"/>
    </row>
    <row r="60" spans="3:6" x14ac:dyDescent="0.2">
      <c r="D60" s="85"/>
      <c r="F60" s="85"/>
    </row>
    <row r="61" spans="3:6" x14ac:dyDescent="0.2">
      <c r="F61" s="85"/>
    </row>
    <row r="62" spans="3:6" x14ac:dyDescent="0.2">
      <c r="F62" s="85"/>
    </row>
    <row r="63" spans="3:6" x14ac:dyDescent="0.2">
      <c r="F63" s="85"/>
    </row>
    <row r="64" spans="3:6" x14ac:dyDescent="0.2">
      <c r="F64" s="85"/>
    </row>
    <row r="65" spans="4:6" x14ac:dyDescent="0.2">
      <c r="F65" s="85"/>
    </row>
    <row r="66" spans="4:6" x14ac:dyDescent="0.2">
      <c r="D66" s="85"/>
      <c r="F66" s="85"/>
    </row>
    <row r="67" spans="4:6" x14ac:dyDescent="0.2">
      <c r="D67" s="85"/>
      <c r="F67" s="85"/>
    </row>
    <row r="68" spans="4:6" x14ac:dyDescent="0.2">
      <c r="F68" s="8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/>
  <dimension ref="A1:O289"/>
  <sheetViews>
    <sheetView topLeftCell="E1" workbookViewId="0"/>
  </sheetViews>
  <sheetFormatPr baseColWidth="10" defaultColWidth="9.140625" defaultRowHeight="12.75" x14ac:dyDescent="0.2"/>
  <sheetData>
    <row r="1" spans="1:15" x14ac:dyDescent="0.2">
      <c r="B1" t="s">
        <v>16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17</v>
      </c>
    </row>
    <row r="2" spans="1:15" x14ac:dyDescent="0.2">
      <c r="A2" t="s">
        <v>24</v>
      </c>
      <c r="B2">
        <v>0.29989999994314076</v>
      </c>
      <c r="C2">
        <v>3.299999987775715E-3</v>
      </c>
      <c r="D2">
        <v>6.7699999997134649E-2</v>
      </c>
      <c r="E2">
        <v>0</v>
      </c>
      <c r="F2">
        <v>0</v>
      </c>
      <c r="G2">
        <v>9.9699999983938858E-2</v>
      </c>
      <c r="H2">
        <v>0</v>
      </c>
      <c r="I2">
        <v>0.2389999999439007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2">
      <c r="A3" t="s">
        <v>53</v>
      </c>
      <c r="B3">
        <v>0.2996999999942041</v>
      </c>
      <c r="C3">
        <v>4.099999995042897E-3</v>
      </c>
      <c r="D3">
        <v>7.529999999425209E-2</v>
      </c>
      <c r="E3">
        <v>0</v>
      </c>
      <c r="F3">
        <v>0</v>
      </c>
      <c r="G3">
        <v>0.10389999999423306</v>
      </c>
      <c r="H3">
        <v>0</v>
      </c>
      <c r="I3">
        <v>0.21879999999420988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2">
      <c r="A4" t="s">
        <v>54</v>
      </c>
      <c r="B4">
        <v>0.29959999999424047</v>
      </c>
      <c r="C4">
        <v>6.7999999948055497E-3</v>
      </c>
      <c r="D4">
        <v>7.5699999994290251E-2</v>
      </c>
      <c r="E4">
        <v>0</v>
      </c>
      <c r="F4">
        <v>0</v>
      </c>
      <c r="G4">
        <v>0.11049999999427021</v>
      </c>
      <c r="H4">
        <v>0</v>
      </c>
      <c r="I4">
        <v>0.19359999999424565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2">
      <c r="A5" t="s">
        <v>55</v>
      </c>
      <c r="B5">
        <v>0.29929999999425239</v>
      </c>
      <c r="C5">
        <v>9.099999994696956E-3</v>
      </c>
      <c r="D5">
        <v>7.069999999430536E-2</v>
      </c>
      <c r="E5">
        <v>0</v>
      </c>
      <c r="F5">
        <v>0</v>
      </c>
      <c r="G5">
        <v>0.11899999999427818</v>
      </c>
      <c r="H5">
        <v>0</v>
      </c>
      <c r="I5">
        <v>0.17859999999425888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2">
      <c r="A6" t="s">
        <v>56</v>
      </c>
      <c r="B6">
        <v>0.29889999999426081</v>
      </c>
      <c r="C6">
        <v>1.2499999994603482E-2</v>
      </c>
      <c r="D6">
        <v>5.7199999994329689E-2</v>
      </c>
      <c r="E6">
        <v>0</v>
      </c>
      <c r="F6">
        <v>0</v>
      </c>
      <c r="G6">
        <v>0.12479999999428468</v>
      </c>
      <c r="H6">
        <v>0</v>
      </c>
      <c r="I6">
        <v>0.17259999999426798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2">
      <c r="A7" t="s">
        <v>57</v>
      </c>
      <c r="B7">
        <v>0.29909999999424208</v>
      </c>
      <c r="C7">
        <v>1.969999999447497E-2</v>
      </c>
      <c r="D7">
        <v>4.2399999994341325E-2</v>
      </c>
      <c r="E7">
        <v>0</v>
      </c>
      <c r="F7">
        <v>0</v>
      </c>
      <c r="G7">
        <v>0.1249999999942662</v>
      </c>
      <c r="H7">
        <v>0</v>
      </c>
      <c r="I7">
        <v>0.15569999999425282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2">
      <c r="A8" t="s">
        <v>58</v>
      </c>
      <c r="B8">
        <v>0.29949999999422472</v>
      </c>
      <c r="C8">
        <v>3.1299999994379483E-2</v>
      </c>
      <c r="D8">
        <v>3.2499999994360887E-2</v>
      </c>
      <c r="E8">
        <v>0</v>
      </c>
      <c r="F8">
        <v>0</v>
      </c>
      <c r="G8">
        <v>0.12259999999425013</v>
      </c>
      <c r="H8">
        <v>0</v>
      </c>
      <c r="I8">
        <v>0.12989999999424265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2">
      <c r="A9" t="s">
        <v>59</v>
      </c>
      <c r="B9">
        <v>0.29959999999421899</v>
      </c>
      <c r="C9">
        <v>4.0599999994341086E-2</v>
      </c>
      <c r="D9">
        <v>3.2399999994357852E-2</v>
      </c>
      <c r="E9">
        <v>0</v>
      </c>
      <c r="F9">
        <v>0</v>
      </c>
      <c r="G9">
        <v>0.12229999999424479</v>
      </c>
      <c r="H9">
        <v>0</v>
      </c>
      <c r="I9">
        <v>0.10899999999424494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2">
      <c r="A10" t="s">
        <v>60</v>
      </c>
      <c r="B10">
        <v>0.29939999999419803</v>
      </c>
      <c r="C10">
        <v>4.5899999994308237E-2</v>
      </c>
      <c r="D10">
        <v>3.8699999994314643E-2</v>
      </c>
      <c r="E10">
        <v>0</v>
      </c>
      <c r="F10">
        <v>0</v>
      </c>
      <c r="G10">
        <v>0.12399999999422393</v>
      </c>
      <c r="H10">
        <v>0</v>
      </c>
      <c r="I10">
        <v>8.1599999994240419E-2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2">
      <c r="A11" t="s">
        <v>61</v>
      </c>
      <c r="B11">
        <v>0.29889999999419581</v>
      </c>
      <c r="C11">
        <v>4.7699999994303029E-2</v>
      </c>
      <c r="D11">
        <v>5.1899999994280327E-2</v>
      </c>
      <c r="E11">
        <v>0</v>
      </c>
      <c r="F11">
        <v>0</v>
      </c>
      <c r="G11">
        <v>0.12429999999422194</v>
      </c>
      <c r="H11">
        <v>0</v>
      </c>
      <c r="I11">
        <v>7.5599999994243536E-2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">
      <c r="A12" t="s">
        <v>62</v>
      </c>
      <c r="B12">
        <v>0.29809999999419118</v>
      </c>
      <c r="C12">
        <v>4.6699999994301696E-2</v>
      </c>
      <c r="D12">
        <v>7.5799999994245096E-2</v>
      </c>
      <c r="E12">
        <v>0</v>
      </c>
      <c r="F12">
        <v>0</v>
      </c>
      <c r="G12">
        <v>0.12319999999421802</v>
      </c>
      <c r="H12">
        <v>0</v>
      </c>
      <c r="I12">
        <v>8.9299999994228968E-2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">
      <c r="A13" t="s">
        <v>63</v>
      </c>
      <c r="B13">
        <v>0.29659999999418302</v>
      </c>
      <c r="C13">
        <v>4.4099999994300948E-2</v>
      </c>
      <c r="D13">
        <v>0.11889999999421229</v>
      </c>
      <c r="E13">
        <v>0</v>
      </c>
      <c r="F13">
        <v>0</v>
      </c>
      <c r="G13">
        <v>0.12039999999421118</v>
      </c>
      <c r="H13">
        <v>0</v>
      </c>
      <c r="I13">
        <v>0.10889999999421061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2">
      <c r="A14" t="s">
        <v>64</v>
      </c>
      <c r="B14">
        <v>0.28939999999417454</v>
      </c>
      <c r="C14">
        <v>4.0499999994303211E-2</v>
      </c>
      <c r="D14">
        <v>0.17199999999418955</v>
      </c>
      <c r="E14">
        <v>0</v>
      </c>
      <c r="F14">
        <v>0</v>
      </c>
      <c r="G14">
        <v>0.11799999999420348</v>
      </c>
      <c r="H14">
        <v>0</v>
      </c>
      <c r="I14">
        <v>0.12239999999419647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">
      <c r="A15" t="s">
        <v>65</v>
      </c>
      <c r="B15">
        <v>0.28529999999416589</v>
      </c>
      <c r="C15">
        <v>3.7099999994306521E-2</v>
      </c>
      <c r="D15">
        <v>0.2065999999941753</v>
      </c>
      <c r="E15">
        <v>0</v>
      </c>
      <c r="F15">
        <v>0</v>
      </c>
      <c r="G15">
        <v>0.1188999999941945</v>
      </c>
      <c r="H15">
        <v>0</v>
      </c>
      <c r="I15">
        <v>0.12289999999418749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2">
      <c r="A16" t="s">
        <v>66</v>
      </c>
      <c r="B16">
        <v>0.28539999999415727</v>
      </c>
      <c r="C16">
        <v>3.5599999994304021E-2</v>
      </c>
      <c r="D16">
        <v>0.22229999999416472</v>
      </c>
      <c r="E16">
        <v>0</v>
      </c>
      <c r="F16">
        <v>0</v>
      </c>
      <c r="G16">
        <v>0.12369999999418423</v>
      </c>
      <c r="H16">
        <v>0</v>
      </c>
      <c r="I16">
        <v>9.3599999994192398E-2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2">
      <c r="A17" t="s">
        <v>67</v>
      </c>
      <c r="B17">
        <v>0.28619999999414869</v>
      </c>
      <c r="C17">
        <v>3.5299999994297324E-2</v>
      </c>
      <c r="D17">
        <v>0.23129999999415521</v>
      </c>
      <c r="E17">
        <v>0</v>
      </c>
      <c r="F17">
        <v>0</v>
      </c>
      <c r="G17">
        <v>0.13039999999417357</v>
      </c>
      <c r="H17">
        <v>0</v>
      </c>
      <c r="I17">
        <v>4.9199999994234182E-2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2">
      <c r="A18" t="s">
        <v>68</v>
      </c>
      <c r="B18">
        <v>0.28449999999414022</v>
      </c>
      <c r="C18">
        <v>3.4899999994291227E-2</v>
      </c>
      <c r="D18">
        <v>0.2355999999941463</v>
      </c>
      <c r="E18">
        <v>0</v>
      </c>
      <c r="F18">
        <v>0</v>
      </c>
      <c r="G18">
        <v>0.13529999999416373</v>
      </c>
      <c r="H18">
        <v>0</v>
      </c>
      <c r="I18">
        <v>1.9799999994380559E-2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2">
      <c r="A19" t="s">
        <v>69</v>
      </c>
      <c r="B19">
        <v>0.27939999999413218</v>
      </c>
      <c r="C19">
        <v>3.5699999994280369E-2</v>
      </c>
      <c r="D19">
        <v>0.234799999994138</v>
      </c>
      <c r="E19">
        <v>0</v>
      </c>
      <c r="F19">
        <v>0</v>
      </c>
      <c r="G19">
        <v>0.13649999999415516</v>
      </c>
      <c r="H19">
        <v>0</v>
      </c>
      <c r="I19">
        <v>1.239999999451365E-2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2">
      <c r="A20" t="s">
        <v>70</v>
      </c>
      <c r="B20">
        <v>0.27039999999412473</v>
      </c>
      <c r="C20">
        <v>3.8699999994261859E-2</v>
      </c>
      <c r="D20">
        <v>0.22829999999413064</v>
      </c>
      <c r="E20">
        <v>0</v>
      </c>
      <c r="F20">
        <v>0</v>
      </c>
      <c r="G20">
        <v>0.13479999999414774</v>
      </c>
      <c r="H20">
        <v>0</v>
      </c>
      <c r="I20">
        <v>6.1999999948235355E-3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2">
      <c r="A21" t="s">
        <v>71</v>
      </c>
      <c r="B21">
        <v>0.25489999999411833</v>
      </c>
      <c r="C21">
        <v>4.2599999994242396E-2</v>
      </c>
      <c r="D21">
        <v>0.21729999999412422</v>
      </c>
      <c r="E21">
        <v>0</v>
      </c>
      <c r="F21">
        <v>0</v>
      </c>
      <c r="G21">
        <v>0.13309999999414071</v>
      </c>
      <c r="H21">
        <v>0</v>
      </c>
      <c r="I21">
        <v>5.2999999949138194E-3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2">
      <c r="A22" t="s">
        <v>72</v>
      </c>
      <c r="B22">
        <v>0.25499999999411066</v>
      </c>
      <c r="C22">
        <v>4.6899999994223861E-2</v>
      </c>
      <c r="D22">
        <v>0.20129999999411879</v>
      </c>
      <c r="E22">
        <v>0</v>
      </c>
      <c r="F22">
        <v>0</v>
      </c>
      <c r="G22">
        <v>0.13449999999413281</v>
      </c>
      <c r="H22">
        <v>0</v>
      </c>
      <c r="I22">
        <v>9.7999999945889774E-3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 x14ac:dyDescent="0.2">
      <c r="A23" t="s">
        <v>73</v>
      </c>
      <c r="B23">
        <v>0.25439999999410323</v>
      </c>
      <c r="C23">
        <v>5.229999999420501E-2</v>
      </c>
      <c r="D23">
        <v>0.18399999999411415</v>
      </c>
      <c r="E23">
        <v>0</v>
      </c>
      <c r="F23">
        <v>0</v>
      </c>
      <c r="G23">
        <v>0.14039999999412381</v>
      </c>
      <c r="H23">
        <v>0</v>
      </c>
      <c r="I23">
        <v>1.2499999994488819E-2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</row>
    <row r="24" spans="1:15" x14ac:dyDescent="0.2">
      <c r="A24" t="s">
        <v>74</v>
      </c>
      <c r="B24">
        <v>0.2311999999940986</v>
      </c>
      <c r="C24">
        <v>5.64999999941906E-2</v>
      </c>
      <c r="D24">
        <v>0.17189999999410946</v>
      </c>
      <c r="E24">
        <v>0</v>
      </c>
      <c r="F24">
        <v>0</v>
      </c>
      <c r="G24">
        <v>0.15309999999411358</v>
      </c>
      <c r="H24">
        <v>0</v>
      </c>
      <c r="I24">
        <v>6.4999999947817555E-3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 x14ac:dyDescent="0.2">
      <c r="A25" t="s">
        <v>75</v>
      </c>
      <c r="B25">
        <v>0.20819999999409464</v>
      </c>
      <c r="C25">
        <v>5.8299999994181062E-2</v>
      </c>
      <c r="D25">
        <v>0.16679999999410372</v>
      </c>
      <c r="E25">
        <v>0</v>
      </c>
      <c r="F25">
        <v>0</v>
      </c>
      <c r="G25">
        <v>0.17089999999410288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 x14ac:dyDescent="0.2">
      <c r="A26" t="s">
        <v>76</v>
      </c>
      <c r="B26">
        <v>0.19689999999408953</v>
      </c>
      <c r="C26">
        <v>5.7899999994175277E-2</v>
      </c>
      <c r="D26">
        <v>0.16399999999409764</v>
      </c>
      <c r="E26">
        <v>0</v>
      </c>
      <c r="F26">
        <v>0</v>
      </c>
      <c r="G26">
        <v>0.1893999999940929</v>
      </c>
      <c r="H26">
        <v>0</v>
      </c>
      <c r="I26">
        <v>1.4999999959309878E-3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</row>
    <row r="27" spans="1:15" x14ac:dyDescent="0.2">
      <c r="A27" t="s">
        <v>77</v>
      </c>
      <c r="B27">
        <v>0.17509999999408696</v>
      </c>
      <c r="C27">
        <v>5.4499999994175263E-2</v>
      </c>
      <c r="D27">
        <v>0.15929999999409239</v>
      </c>
      <c r="E27">
        <v>0</v>
      </c>
      <c r="F27">
        <v>0</v>
      </c>
      <c r="G27">
        <v>0.2048999999940842</v>
      </c>
      <c r="H27">
        <v>0</v>
      </c>
      <c r="I27">
        <v>5.2999999948955181E-3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 x14ac:dyDescent="0.2">
      <c r="A28" t="s">
        <v>78</v>
      </c>
      <c r="B28">
        <v>0.16169999999408352</v>
      </c>
      <c r="C28">
        <v>4.789999999418345E-2</v>
      </c>
      <c r="D28">
        <v>0.155799999994087</v>
      </c>
      <c r="E28">
        <v>0</v>
      </c>
      <c r="F28">
        <v>0</v>
      </c>
      <c r="G28">
        <v>0.21789999999407625</v>
      </c>
      <c r="H28">
        <v>0</v>
      </c>
      <c r="I28">
        <v>1.8999999957495751E-3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 x14ac:dyDescent="0.2">
      <c r="A29" t="s">
        <v>79</v>
      </c>
      <c r="B29">
        <v>0.14429999999408188</v>
      </c>
      <c r="C29">
        <v>3.8299999994206635E-2</v>
      </c>
      <c r="D29">
        <v>0.16409999999407909</v>
      </c>
      <c r="E29">
        <v>0</v>
      </c>
      <c r="F29">
        <v>0</v>
      </c>
      <c r="G29">
        <v>0.22599999999406917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2">
      <c r="A30" t="s">
        <v>80</v>
      </c>
      <c r="B30">
        <v>0.12449999999408247</v>
      </c>
      <c r="C30">
        <v>3.0099999994239426E-2</v>
      </c>
      <c r="D30">
        <v>0.18449999999406919</v>
      </c>
      <c r="E30">
        <v>0</v>
      </c>
      <c r="F30">
        <v>0</v>
      </c>
      <c r="G30">
        <v>0.23039999999406274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 x14ac:dyDescent="0.2">
      <c r="A31" t="s">
        <v>81</v>
      </c>
      <c r="B31">
        <v>0.10399999999408617</v>
      </c>
      <c r="C31">
        <v>2.3499999994282848E-2</v>
      </c>
      <c r="D31">
        <v>0.20599999999406013</v>
      </c>
      <c r="E31">
        <v>0</v>
      </c>
      <c r="F31">
        <v>0</v>
      </c>
      <c r="G31">
        <v>0.23159999999405703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x14ac:dyDescent="0.2">
      <c r="A32" t="s">
        <v>82</v>
      </c>
      <c r="B32">
        <v>0.11469999999407551</v>
      </c>
      <c r="C32">
        <v>1.7599999994348744E-2</v>
      </c>
      <c r="D32">
        <v>0.22149999999405259</v>
      </c>
      <c r="E32">
        <v>0</v>
      </c>
      <c r="F32">
        <v>0</v>
      </c>
      <c r="G32">
        <v>0.23139999999405161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">
      <c r="A33" t="s">
        <v>83</v>
      </c>
      <c r="B33">
        <v>0.12599999999406564</v>
      </c>
      <c r="C33">
        <v>1.279999999444323E-2</v>
      </c>
      <c r="D33">
        <v>0.23229999999404599</v>
      </c>
      <c r="E33">
        <v>0</v>
      </c>
      <c r="F33">
        <v>0</v>
      </c>
      <c r="G33">
        <v>0.23159999999404632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">
      <c r="A34" t="s">
        <v>84</v>
      </c>
      <c r="B34">
        <v>0.11569999999406447</v>
      </c>
      <c r="C34">
        <v>7.899999994640132E-3</v>
      </c>
      <c r="D34">
        <v>0.24079999999403962</v>
      </c>
      <c r="E34">
        <v>0</v>
      </c>
      <c r="F34">
        <v>0</v>
      </c>
      <c r="G34">
        <v>0.23299999999404075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x14ac:dyDescent="0.2">
      <c r="A35" t="s">
        <v>85</v>
      </c>
      <c r="B35">
        <v>8.1999999994080114E-2</v>
      </c>
      <c r="C35">
        <v>4.5999999949565473E-3</v>
      </c>
      <c r="D35">
        <v>0.24859999999403329</v>
      </c>
      <c r="E35">
        <v>0</v>
      </c>
      <c r="F35">
        <v>0</v>
      </c>
      <c r="G35">
        <v>0.23539999999403499</v>
      </c>
      <c r="H35">
        <v>0</v>
      </c>
      <c r="I35">
        <v>9.9999995747090267E-5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">
      <c r="A36" t="s">
        <v>86</v>
      </c>
      <c r="B36">
        <v>5.9199999994102762E-2</v>
      </c>
      <c r="C36">
        <v>1.5999999959147154E-3</v>
      </c>
      <c r="D36">
        <v>0.25659999999402722</v>
      </c>
      <c r="E36">
        <v>0</v>
      </c>
      <c r="F36">
        <v>0</v>
      </c>
      <c r="G36">
        <v>0.23769999999402941</v>
      </c>
      <c r="H36">
        <v>0</v>
      </c>
      <c r="I36">
        <v>4.6999999949567661E-3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1:15" x14ac:dyDescent="0.2">
      <c r="A37" t="s">
        <v>87</v>
      </c>
      <c r="B37">
        <v>5.0799999994114595E-2</v>
      </c>
      <c r="C37">
        <v>9.9999996441995812E-5</v>
      </c>
      <c r="D37">
        <v>0.26149999999402185</v>
      </c>
      <c r="E37">
        <v>0</v>
      </c>
      <c r="F37">
        <v>0</v>
      </c>
      <c r="G37">
        <v>0.23989999999402417</v>
      </c>
      <c r="H37">
        <v>0</v>
      </c>
      <c r="I37">
        <v>1.0699999994492476E-2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">
      <c r="A38" t="s">
        <v>88</v>
      </c>
      <c r="B38">
        <v>4.9399999994114235E-2</v>
      </c>
      <c r="C38">
        <v>0</v>
      </c>
      <c r="D38">
        <v>0.26339999999401675</v>
      </c>
      <c r="E38">
        <v>0</v>
      </c>
      <c r="F38">
        <v>0</v>
      </c>
      <c r="G38">
        <v>0.2428999999940189</v>
      </c>
      <c r="H38">
        <v>0</v>
      </c>
      <c r="I38">
        <v>2.6799999994206052E-2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</row>
    <row r="39" spans="1:15" x14ac:dyDescent="0.2">
      <c r="A39" t="s">
        <v>89</v>
      </c>
      <c r="B39">
        <v>4.4999999994121756E-2</v>
      </c>
      <c r="C39">
        <v>0</v>
      </c>
      <c r="D39">
        <v>0.26399999999401225</v>
      </c>
      <c r="E39">
        <v>0</v>
      </c>
      <c r="F39">
        <v>0</v>
      </c>
      <c r="G39">
        <v>0.24809999999401394</v>
      </c>
      <c r="H39">
        <v>0</v>
      </c>
      <c r="I39">
        <v>5.3299999994095272E-2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 x14ac:dyDescent="0.2">
      <c r="A40" t="s">
        <v>90</v>
      </c>
      <c r="B40">
        <v>4.4199999994120089E-2</v>
      </c>
      <c r="C40">
        <v>0</v>
      </c>
      <c r="D40">
        <v>0.26409999999400785</v>
      </c>
      <c r="E40">
        <v>0</v>
      </c>
      <c r="F40">
        <v>0</v>
      </c>
      <c r="G40">
        <v>0.25259999999400912</v>
      </c>
      <c r="H40">
        <v>0</v>
      </c>
      <c r="I40">
        <v>7.0999999994063867E-2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 x14ac:dyDescent="0.2">
      <c r="A41" t="s">
        <v>91</v>
      </c>
      <c r="B41">
        <v>3.3699999994157195E-2</v>
      </c>
      <c r="C41">
        <v>0</v>
      </c>
      <c r="D41">
        <v>0.26319999999400356</v>
      </c>
      <c r="E41">
        <v>0</v>
      </c>
      <c r="F41">
        <v>0</v>
      </c>
      <c r="G41">
        <v>0.2560999999940044</v>
      </c>
      <c r="H41">
        <v>0</v>
      </c>
      <c r="I41">
        <v>9.5399999994038531E-2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1:15" x14ac:dyDescent="0.2">
      <c r="A42" t="s">
        <v>92</v>
      </c>
      <c r="B42">
        <v>3.3199999994156001E-2</v>
      </c>
      <c r="C42">
        <v>0</v>
      </c>
      <c r="D42">
        <v>0.25889999999399971</v>
      </c>
      <c r="E42">
        <v>0</v>
      </c>
      <c r="F42">
        <v>0</v>
      </c>
      <c r="G42">
        <v>0.25909999999399985</v>
      </c>
      <c r="H42">
        <v>0</v>
      </c>
      <c r="I42">
        <v>0.12309999999402023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 x14ac:dyDescent="0.2">
      <c r="A43" t="s">
        <v>93</v>
      </c>
      <c r="B43">
        <v>4.2299999994114261E-2</v>
      </c>
      <c r="C43">
        <v>0</v>
      </c>
      <c r="D43">
        <v>0.25369999999399584</v>
      </c>
      <c r="E43">
        <v>0</v>
      </c>
      <c r="F43">
        <v>0</v>
      </c>
      <c r="G43">
        <v>0.26259999999399519</v>
      </c>
      <c r="H43">
        <v>0</v>
      </c>
      <c r="I43">
        <v>0.13409999999401187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</row>
    <row r="44" spans="1:15" x14ac:dyDescent="0.2">
      <c r="A44" t="s">
        <v>94</v>
      </c>
      <c r="B44">
        <v>4.6199999994098441E-2</v>
      </c>
      <c r="C44">
        <v>9.9999996442026333E-5</v>
      </c>
      <c r="D44">
        <v>0.24939999999399257</v>
      </c>
      <c r="E44">
        <v>0</v>
      </c>
      <c r="F44">
        <v>0</v>
      </c>
      <c r="G44">
        <v>0.2665999999939907</v>
      </c>
      <c r="H44">
        <v>0</v>
      </c>
      <c r="I44">
        <v>0.12729999999401007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15" x14ac:dyDescent="0.2">
      <c r="A45" t="s">
        <v>95</v>
      </c>
      <c r="B45">
        <v>4.1899999994107762E-2</v>
      </c>
      <c r="C45">
        <v>5.9999999617353173E-4</v>
      </c>
      <c r="D45">
        <v>0.24579999999398855</v>
      </c>
      <c r="E45">
        <v>0</v>
      </c>
      <c r="F45">
        <v>0</v>
      </c>
      <c r="G45">
        <v>0.27129999999398596</v>
      </c>
      <c r="H45">
        <v>0</v>
      </c>
      <c r="I45">
        <v>0.13869999999400187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 x14ac:dyDescent="0.2">
      <c r="A46" t="s">
        <v>96</v>
      </c>
      <c r="B46">
        <v>3.019999999415833E-2</v>
      </c>
      <c r="C46">
        <v>6.999999962140149E-4</v>
      </c>
      <c r="D46">
        <v>0.24039999999398501</v>
      </c>
      <c r="E46">
        <v>0</v>
      </c>
      <c r="F46">
        <v>0</v>
      </c>
      <c r="G46">
        <v>0.2754999999939815</v>
      </c>
      <c r="H46">
        <v>0</v>
      </c>
      <c r="I46">
        <v>0.17239999999398886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</row>
    <row r="47" spans="1:15" x14ac:dyDescent="0.2">
      <c r="A47" t="s">
        <v>97</v>
      </c>
      <c r="B47">
        <v>2.1099999994234779E-2</v>
      </c>
      <c r="C47">
        <v>1.6999999958641847E-3</v>
      </c>
      <c r="D47">
        <v>0.23419999999398167</v>
      </c>
      <c r="E47">
        <v>0</v>
      </c>
      <c r="F47">
        <v>0</v>
      </c>
      <c r="G47">
        <v>0.27879999999397714</v>
      </c>
      <c r="H47">
        <v>0</v>
      </c>
      <c r="I47">
        <v>0.2006999999939795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</row>
    <row r="48" spans="1:15" x14ac:dyDescent="0.2">
      <c r="A48" t="s">
        <v>98</v>
      </c>
      <c r="B48">
        <v>2.6099999994181215E-2</v>
      </c>
      <c r="C48">
        <v>4.5999999949350038E-3</v>
      </c>
      <c r="D48">
        <v>0.223599999993979</v>
      </c>
      <c r="E48">
        <v>0</v>
      </c>
      <c r="F48">
        <v>0</v>
      </c>
      <c r="G48">
        <v>0.28069999999397299</v>
      </c>
      <c r="H48">
        <v>0</v>
      </c>
      <c r="I48">
        <v>0.21519999999397327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</row>
    <row r="49" spans="1:15" x14ac:dyDescent="0.2">
      <c r="A49" t="s">
        <v>99</v>
      </c>
      <c r="B49">
        <v>3.3999999994126243E-2</v>
      </c>
      <c r="C49">
        <v>9.4999999945125802E-3</v>
      </c>
      <c r="D49">
        <v>0.21119999999397665</v>
      </c>
      <c r="E49">
        <v>0</v>
      </c>
      <c r="F49">
        <v>0</v>
      </c>
      <c r="G49">
        <v>0.27929999999396898</v>
      </c>
      <c r="H49">
        <v>0</v>
      </c>
      <c r="I49">
        <v>0.23009999999396713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</row>
    <row r="50" spans="1:15" x14ac:dyDescent="0.2">
      <c r="A50" t="s">
        <v>100</v>
      </c>
      <c r="B50">
        <v>2.7099999994166353E-2</v>
      </c>
      <c r="C50">
        <v>1.8499999994270579E-2</v>
      </c>
      <c r="D50">
        <v>0.1974999999939748</v>
      </c>
      <c r="E50">
        <v>0</v>
      </c>
      <c r="F50">
        <v>0</v>
      </c>
      <c r="G50">
        <v>0.27529999999396526</v>
      </c>
      <c r="H50">
        <v>0</v>
      </c>
      <c r="I50">
        <v>0.24159999999396167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</row>
    <row r="51" spans="1:15" x14ac:dyDescent="0.2">
      <c r="A51" t="s">
        <v>101</v>
      </c>
      <c r="B51">
        <v>2.2499999994205707E-2</v>
      </c>
      <c r="C51">
        <v>3.8699999994112215E-2</v>
      </c>
      <c r="D51">
        <v>0.18359999999397347</v>
      </c>
      <c r="E51">
        <v>0</v>
      </c>
      <c r="F51">
        <v>0</v>
      </c>
      <c r="G51">
        <v>0.27259999999396167</v>
      </c>
      <c r="H51">
        <v>0</v>
      </c>
      <c r="I51">
        <v>0.24139999999395784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2" spans="1:15" x14ac:dyDescent="0.2">
      <c r="A52" t="s">
        <v>102</v>
      </c>
      <c r="B52">
        <v>2.8099999994152539E-2</v>
      </c>
      <c r="C52">
        <v>8.1599999994025604E-2</v>
      </c>
      <c r="D52">
        <v>0.16939999999397293</v>
      </c>
      <c r="E52">
        <v>0</v>
      </c>
      <c r="F52">
        <v>0</v>
      </c>
      <c r="G52">
        <v>0.27159999999395823</v>
      </c>
      <c r="H52">
        <v>0</v>
      </c>
      <c r="I52">
        <v>0.24559999999395382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</row>
    <row r="53" spans="1:15" x14ac:dyDescent="0.2">
      <c r="A53" t="s">
        <v>103</v>
      </c>
      <c r="B53">
        <v>3.0099999994135367E-2</v>
      </c>
      <c r="C53">
        <v>0.15789999999398396</v>
      </c>
      <c r="D53">
        <v>0.15719999999397208</v>
      </c>
      <c r="E53">
        <v>0</v>
      </c>
      <c r="F53">
        <v>0</v>
      </c>
      <c r="G53">
        <v>0.27129999999395443</v>
      </c>
      <c r="H53">
        <v>0</v>
      </c>
      <c r="I53">
        <v>0.26449999999394785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</row>
    <row r="54" spans="1:15" x14ac:dyDescent="0.2">
      <c r="A54" t="s">
        <v>104</v>
      </c>
      <c r="B54">
        <v>2.7399999994150374E-2</v>
      </c>
      <c r="C54">
        <v>0.22629999999396697</v>
      </c>
      <c r="D54">
        <v>0.1549999999939681</v>
      </c>
      <c r="E54">
        <v>0</v>
      </c>
      <c r="F54">
        <v>0</v>
      </c>
      <c r="G54">
        <v>0.27319999999394967</v>
      </c>
      <c r="H54">
        <v>0</v>
      </c>
      <c r="I54">
        <v>0.28529999999394123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</row>
    <row r="55" spans="1:15" x14ac:dyDescent="0.2">
      <c r="A55" t="s">
        <v>105</v>
      </c>
      <c r="B55">
        <v>1.9299999994232975E-2</v>
      </c>
      <c r="C55">
        <v>0.25729999999395953</v>
      </c>
      <c r="D55">
        <v>0.1629999999939622</v>
      </c>
      <c r="E55">
        <v>0</v>
      </c>
      <c r="F55">
        <v>0</v>
      </c>
      <c r="G55">
        <v>0.27299999999394575</v>
      </c>
      <c r="H55">
        <v>0</v>
      </c>
      <c r="I55">
        <v>0.29239999999393668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</row>
    <row r="56" spans="1:15" x14ac:dyDescent="0.2">
      <c r="A56" t="s">
        <v>106</v>
      </c>
      <c r="B56">
        <v>1.8099999994248599E-2</v>
      </c>
      <c r="C56">
        <v>0.26379999999395531</v>
      </c>
      <c r="D56">
        <v>0.17419999999395602</v>
      </c>
      <c r="E56">
        <v>0</v>
      </c>
      <c r="F56">
        <v>0</v>
      </c>
      <c r="G56">
        <v>0.27309999999394208</v>
      </c>
      <c r="H56">
        <v>0</v>
      </c>
      <c r="I56">
        <v>0.29449999999393278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</row>
    <row r="57" spans="1:15" x14ac:dyDescent="0.2">
      <c r="A57" t="s">
        <v>107</v>
      </c>
      <c r="B57">
        <v>2.0299999994212913E-2</v>
      </c>
      <c r="C57">
        <v>0.26279999999395154</v>
      </c>
      <c r="D57">
        <v>0.19129999999394875</v>
      </c>
      <c r="E57">
        <v>0</v>
      </c>
      <c r="F57">
        <v>0</v>
      </c>
      <c r="G57">
        <v>0.27539999999393783</v>
      </c>
      <c r="H57">
        <v>0</v>
      </c>
      <c r="I57">
        <v>0.29259999999392899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</row>
    <row r="58" spans="1:15" x14ac:dyDescent="0.2">
      <c r="A58" t="s">
        <v>108</v>
      </c>
      <c r="B58">
        <v>2.0299999994209759E-2</v>
      </c>
      <c r="C58">
        <v>0.25559999999394845</v>
      </c>
      <c r="D58">
        <v>0.21469999999394107</v>
      </c>
      <c r="E58">
        <v>0</v>
      </c>
      <c r="F58">
        <v>0</v>
      </c>
      <c r="G58">
        <v>0.27799999999393366</v>
      </c>
      <c r="H58">
        <v>0</v>
      </c>
      <c r="I58">
        <v>0.28989999999392518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</row>
    <row r="59" spans="1:15" x14ac:dyDescent="0.2">
      <c r="A59" t="s">
        <v>109</v>
      </c>
      <c r="B59">
        <v>1.179999999439013E-2</v>
      </c>
      <c r="C59">
        <v>0.23309999999394759</v>
      </c>
      <c r="D59">
        <v>0.24299999999393393</v>
      </c>
      <c r="E59">
        <v>0</v>
      </c>
      <c r="F59">
        <v>0</v>
      </c>
      <c r="G59">
        <v>0.27959999999392998</v>
      </c>
      <c r="H59">
        <v>0</v>
      </c>
      <c r="I59">
        <v>0.29239999999392141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</row>
    <row r="60" spans="1:15" x14ac:dyDescent="0.2">
      <c r="A60" t="s">
        <v>110</v>
      </c>
      <c r="B60">
        <v>7.2999999946210909E-3</v>
      </c>
      <c r="C60">
        <v>0.19779999999394962</v>
      </c>
      <c r="D60">
        <v>0.27019999999392785</v>
      </c>
      <c r="E60">
        <v>0</v>
      </c>
      <c r="F60">
        <v>0</v>
      </c>
      <c r="G60">
        <v>0.27799999999392688</v>
      </c>
      <c r="H60">
        <v>0</v>
      </c>
      <c r="I60">
        <v>0.29689999999391781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</row>
    <row r="61" spans="1:15" x14ac:dyDescent="0.2">
      <c r="A61" t="s">
        <v>111</v>
      </c>
      <c r="B61">
        <v>9.2999999944922106E-3</v>
      </c>
      <c r="C61">
        <v>0.16699999999395299</v>
      </c>
      <c r="D61">
        <v>0.28479999999392347</v>
      </c>
      <c r="E61">
        <v>0</v>
      </c>
      <c r="F61">
        <v>0</v>
      </c>
      <c r="G61">
        <v>0.27719999999392386</v>
      </c>
      <c r="H61">
        <v>0</v>
      </c>
      <c r="I61">
        <v>0.29749999999391469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</row>
    <row r="62" spans="1:15" x14ac:dyDescent="0.2">
      <c r="A62" t="s">
        <v>112</v>
      </c>
      <c r="B62">
        <v>5.5999999947828824E-3</v>
      </c>
      <c r="C62">
        <v>0.16429999999395054</v>
      </c>
      <c r="D62">
        <v>0.28909999999391978</v>
      </c>
      <c r="E62">
        <v>0</v>
      </c>
      <c r="F62">
        <v>0</v>
      </c>
      <c r="G62">
        <v>0.27639999999392068</v>
      </c>
      <c r="H62">
        <v>0</v>
      </c>
      <c r="I62">
        <v>0.29699999999391147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</row>
    <row r="63" spans="1:15" x14ac:dyDescent="0.2">
      <c r="A63" t="s">
        <v>113</v>
      </c>
      <c r="B63">
        <v>6.1999999947142132E-3</v>
      </c>
      <c r="C63">
        <v>0.18519999999394235</v>
      </c>
      <c r="D63">
        <v>0.29379999999391548</v>
      </c>
      <c r="E63">
        <v>0</v>
      </c>
      <c r="F63">
        <v>0</v>
      </c>
      <c r="G63">
        <v>0.27569999999391692</v>
      </c>
      <c r="H63">
        <v>0</v>
      </c>
      <c r="I63">
        <v>0.29519999999390784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</row>
    <row r="64" spans="1:15" x14ac:dyDescent="0.2">
      <c r="A64" t="s">
        <v>114</v>
      </c>
      <c r="B64">
        <v>7.199999994621847E-3</v>
      </c>
      <c r="C64">
        <v>0.18929999999393857</v>
      </c>
      <c r="D64">
        <v>0.29649999999391202</v>
      </c>
      <c r="E64">
        <v>0</v>
      </c>
      <c r="F64">
        <v>0</v>
      </c>
      <c r="G64">
        <v>0.27649999999391367</v>
      </c>
      <c r="H64">
        <v>0</v>
      </c>
      <c r="I64">
        <v>0.29119999999390495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</row>
    <row r="65" spans="1:15" x14ac:dyDescent="0.2">
      <c r="A65" t="s">
        <v>115</v>
      </c>
      <c r="B65">
        <v>6.3999999946911133E-3</v>
      </c>
      <c r="C65">
        <v>0.17269999999393951</v>
      </c>
      <c r="D65">
        <v>0.29649999999390936</v>
      </c>
      <c r="E65">
        <v>0</v>
      </c>
      <c r="F65">
        <v>0</v>
      </c>
      <c r="G65">
        <v>0.27739999999391085</v>
      </c>
      <c r="H65">
        <v>0</v>
      </c>
      <c r="I65">
        <v>0.28799999999390258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</row>
    <row r="66" spans="1:15" x14ac:dyDescent="0.2">
      <c r="A66" t="s">
        <v>116</v>
      </c>
      <c r="B66">
        <v>4.5999999949199811E-3</v>
      </c>
      <c r="C66">
        <v>0.14599999999394439</v>
      </c>
      <c r="D66">
        <v>0.29359999999390723</v>
      </c>
      <c r="E66">
        <v>0</v>
      </c>
      <c r="F66">
        <v>0</v>
      </c>
      <c r="G66">
        <v>0.27429999999390881</v>
      </c>
      <c r="H66">
        <v>0</v>
      </c>
      <c r="I66">
        <v>0.28489999999390053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</row>
    <row r="67" spans="1:15" x14ac:dyDescent="0.2">
      <c r="A67" t="s">
        <v>117</v>
      </c>
      <c r="B67">
        <v>5.5999999947750987E-3</v>
      </c>
      <c r="C67">
        <v>0.11689999999395335</v>
      </c>
      <c r="D67">
        <v>0.28709999999390512</v>
      </c>
      <c r="E67">
        <v>0</v>
      </c>
      <c r="F67">
        <v>0</v>
      </c>
      <c r="G67">
        <v>0.26759999999390682</v>
      </c>
      <c r="H67">
        <v>0</v>
      </c>
      <c r="I67">
        <v>0.28399999999389802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</row>
    <row r="68" spans="1:15" x14ac:dyDescent="0.2">
      <c r="A68" t="s">
        <v>118</v>
      </c>
      <c r="B68">
        <v>4.3999999949510165E-3</v>
      </c>
      <c r="C68">
        <v>8.8799999993968828E-2</v>
      </c>
      <c r="D68">
        <v>0.26929999999390397</v>
      </c>
      <c r="E68">
        <v>0</v>
      </c>
      <c r="F68">
        <v>0</v>
      </c>
      <c r="G68">
        <v>0.26609999999390421</v>
      </c>
      <c r="H68">
        <v>0</v>
      </c>
      <c r="I68">
        <v>0.2839999999938953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</row>
    <row r="69" spans="1:15" x14ac:dyDescent="0.2">
      <c r="A69" t="s">
        <v>119</v>
      </c>
      <c r="B69">
        <v>1.5999999959206933E-3</v>
      </c>
      <c r="C69">
        <v>6.6699999993990469E-2</v>
      </c>
      <c r="D69">
        <v>0.2449999999939034</v>
      </c>
      <c r="E69">
        <v>0</v>
      </c>
      <c r="F69">
        <v>0</v>
      </c>
      <c r="G69">
        <v>0.27249999999390034</v>
      </c>
      <c r="H69">
        <v>0</v>
      </c>
      <c r="I69">
        <v>0.28369999999389217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</row>
    <row r="70" spans="1:15" x14ac:dyDescent="0.2">
      <c r="A70" t="s">
        <v>120</v>
      </c>
      <c r="B70">
        <v>1.0999999961537423E-3</v>
      </c>
      <c r="C70">
        <v>4.9399999994021553E-2</v>
      </c>
      <c r="D70">
        <v>0.22459999999390284</v>
      </c>
      <c r="E70">
        <v>0</v>
      </c>
      <c r="F70">
        <v>0</v>
      </c>
      <c r="G70">
        <v>0.27669999999389677</v>
      </c>
      <c r="H70">
        <v>0</v>
      </c>
      <c r="I70">
        <v>0.28489999999388893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</row>
    <row r="71" spans="1:15" x14ac:dyDescent="0.2">
      <c r="A71" t="s">
        <v>121</v>
      </c>
      <c r="B71">
        <v>0</v>
      </c>
      <c r="C71">
        <v>3.6699999994061795E-2</v>
      </c>
      <c r="D71">
        <v>0.2229999999939003</v>
      </c>
      <c r="E71">
        <v>0</v>
      </c>
      <c r="F71">
        <v>0</v>
      </c>
      <c r="G71">
        <v>0.27819999999389361</v>
      </c>
      <c r="H71">
        <v>0</v>
      </c>
      <c r="I71">
        <v>0.28949999999388554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</row>
    <row r="72" spans="1:15" x14ac:dyDescent="0.2">
      <c r="A72" t="s">
        <v>122</v>
      </c>
      <c r="B72">
        <v>0</v>
      </c>
      <c r="C72">
        <v>3.0299999994094405E-2</v>
      </c>
      <c r="D72">
        <v>0.24379999999389476</v>
      </c>
      <c r="E72">
        <v>0</v>
      </c>
      <c r="F72">
        <v>0</v>
      </c>
      <c r="G72">
        <v>0.27869999999389083</v>
      </c>
      <c r="H72">
        <v>0</v>
      </c>
      <c r="I72">
        <v>0.29679999999388212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</row>
    <row r="73" spans="1:15" x14ac:dyDescent="0.2">
      <c r="A73" t="s">
        <v>123</v>
      </c>
      <c r="B73">
        <v>0</v>
      </c>
      <c r="C73">
        <v>2.5699999994126851E-2</v>
      </c>
      <c r="D73">
        <v>0.27209999999388884</v>
      </c>
      <c r="E73">
        <v>0</v>
      </c>
      <c r="F73">
        <v>0</v>
      </c>
      <c r="G73">
        <v>0.26799999999388902</v>
      </c>
      <c r="H73">
        <v>0</v>
      </c>
      <c r="I73">
        <v>0.29779999999387918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</row>
    <row r="74" spans="1:15" x14ac:dyDescent="0.2">
      <c r="A74" t="s">
        <v>124</v>
      </c>
      <c r="B74">
        <v>0</v>
      </c>
      <c r="C74">
        <v>2.3299999994147499E-2</v>
      </c>
      <c r="D74">
        <v>0.28659999999388441</v>
      </c>
      <c r="E74">
        <v>0</v>
      </c>
      <c r="F74">
        <v>0</v>
      </c>
      <c r="G74">
        <v>0.2342999999938899</v>
      </c>
      <c r="H74">
        <v>0</v>
      </c>
      <c r="I74">
        <v>0.29869999999387614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</row>
    <row r="75" spans="1:15" x14ac:dyDescent="0.2">
      <c r="A75" t="s">
        <v>125</v>
      </c>
      <c r="B75">
        <v>0</v>
      </c>
      <c r="C75">
        <v>2.3799999994139589E-2</v>
      </c>
      <c r="D75">
        <v>0.29109999999388048</v>
      </c>
      <c r="E75">
        <v>0</v>
      </c>
      <c r="F75">
        <v>0</v>
      </c>
      <c r="G75">
        <v>0.168799999993898</v>
      </c>
      <c r="H75">
        <v>0</v>
      </c>
      <c r="I75">
        <v>0.29949999999387256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</row>
    <row r="76" spans="1:15" x14ac:dyDescent="0.2">
      <c r="A76" t="s">
        <v>126</v>
      </c>
      <c r="B76">
        <v>0</v>
      </c>
      <c r="C76">
        <v>2.709999999410621E-2</v>
      </c>
      <c r="D76">
        <v>0.29419999999387564</v>
      </c>
      <c r="E76">
        <v>0</v>
      </c>
      <c r="F76">
        <v>0</v>
      </c>
      <c r="G76">
        <v>9.7499999993922962E-2</v>
      </c>
      <c r="H76">
        <v>0</v>
      </c>
      <c r="I76">
        <v>0.29959999999386805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</row>
    <row r="77" spans="1:15" x14ac:dyDescent="0.2">
      <c r="A77" t="s">
        <v>127</v>
      </c>
      <c r="B77">
        <v>0</v>
      </c>
      <c r="C77">
        <v>3.2099999994068262E-2</v>
      </c>
      <c r="D77">
        <v>0.29669999999387126</v>
      </c>
      <c r="E77">
        <v>0</v>
      </c>
      <c r="F77">
        <v>0</v>
      </c>
      <c r="G77">
        <v>5.5699999993970475E-2</v>
      </c>
      <c r="H77">
        <v>0</v>
      </c>
      <c r="I77">
        <v>0.29949999999386395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</row>
    <row r="78" spans="1:15" x14ac:dyDescent="0.2">
      <c r="A78" t="s">
        <v>128</v>
      </c>
      <c r="B78">
        <v>0</v>
      </c>
      <c r="C78">
        <v>3.9299999994030062E-2</v>
      </c>
      <c r="D78">
        <v>0.29699999999386789</v>
      </c>
      <c r="E78">
        <v>0</v>
      </c>
      <c r="F78">
        <v>0</v>
      </c>
      <c r="G78">
        <v>4.219999999400547E-2</v>
      </c>
      <c r="H78">
        <v>0</v>
      </c>
      <c r="I78">
        <v>0.29819999999386088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</row>
    <row r="79" spans="1:15" x14ac:dyDescent="0.2">
      <c r="A79" t="s">
        <v>129</v>
      </c>
      <c r="B79">
        <v>0</v>
      </c>
      <c r="C79">
        <v>4.4999999994007216E-2</v>
      </c>
      <c r="D79">
        <v>0.29629999999386536</v>
      </c>
      <c r="E79">
        <v>0</v>
      </c>
      <c r="F79">
        <v>0</v>
      </c>
      <c r="G79">
        <v>4.6999999993987247E-2</v>
      </c>
      <c r="H79">
        <v>0</v>
      </c>
      <c r="I79">
        <v>0.29699999999385834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</row>
    <row r="80" spans="1:15" x14ac:dyDescent="0.2">
      <c r="A80" t="s">
        <v>130</v>
      </c>
      <c r="B80">
        <v>0</v>
      </c>
      <c r="C80">
        <v>4.8199999993995574E-2</v>
      </c>
      <c r="D80">
        <v>0.29529999999386303</v>
      </c>
      <c r="E80">
        <v>0</v>
      </c>
      <c r="F80">
        <v>0</v>
      </c>
      <c r="G80">
        <v>6.2299999993950229E-2</v>
      </c>
      <c r="H80">
        <v>0</v>
      </c>
      <c r="I80">
        <v>0.29419999999385621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</row>
    <row r="81" spans="1:15" x14ac:dyDescent="0.2">
      <c r="A81" t="s">
        <v>131</v>
      </c>
      <c r="B81">
        <v>0</v>
      </c>
      <c r="C81">
        <v>4.9899999993988718E-2</v>
      </c>
      <c r="D81">
        <v>0.29709999999386028</v>
      </c>
      <c r="E81">
        <v>0</v>
      </c>
      <c r="F81">
        <v>0</v>
      </c>
      <c r="G81">
        <v>7.399999999393074E-2</v>
      </c>
      <c r="H81">
        <v>0</v>
      </c>
      <c r="I81">
        <v>0.28909999999385416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</row>
    <row r="82" spans="1:15" x14ac:dyDescent="0.2">
      <c r="A82" t="s">
        <v>132</v>
      </c>
      <c r="B82">
        <v>0</v>
      </c>
      <c r="C82">
        <v>4.6499999993995567E-2</v>
      </c>
      <c r="D82">
        <v>0.29839999999385708</v>
      </c>
      <c r="E82">
        <v>0</v>
      </c>
      <c r="F82">
        <v>0</v>
      </c>
      <c r="G82">
        <v>7.1299999993931329E-2</v>
      </c>
      <c r="H82">
        <v>0</v>
      </c>
      <c r="I82">
        <v>0.28439999999385152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</row>
    <row r="83" spans="1:15" x14ac:dyDescent="0.2">
      <c r="A83" t="s">
        <v>133</v>
      </c>
      <c r="B83">
        <v>0</v>
      </c>
      <c r="C83">
        <v>4.8099999993987806E-2</v>
      </c>
      <c r="D83">
        <v>0.29899999999385357</v>
      </c>
      <c r="E83">
        <v>0</v>
      </c>
      <c r="F83">
        <v>0</v>
      </c>
      <c r="G83">
        <v>5.9599999993946808E-2</v>
      </c>
      <c r="H83">
        <v>0</v>
      </c>
      <c r="I83">
        <v>0.27769999999384881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</row>
    <row r="84" spans="1:15" x14ac:dyDescent="0.2">
      <c r="A84" t="s">
        <v>134</v>
      </c>
      <c r="B84">
        <v>1.3999999960258738E-3</v>
      </c>
      <c r="C84">
        <v>5.139999999397734E-2</v>
      </c>
      <c r="D84">
        <v>0.29859999999385023</v>
      </c>
      <c r="E84">
        <v>0</v>
      </c>
      <c r="F84">
        <v>0</v>
      </c>
      <c r="G84">
        <v>5.1699999993961042E-2</v>
      </c>
      <c r="H84">
        <v>0</v>
      </c>
      <c r="I84">
        <v>0.25589999999384788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</row>
    <row r="85" spans="1:15" x14ac:dyDescent="0.2">
      <c r="A85" t="s">
        <v>135</v>
      </c>
      <c r="B85">
        <v>4.6999999948723354E-3</v>
      </c>
      <c r="C85">
        <v>5.4699999993967047E-2</v>
      </c>
      <c r="D85">
        <v>0.29769999999384772</v>
      </c>
      <c r="E85">
        <v>0</v>
      </c>
      <c r="F85">
        <v>0</v>
      </c>
      <c r="G85">
        <v>5.3499999993954238E-2</v>
      </c>
      <c r="H85">
        <v>0</v>
      </c>
      <c r="I85">
        <v>0.24989999999384593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</row>
    <row r="86" spans="1:15" x14ac:dyDescent="0.2">
      <c r="A86" t="s">
        <v>136</v>
      </c>
      <c r="B86">
        <v>9.9999999944102302E-3</v>
      </c>
      <c r="C86">
        <v>5.7299999993959481E-2</v>
      </c>
      <c r="D86">
        <v>0.29689999999384564</v>
      </c>
      <c r="E86">
        <v>0</v>
      </c>
      <c r="F86">
        <v>0</v>
      </c>
      <c r="G86">
        <v>5.789999999394272E-2</v>
      </c>
      <c r="H86">
        <v>0</v>
      </c>
      <c r="I86">
        <v>0.25909999999384276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</row>
    <row r="87" spans="1:15" x14ac:dyDescent="0.2">
      <c r="A87" t="s">
        <v>137</v>
      </c>
      <c r="B87">
        <v>1.4899999994243468E-2</v>
      </c>
      <c r="C87">
        <v>5.7799999993956526E-2</v>
      </c>
      <c r="D87">
        <v>0.29659999999384362</v>
      </c>
      <c r="E87">
        <v>0</v>
      </c>
      <c r="F87">
        <v>0</v>
      </c>
      <c r="G87">
        <v>6.5299999993927521E-2</v>
      </c>
      <c r="H87">
        <v>0</v>
      </c>
      <c r="I87">
        <v>0.28729999999383771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</row>
    <row r="88" spans="1:15" x14ac:dyDescent="0.2">
      <c r="A88" t="s">
        <v>138</v>
      </c>
      <c r="B88">
        <v>1.7899999994179391E-2</v>
      </c>
      <c r="C88">
        <v>5.419999999396171E-2</v>
      </c>
      <c r="D88">
        <v>0.29659999999384101</v>
      </c>
      <c r="E88">
        <v>0</v>
      </c>
      <c r="F88">
        <v>0</v>
      </c>
      <c r="G88">
        <v>7.6299999993909878E-2</v>
      </c>
      <c r="H88">
        <v>0</v>
      </c>
      <c r="I88">
        <v>0.29339999999383443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</row>
    <row r="89" spans="1:15" x14ac:dyDescent="0.2">
      <c r="A89" t="s">
        <v>139</v>
      </c>
      <c r="B89">
        <v>2.3599999994097298E-2</v>
      </c>
      <c r="C89">
        <v>4.6399999993979153E-2</v>
      </c>
      <c r="D89">
        <v>0.29559999999383768</v>
      </c>
      <c r="E89">
        <v>0</v>
      </c>
      <c r="F89">
        <v>0</v>
      </c>
      <c r="G89">
        <v>8.2199999993900139E-2</v>
      </c>
      <c r="H89">
        <v>0</v>
      </c>
      <c r="I89">
        <v>0.2913999999938312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</row>
    <row r="90" spans="1:15" x14ac:dyDescent="0.2">
      <c r="A90" t="s">
        <v>140</v>
      </c>
      <c r="B90">
        <v>2.009999999413823E-2</v>
      </c>
      <c r="C90">
        <v>3.7799999994007336E-2</v>
      </c>
      <c r="D90">
        <v>0.29329999999383377</v>
      </c>
      <c r="E90">
        <v>0</v>
      </c>
      <c r="F90">
        <v>0</v>
      </c>
      <c r="G90">
        <v>7.7999999993900754E-2</v>
      </c>
      <c r="H90">
        <v>0</v>
      </c>
      <c r="I90">
        <v>0.28689999999382754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</row>
    <row r="91" spans="1:15" x14ac:dyDescent="0.2">
      <c r="A91" t="s">
        <v>141</v>
      </c>
      <c r="B91">
        <v>2.1499999994114671E-2</v>
      </c>
      <c r="C91">
        <v>3.2099999994032541E-2</v>
      </c>
      <c r="D91">
        <v>0.29089999999382904</v>
      </c>
      <c r="E91">
        <v>0</v>
      </c>
      <c r="F91">
        <v>0</v>
      </c>
      <c r="G91">
        <v>6.1999999993918864E-2</v>
      </c>
      <c r="H91">
        <v>0</v>
      </c>
      <c r="I91">
        <v>0.27729999999382349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</row>
    <row r="92" spans="1:15" x14ac:dyDescent="0.2">
      <c r="A92" t="s">
        <v>142</v>
      </c>
      <c r="B92">
        <v>2.8499999994108204E-2</v>
      </c>
      <c r="C92">
        <v>2.909999999411688E-2</v>
      </c>
      <c r="D92">
        <v>0.2864999999938958</v>
      </c>
      <c r="E92">
        <v>0</v>
      </c>
      <c r="F92">
        <v>0</v>
      </c>
      <c r="G92">
        <v>4.6699999994020198E-2</v>
      </c>
      <c r="H92">
        <v>0</v>
      </c>
      <c r="I92">
        <v>0.26829999999389065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</row>
    <row r="93" spans="1:15" x14ac:dyDescent="0.2">
      <c r="A93" t="s">
        <v>143</v>
      </c>
      <c r="B93">
        <v>3.4499999994083354E-2</v>
      </c>
      <c r="C93">
        <v>2.7799999994140984E-2</v>
      </c>
      <c r="D93">
        <v>0.27369999999391159</v>
      </c>
      <c r="E93">
        <v>0</v>
      </c>
      <c r="F93">
        <v>0</v>
      </c>
      <c r="G93">
        <v>4.0899999994054935E-2</v>
      </c>
      <c r="H93">
        <v>0</v>
      </c>
      <c r="I93">
        <v>0.27329999999390459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</row>
    <row r="94" spans="1:15" x14ac:dyDescent="0.2">
      <c r="A94" t="s">
        <v>144</v>
      </c>
      <c r="B94">
        <v>4.5599999994035384E-2</v>
      </c>
      <c r="C94">
        <v>2.7799999994139984E-2</v>
      </c>
      <c r="D94">
        <v>0.25819999999391186</v>
      </c>
      <c r="E94">
        <v>0</v>
      </c>
      <c r="F94">
        <v>0</v>
      </c>
      <c r="G94">
        <v>4.0099999994057077E-2</v>
      </c>
      <c r="H94">
        <v>0</v>
      </c>
      <c r="I94">
        <v>0.28529999999390199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</row>
    <row r="95" spans="1:15" x14ac:dyDescent="0.2">
      <c r="A95" t="s">
        <v>145</v>
      </c>
      <c r="B95">
        <v>7.2099999993968253E-2</v>
      </c>
      <c r="C95">
        <v>2.8299999994124671E-2</v>
      </c>
      <c r="D95">
        <v>0.24819999999390066</v>
      </c>
      <c r="E95">
        <v>0</v>
      </c>
      <c r="F95">
        <v>0</v>
      </c>
      <c r="G95">
        <v>3.5999999994064287E-2</v>
      </c>
      <c r="H95">
        <v>0</v>
      </c>
      <c r="I95">
        <v>0.29529999999388867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</row>
    <row r="96" spans="1:15" x14ac:dyDescent="0.2">
      <c r="A96" t="s">
        <v>146</v>
      </c>
      <c r="B96">
        <v>8.4199999993853733E-2</v>
      </c>
      <c r="C96">
        <v>2.8799999994024508E-2</v>
      </c>
      <c r="D96">
        <v>0.23509999999380013</v>
      </c>
      <c r="E96">
        <v>0</v>
      </c>
      <c r="F96">
        <v>0</v>
      </c>
      <c r="G96">
        <v>3.1699999993992097E-2</v>
      </c>
      <c r="H96">
        <v>0</v>
      </c>
      <c r="I96">
        <v>0.29839999999378597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</row>
    <row r="97" spans="1:15" x14ac:dyDescent="0.2">
      <c r="A97" t="s">
        <v>147</v>
      </c>
      <c r="B97">
        <v>0.10829999999365403</v>
      </c>
      <c r="C97">
        <v>2.8499999993851381E-2</v>
      </c>
      <c r="D97">
        <v>0.21089999999362211</v>
      </c>
      <c r="E97">
        <v>0</v>
      </c>
      <c r="F97">
        <v>0</v>
      </c>
      <c r="G97">
        <v>2.9399999993833026E-2</v>
      </c>
      <c r="H97">
        <v>0</v>
      </c>
      <c r="I97">
        <v>0.29899999999360388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</row>
    <row r="98" spans="1:15" x14ac:dyDescent="0.2">
      <c r="A98" t="s">
        <v>148</v>
      </c>
      <c r="B98">
        <v>0.12389999999386898</v>
      </c>
      <c r="C98">
        <v>2.869999999406608E-2</v>
      </c>
      <c r="D98">
        <v>0.17979999999385271</v>
      </c>
      <c r="E98">
        <v>0</v>
      </c>
      <c r="F98">
        <v>0</v>
      </c>
      <c r="G98">
        <v>3.1399999994034949E-2</v>
      </c>
      <c r="H98">
        <v>0</v>
      </c>
      <c r="I98">
        <v>0.29819999999382879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</row>
    <row r="99" spans="1:15" x14ac:dyDescent="0.2">
      <c r="A99" t="s">
        <v>149</v>
      </c>
      <c r="B99">
        <v>0.13299999999396475</v>
      </c>
      <c r="C99">
        <v>2.8399999994165356E-2</v>
      </c>
      <c r="D99">
        <v>0.15259999999395973</v>
      </c>
      <c r="E99">
        <v>0</v>
      </c>
      <c r="F99">
        <v>0</v>
      </c>
      <c r="G99">
        <v>3.7499999994098039E-2</v>
      </c>
      <c r="H99">
        <v>0</v>
      </c>
      <c r="I99">
        <v>0.29779999999392881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</row>
    <row r="100" spans="1:15" x14ac:dyDescent="0.2">
      <c r="A100" t="s">
        <v>150</v>
      </c>
      <c r="B100">
        <v>0.14549999999402743</v>
      </c>
      <c r="C100">
        <v>2.7999999994233884E-2</v>
      </c>
      <c r="D100">
        <v>0.12969999999403511</v>
      </c>
      <c r="E100">
        <v>0</v>
      </c>
      <c r="F100">
        <v>0</v>
      </c>
      <c r="G100">
        <v>3.9499999994154988E-2</v>
      </c>
      <c r="H100">
        <v>0</v>
      </c>
      <c r="I100">
        <v>0.29819999999399627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</row>
    <row r="101" spans="1:15" x14ac:dyDescent="0.2">
      <c r="A101" t="s">
        <v>151</v>
      </c>
      <c r="B101">
        <v>0.15169999999419034</v>
      </c>
      <c r="C101">
        <v>2.7599999994395715E-2</v>
      </c>
      <c r="D101">
        <v>0.11159999999420803</v>
      </c>
      <c r="E101">
        <v>0</v>
      </c>
      <c r="F101">
        <v>0</v>
      </c>
      <c r="G101">
        <v>3.0499999994362526E-2</v>
      </c>
      <c r="H101">
        <v>0</v>
      </c>
      <c r="I101">
        <v>0.29959999999416148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</row>
    <row r="102" spans="1:15" x14ac:dyDescent="0.2">
      <c r="A102" t="s">
        <v>152</v>
      </c>
      <c r="B102">
        <v>0.15959999999418448</v>
      </c>
      <c r="C102">
        <v>2.729999999439468E-2</v>
      </c>
      <c r="D102">
        <v>0.10769999999420658</v>
      </c>
      <c r="E102">
        <v>0</v>
      </c>
      <c r="F102">
        <v>0</v>
      </c>
      <c r="G102">
        <v>2.4699999994405707E-2</v>
      </c>
      <c r="H102">
        <v>0</v>
      </c>
      <c r="I102">
        <v>0.29999999999415777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</row>
    <row r="103" spans="1:15" x14ac:dyDescent="0.2">
      <c r="A103" t="s">
        <v>153</v>
      </c>
      <c r="B103">
        <v>0.166099999994094</v>
      </c>
      <c r="C103">
        <v>2.7499999994307554E-2</v>
      </c>
      <c r="D103">
        <v>0.12119999999411113</v>
      </c>
      <c r="E103">
        <v>0</v>
      </c>
      <c r="F103">
        <v>0</v>
      </c>
      <c r="G103">
        <v>2.0799999994365621E-2</v>
      </c>
      <c r="H103">
        <v>0</v>
      </c>
      <c r="I103">
        <v>0.29999999999406873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</row>
    <row r="104" spans="1:15" x14ac:dyDescent="0.2">
      <c r="A104" t="s">
        <v>154</v>
      </c>
      <c r="B104">
        <v>0.16539999999410321</v>
      </c>
      <c r="C104">
        <v>2.8899999994306053E-2</v>
      </c>
      <c r="D104">
        <v>0.1340999999941147</v>
      </c>
      <c r="E104">
        <v>0</v>
      </c>
      <c r="F104">
        <v>0</v>
      </c>
      <c r="G104">
        <v>1.6899999994437202E-2</v>
      </c>
      <c r="H104">
        <v>0</v>
      </c>
      <c r="I104">
        <v>0.29999999999407773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</row>
    <row r="105" spans="1:15" x14ac:dyDescent="0.2">
      <c r="A105" t="s">
        <v>155</v>
      </c>
      <c r="B105">
        <v>0.16359999999411642</v>
      </c>
      <c r="C105">
        <v>2.9899999994311595E-2</v>
      </c>
      <c r="D105">
        <v>0.13559999999412684</v>
      </c>
      <c r="E105">
        <v>0</v>
      </c>
      <c r="F105">
        <v>0</v>
      </c>
      <c r="G105">
        <v>1.0999999994612491E-2</v>
      </c>
      <c r="H105">
        <v>0</v>
      </c>
      <c r="I105">
        <v>0.29999999999409044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</row>
    <row r="106" spans="1:15" x14ac:dyDescent="0.2">
      <c r="A106" t="s">
        <v>156</v>
      </c>
      <c r="B106">
        <v>0.16639999999412236</v>
      </c>
      <c r="C106">
        <v>3.0299999994315603E-2</v>
      </c>
      <c r="D106">
        <v>0.13729999999413289</v>
      </c>
      <c r="E106">
        <v>0</v>
      </c>
      <c r="F106">
        <v>0</v>
      </c>
      <c r="G106">
        <v>6.6999999948775613E-3</v>
      </c>
      <c r="H106">
        <v>0</v>
      </c>
      <c r="I106">
        <v>0.29979999999409712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</row>
    <row r="107" spans="1:15" x14ac:dyDescent="0.2">
      <c r="A107" t="s">
        <v>157</v>
      </c>
      <c r="B107">
        <v>0.16989999999410871</v>
      </c>
      <c r="C107">
        <v>3.1099999994298466E-2</v>
      </c>
      <c r="D107">
        <v>0.15219999999411521</v>
      </c>
      <c r="E107">
        <v>0</v>
      </c>
      <c r="F107">
        <v>0</v>
      </c>
      <c r="G107">
        <v>5.8999999949484825E-3</v>
      </c>
      <c r="H107">
        <v>0</v>
      </c>
      <c r="I107">
        <v>0.29969999999408431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</row>
    <row r="108" spans="1:15" x14ac:dyDescent="0.2">
      <c r="A108" t="s">
        <v>158</v>
      </c>
      <c r="B108">
        <v>0.17319999999408972</v>
      </c>
      <c r="C108">
        <v>3.1999999994275719E-2</v>
      </c>
      <c r="D108">
        <v>0.17199999999409171</v>
      </c>
      <c r="E108">
        <v>0</v>
      </c>
      <c r="F108">
        <v>0</v>
      </c>
      <c r="G108">
        <v>5.4999999949813258E-3</v>
      </c>
      <c r="H108">
        <v>0</v>
      </c>
      <c r="I108">
        <v>0.29969999999406605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</row>
    <row r="109" spans="1:15" x14ac:dyDescent="0.2">
      <c r="A109" t="s">
        <v>159</v>
      </c>
      <c r="B109">
        <v>0.1712999999940864</v>
      </c>
      <c r="C109">
        <v>3.2999999994266442E-2</v>
      </c>
      <c r="D109">
        <v>0.18339999999408535</v>
      </c>
      <c r="E109">
        <v>0</v>
      </c>
      <c r="F109">
        <v>0</v>
      </c>
      <c r="G109">
        <v>4.7999999950788224E-3</v>
      </c>
      <c r="H109">
        <v>0</v>
      </c>
      <c r="I109">
        <v>0.29979999999406215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</row>
    <row r="110" spans="1:15" x14ac:dyDescent="0.2">
      <c r="A110" t="s">
        <v>160</v>
      </c>
      <c r="B110">
        <v>0.16759999999409103</v>
      </c>
      <c r="C110">
        <v>3.4799999994260457E-2</v>
      </c>
      <c r="D110">
        <v>0.18969999999408774</v>
      </c>
      <c r="E110">
        <v>0</v>
      </c>
      <c r="F110">
        <v>0</v>
      </c>
      <c r="G110">
        <v>3.7999999952768176E-3</v>
      </c>
      <c r="H110">
        <v>0</v>
      </c>
      <c r="I110">
        <v>0.29979999999406587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</row>
    <row r="111" spans="1:15" x14ac:dyDescent="0.2">
      <c r="A111" t="s">
        <v>161</v>
      </c>
      <c r="B111">
        <v>0.16559999999410235</v>
      </c>
      <c r="C111">
        <v>3.8999999994251515E-2</v>
      </c>
      <c r="D111">
        <v>0.18979999999409855</v>
      </c>
      <c r="E111">
        <v>0</v>
      </c>
      <c r="F111">
        <v>0</v>
      </c>
      <c r="G111">
        <v>2.0999999958948275E-3</v>
      </c>
      <c r="H111">
        <v>0</v>
      </c>
      <c r="I111">
        <v>0.29979999999407664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</row>
    <row r="112" spans="1:15" x14ac:dyDescent="0.2">
      <c r="A112" t="s">
        <v>162</v>
      </c>
      <c r="B112">
        <v>0.17129999999410583</v>
      </c>
      <c r="C112">
        <v>4.4199999994236981E-2</v>
      </c>
      <c r="D112">
        <v>0.18659999999410407</v>
      </c>
      <c r="E112">
        <v>0</v>
      </c>
      <c r="F112">
        <v>0</v>
      </c>
      <c r="G112">
        <v>1.9999999613179063E-4</v>
      </c>
      <c r="H112">
        <v>0</v>
      </c>
      <c r="I112">
        <v>0.2999999999940815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</row>
    <row r="113" spans="1:15" x14ac:dyDescent="0.2">
      <c r="A113" t="s">
        <v>163</v>
      </c>
      <c r="B113">
        <v>0.1751999999941086</v>
      </c>
      <c r="C113">
        <v>5.0299999994222813E-2</v>
      </c>
      <c r="D113">
        <v>0.18369999999410844</v>
      </c>
      <c r="E113">
        <v>0</v>
      </c>
      <c r="F113">
        <v>0</v>
      </c>
      <c r="G113">
        <v>0</v>
      </c>
      <c r="H113">
        <v>0</v>
      </c>
      <c r="I113">
        <v>0.29999999999408522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</row>
    <row r="114" spans="1:15" x14ac:dyDescent="0.2">
      <c r="A114" t="s">
        <v>164</v>
      </c>
      <c r="B114">
        <v>0.17939999999411355</v>
      </c>
      <c r="C114">
        <v>5.7199999994212658E-2</v>
      </c>
      <c r="D114">
        <v>0.17749999999411564</v>
      </c>
      <c r="E114">
        <v>0</v>
      </c>
      <c r="F114">
        <v>0</v>
      </c>
      <c r="G114">
        <v>0</v>
      </c>
      <c r="H114">
        <v>0</v>
      </c>
      <c r="I114">
        <v>0.29999999999409105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</row>
    <row r="115" spans="1:15" x14ac:dyDescent="0.2">
      <c r="A115" t="s">
        <v>165</v>
      </c>
      <c r="B115">
        <v>0.18469999999411366</v>
      </c>
      <c r="C115">
        <v>6.6599999994197245E-2</v>
      </c>
      <c r="D115">
        <v>0.17199999999411822</v>
      </c>
      <c r="E115">
        <v>0</v>
      </c>
      <c r="F115">
        <v>0</v>
      </c>
      <c r="G115">
        <v>0</v>
      </c>
      <c r="H115">
        <v>0</v>
      </c>
      <c r="I115">
        <v>0.29969999999409236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</row>
    <row r="116" spans="1:15" x14ac:dyDescent="0.2">
      <c r="A116" t="s">
        <v>166</v>
      </c>
      <c r="B116">
        <v>0.1902999999941149</v>
      </c>
      <c r="C116">
        <v>7.6099999994186776E-2</v>
      </c>
      <c r="D116">
        <v>0.16569999999412219</v>
      </c>
      <c r="E116">
        <v>0</v>
      </c>
      <c r="F116">
        <v>0</v>
      </c>
      <c r="G116">
        <v>0</v>
      </c>
      <c r="H116">
        <v>0</v>
      </c>
      <c r="I116">
        <v>0.29839999999409483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</row>
    <row r="117" spans="1:15" x14ac:dyDescent="0.2">
      <c r="A117" t="s">
        <v>167</v>
      </c>
      <c r="B117">
        <v>0.19369999999412663</v>
      </c>
      <c r="C117">
        <v>8.5899999994188694E-2</v>
      </c>
      <c r="D117">
        <v>0.15439999999413773</v>
      </c>
      <c r="E117">
        <v>0</v>
      </c>
      <c r="F117">
        <v>0</v>
      </c>
      <c r="G117">
        <v>0</v>
      </c>
      <c r="H117">
        <v>0</v>
      </c>
      <c r="I117">
        <v>0.2952999999941075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</row>
    <row r="118" spans="1:15" x14ac:dyDescent="0.2">
      <c r="A118" t="s">
        <v>168</v>
      </c>
      <c r="B118">
        <v>0.19179999999412983</v>
      </c>
      <c r="C118">
        <v>9.7499999994181866E-2</v>
      </c>
      <c r="D118">
        <v>0.14249999999414434</v>
      </c>
      <c r="E118">
        <v>0</v>
      </c>
      <c r="F118">
        <v>0</v>
      </c>
      <c r="G118">
        <v>0</v>
      </c>
      <c r="H118">
        <v>0</v>
      </c>
      <c r="I118">
        <v>0.28749999999411097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</row>
    <row r="119" spans="1:15" x14ac:dyDescent="0.2">
      <c r="A119" t="s">
        <v>169</v>
      </c>
      <c r="B119">
        <v>0.18589999999412715</v>
      </c>
      <c r="C119">
        <v>0.10839999999417081</v>
      </c>
      <c r="D119">
        <v>0.1327999999941441</v>
      </c>
      <c r="E119">
        <v>0</v>
      </c>
      <c r="F119">
        <v>0</v>
      </c>
      <c r="G119">
        <v>0</v>
      </c>
      <c r="H119">
        <v>0</v>
      </c>
      <c r="I119">
        <v>0.27709999999410817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</row>
    <row r="120" spans="1:15" x14ac:dyDescent="0.2">
      <c r="A120" t="s">
        <v>170</v>
      </c>
      <c r="B120">
        <v>0.17889999999412542</v>
      </c>
      <c r="C120">
        <v>0.11579999999416349</v>
      </c>
      <c r="D120">
        <v>0.1248999999941442</v>
      </c>
      <c r="E120">
        <v>0</v>
      </c>
      <c r="F120">
        <v>0</v>
      </c>
      <c r="G120">
        <v>0</v>
      </c>
      <c r="H120">
        <v>0</v>
      </c>
      <c r="I120">
        <v>0.2641999999941062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</row>
    <row r="121" spans="1:15" x14ac:dyDescent="0.2">
      <c r="A121" t="s">
        <v>171</v>
      </c>
      <c r="B121">
        <v>0.169699999994124</v>
      </c>
      <c r="C121">
        <v>0.1189999999941582</v>
      </c>
      <c r="D121">
        <v>0.11719999999414428</v>
      </c>
      <c r="E121">
        <v>0</v>
      </c>
      <c r="F121">
        <v>0</v>
      </c>
      <c r="G121">
        <v>9.9999996362108368E-5</v>
      </c>
      <c r="H121">
        <v>0</v>
      </c>
      <c r="I121">
        <v>0.25799999999410328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</row>
    <row r="122" spans="1:15" x14ac:dyDescent="0.2">
      <c r="A122" t="s">
        <v>172</v>
      </c>
      <c r="B122">
        <v>0.16369999999412202</v>
      </c>
      <c r="C122">
        <v>0.1177999999941554</v>
      </c>
      <c r="D122">
        <v>0.11029999999414454</v>
      </c>
      <c r="E122">
        <v>0</v>
      </c>
      <c r="F122">
        <v>0</v>
      </c>
      <c r="G122">
        <v>0</v>
      </c>
      <c r="H122">
        <v>0</v>
      </c>
      <c r="I122">
        <v>0.26299999999409912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</row>
    <row r="123" spans="1:15" x14ac:dyDescent="0.2">
      <c r="A123" t="s">
        <v>173</v>
      </c>
      <c r="B123">
        <v>0.16769999999411819</v>
      </c>
      <c r="C123">
        <v>0.11379999999415479</v>
      </c>
      <c r="D123">
        <v>0.10579999999414456</v>
      </c>
      <c r="E123">
        <v>0</v>
      </c>
      <c r="F123">
        <v>0</v>
      </c>
      <c r="G123">
        <v>0</v>
      </c>
      <c r="H123">
        <v>0</v>
      </c>
      <c r="I123">
        <v>0.27479999999409499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</row>
    <row r="124" spans="1:15" x14ac:dyDescent="0.2">
      <c r="A124" t="s">
        <v>174</v>
      </c>
      <c r="B124">
        <v>0.17369999999411423</v>
      </c>
      <c r="C124">
        <v>0.10799999999415573</v>
      </c>
      <c r="D124">
        <v>0.10269999999414416</v>
      </c>
      <c r="E124">
        <v>0</v>
      </c>
      <c r="F124">
        <v>0</v>
      </c>
      <c r="G124">
        <v>0</v>
      </c>
      <c r="H124">
        <v>0</v>
      </c>
      <c r="I124">
        <v>0.28819999999409113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</row>
    <row r="125" spans="1:15" x14ac:dyDescent="0.2">
      <c r="A125" t="s">
        <v>175</v>
      </c>
      <c r="B125">
        <v>0.18289999999410952</v>
      </c>
      <c r="C125">
        <v>0.10209999999415703</v>
      </c>
      <c r="D125">
        <v>9.9499999994143856E-2</v>
      </c>
      <c r="E125">
        <v>0</v>
      </c>
      <c r="F125">
        <v>0</v>
      </c>
      <c r="G125">
        <v>0</v>
      </c>
      <c r="H125">
        <v>0</v>
      </c>
      <c r="I125">
        <v>0.29729999999408763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</row>
    <row r="126" spans="1:15" x14ac:dyDescent="0.2">
      <c r="A126" t="s">
        <v>176</v>
      </c>
      <c r="B126">
        <v>0.18859999999410523</v>
      </c>
      <c r="C126">
        <v>9.7799999994157144E-2</v>
      </c>
      <c r="D126">
        <v>9.649999999414309E-2</v>
      </c>
      <c r="E126">
        <v>0</v>
      </c>
      <c r="F126">
        <v>0</v>
      </c>
      <c r="G126">
        <v>0</v>
      </c>
      <c r="H126">
        <v>0</v>
      </c>
      <c r="I126">
        <v>0.29959999999408432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</row>
    <row r="127" spans="1:15" x14ac:dyDescent="0.2">
      <c r="A127" t="s">
        <v>177</v>
      </c>
      <c r="B127">
        <v>0.19489999999410082</v>
      </c>
      <c r="C127">
        <v>9.6399999994155161E-2</v>
      </c>
      <c r="D127">
        <v>9.3799999994142153E-2</v>
      </c>
      <c r="E127">
        <v>0</v>
      </c>
      <c r="F127">
        <v>0</v>
      </c>
      <c r="G127">
        <v>0</v>
      </c>
      <c r="H127">
        <v>0</v>
      </c>
      <c r="I127">
        <v>0.29999999999408111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</row>
    <row r="128" spans="1:15" x14ac:dyDescent="0.2">
      <c r="A128" t="s">
        <v>178</v>
      </c>
      <c r="B128">
        <v>0.20749999999409552</v>
      </c>
      <c r="C128">
        <v>9.5299999994153159E-2</v>
      </c>
      <c r="D128">
        <v>8.9699999994142784E-2</v>
      </c>
      <c r="E128">
        <v>0</v>
      </c>
      <c r="F128">
        <v>0</v>
      </c>
      <c r="G128">
        <v>0</v>
      </c>
      <c r="H128">
        <v>0</v>
      </c>
      <c r="I128">
        <v>0.29999999999407811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1:15" x14ac:dyDescent="0.2">
      <c r="A129" t="s">
        <v>179</v>
      </c>
      <c r="B129">
        <v>0.21789999999409063</v>
      </c>
      <c r="C129">
        <v>9.149999999415323E-2</v>
      </c>
      <c r="D129">
        <v>8.4599999994144498E-2</v>
      </c>
      <c r="E129">
        <v>0</v>
      </c>
      <c r="F129">
        <v>0</v>
      </c>
      <c r="G129">
        <v>0</v>
      </c>
      <c r="H129">
        <v>0</v>
      </c>
      <c r="I129">
        <v>0.29999999999407495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1:15" x14ac:dyDescent="0.2">
      <c r="A130" t="s">
        <v>180</v>
      </c>
      <c r="B130">
        <v>0.22639999999408578</v>
      </c>
      <c r="C130">
        <v>8.7499999994153463E-2</v>
      </c>
      <c r="D130">
        <v>7.9599999994146464E-2</v>
      </c>
      <c r="E130">
        <v>0</v>
      </c>
      <c r="F130">
        <v>0</v>
      </c>
      <c r="G130">
        <v>0</v>
      </c>
      <c r="H130">
        <v>0</v>
      </c>
      <c r="I130">
        <v>0.2999999999940714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</row>
    <row r="131" spans="1:15" x14ac:dyDescent="0.2">
      <c r="A131" t="s">
        <v>181</v>
      </c>
      <c r="B131">
        <v>0.23469999999408078</v>
      </c>
      <c r="C131">
        <v>8.2999999994154361E-2</v>
      </c>
      <c r="D131">
        <v>7.4199999994149432E-2</v>
      </c>
      <c r="E131">
        <v>0</v>
      </c>
      <c r="F131">
        <v>0</v>
      </c>
      <c r="G131">
        <v>0</v>
      </c>
      <c r="H131">
        <v>0</v>
      </c>
      <c r="I131">
        <v>0.29969999999406771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</row>
    <row r="132" spans="1:15" x14ac:dyDescent="0.2">
      <c r="A132" t="s">
        <v>182</v>
      </c>
      <c r="B132">
        <v>0.23909999999407577</v>
      </c>
      <c r="C132">
        <v>7.6899999994157003E-2</v>
      </c>
      <c r="D132">
        <v>6.8299999994153593E-2</v>
      </c>
      <c r="E132">
        <v>0</v>
      </c>
      <c r="F132">
        <v>0</v>
      </c>
      <c r="G132">
        <v>1.3999999963500171E-3</v>
      </c>
      <c r="H132">
        <v>0</v>
      </c>
      <c r="I132">
        <v>0.29789999999406341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</row>
    <row r="133" spans="1:15" x14ac:dyDescent="0.2">
      <c r="A133" t="s">
        <v>183</v>
      </c>
      <c r="B133">
        <v>0.24009999999407103</v>
      </c>
      <c r="C133">
        <v>6.9199999994163111E-2</v>
      </c>
      <c r="D133">
        <v>6.139999999416109E-2</v>
      </c>
      <c r="E133">
        <v>0</v>
      </c>
      <c r="F133">
        <v>0</v>
      </c>
      <c r="G133">
        <v>8.3999999947401115E-3</v>
      </c>
      <c r="H133">
        <v>0</v>
      </c>
      <c r="I133">
        <v>0.29539999999405903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</row>
    <row r="134" spans="1:15" x14ac:dyDescent="0.2">
      <c r="A134" t="s">
        <v>184</v>
      </c>
      <c r="B134">
        <v>0.24259999999406615</v>
      </c>
      <c r="C134">
        <v>6.16999999941715E-2</v>
      </c>
      <c r="D134">
        <v>6.1399999994156934E-2</v>
      </c>
      <c r="E134">
        <v>0</v>
      </c>
      <c r="F134">
        <v>0</v>
      </c>
      <c r="G134">
        <v>8.4999999947309706E-3</v>
      </c>
      <c r="H134">
        <v>0</v>
      </c>
      <c r="I134">
        <v>0.2914999999940549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</row>
    <row r="135" spans="1:15" x14ac:dyDescent="0.2">
      <c r="A135" t="s">
        <v>185</v>
      </c>
      <c r="B135">
        <v>0.2502999999940661</v>
      </c>
      <c r="C135">
        <v>5.6599999994182783E-2</v>
      </c>
      <c r="D135">
        <v>8.4799999994125422E-2</v>
      </c>
      <c r="E135">
        <v>0</v>
      </c>
      <c r="F135">
        <v>0</v>
      </c>
      <c r="G135">
        <v>2.8799999994284807E-2</v>
      </c>
      <c r="H135">
        <v>0</v>
      </c>
      <c r="I135">
        <v>0.29069999999405594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</row>
    <row r="136" spans="1:15" x14ac:dyDescent="0.2">
      <c r="A136" t="s">
        <v>186</v>
      </c>
      <c r="B136">
        <v>0.2560999999940678</v>
      </c>
      <c r="C136">
        <v>5.389999999419133E-2</v>
      </c>
      <c r="D136">
        <v>0.11359999999410614</v>
      </c>
      <c r="E136">
        <v>0</v>
      </c>
      <c r="F136">
        <v>0</v>
      </c>
      <c r="G136">
        <v>5.4699999994174291E-2</v>
      </c>
      <c r="H136">
        <v>0</v>
      </c>
      <c r="I136">
        <v>0.29189999999405819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</row>
    <row r="137" spans="1:15" x14ac:dyDescent="0.2">
      <c r="A137" t="s">
        <v>187</v>
      </c>
      <c r="B137">
        <v>0.25319999999407028</v>
      </c>
      <c r="C137">
        <v>5.2199999994197707E-2</v>
      </c>
      <c r="D137">
        <v>0.14529999999409429</v>
      </c>
      <c r="E137">
        <v>0</v>
      </c>
      <c r="F137">
        <v>0</v>
      </c>
      <c r="G137">
        <v>9.3899999994121686E-2</v>
      </c>
      <c r="H137">
        <v>0</v>
      </c>
      <c r="I137">
        <v>0.29079999999406048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</row>
    <row r="138" spans="1:15" x14ac:dyDescent="0.2">
      <c r="A138" t="s">
        <v>188</v>
      </c>
      <c r="B138">
        <v>0.2512999999940696</v>
      </c>
      <c r="C138">
        <v>5.2499999994196425E-2</v>
      </c>
      <c r="D138">
        <v>0.17859999999408391</v>
      </c>
      <c r="E138">
        <v>0</v>
      </c>
      <c r="F138">
        <v>0</v>
      </c>
      <c r="G138">
        <v>0.14629999999409321</v>
      </c>
      <c r="H138">
        <v>0</v>
      </c>
      <c r="I138">
        <v>0.28799999999405984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</row>
    <row r="139" spans="1:15" x14ac:dyDescent="0.2">
      <c r="A139" t="s">
        <v>189</v>
      </c>
      <c r="B139">
        <v>0.25709999999406186</v>
      </c>
      <c r="C139">
        <v>5.6199999994181411E-2</v>
      </c>
      <c r="D139">
        <v>0.21439999999406989</v>
      </c>
      <c r="E139">
        <v>0</v>
      </c>
      <c r="F139">
        <v>0</v>
      </c>
      <c r="G139">
        <v>0.18999999999407463</v>
      </c>
      <c r="H139">
        <v>0</v>
      </c>
      <c r="I139">
        <v>0.28699999999405318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</row>
    <row r="140" spans="1:15" x14ac:dyDescent="0.2">
      <c r="A140" t="s">
        <v>190</v>
      </c>
      <c r="B140">
        <v>0.26199999999406115</v>
      </c>
      <c r="C140">
        <v>6.4799999994164206E-2</v>
      </c>
      <c r="D140">
        <v>0.21829999999406913</v>
      </c>
      <c r="E140">
        <v>0</v>
      </c>
      <c r="F140">
        <v>0</v>
      </c>
      <c r="G140">
        <v>0.1934999999940738</v>
      </c>
      <c r="H140">
        <v>0</v>
      </c>
      <c r="I140">
        <v>0.28819999999405299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</row>
    <row r="141" spans="1:15" x14ac:dyDescent="0.2">
      <c r="A141" t="s">
        <v>191</v>
      </c>
      <c r="B141">
        <v>0.27229999999405968</v>
      </c>
      <c r="C141">
        <v>7.7599999994145408E-2</v>
      </c>
      <c r="D141">
        <v>0.1650999999940804</v>
      </c>
      <c r="E141">
        <v>0</v>
      </c>
      <c r="F141">
        <v>0</v>
      </c>
      <c r="G141">
        <v>0.260799999994063</v>
      </c>
      <c r="H141">
        <v>0</v>
      </c>
      <c r="I141">
        <v>0.28829999999405281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</row>
    <row r="142" spans="1:15" x14ac:dyDescent="0.2">
      <c r="A142" t="s">
        <v>192</v>
      </c>
      <c r="B142">
        <v>0.28409999999369134</v>
      </c>
      <c r="C142">
        <v>9.4399999993764194E-2</v>
      </c>
      <c r="D142">
        <v>0.21539999999370327</v>
      </c>
      <c r="E142">
        <v>0</v>
      </c>
      <c r="F142">
        <v>0</v>
      </c>
      <c r="G142">
        <v>0.2855999999936934</v>
      </c>
      <c r="H142">
        <v>0</v>
      </c>
      <c r="I142">
        <v>0.28539999999368676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</row>
    <row r="143" spans="1:15" x14ac:dyDescent="0.2">
      <c r="A143" t="s">
        <v>193</v>
      </c>
      <c r="B143">
        <v>0.28509999999368901</v>
      </c>
      <c r="C143">
        <v>0.11869999999374437</v>
      </c>
      <c r="D143">
        <v>0.27139999999369274</v>
      </c>
      <c r="E143">
        <v>0</v>
      </c>
      <c r="F143">
        <v>0</v>
      </c>
      <c r="G143">
        <v>0.29679999999369</v>
      </c>
      <c r="H143">
        <v>0</v>
      </c>
      <c r="I143">
        <v>0.28879999999368439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</row>
    <row r="144" spans="1:15" x14ac:dyDescent="0.2">
      <c r="A144" t="s">
        <v>194</v>
      </c>
      <c r="B144">
        <v>0.28659999999368896</v>
      </c>
      <c r="C144">
        <v>0.14689999999373113</v>
      </c>
      <c r="D144">
        <v>0.28099999999369168</v>
      </c>
      <c r="E144">
        <v>0</v>
      </c>
      <c r="F144">
        <v>0</v>
      </c>
      <c r="G144">
        <v>0.25299999999369538</v>
      </c>
      <c r="H144">
        <v>0</v>
      </c>
      <c r="I144">
        <v>0.29759999999368342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</row>
    <row r="145" spans="1:15" x14ac:dyDescent="0.2">
      <c r="A145" t="s">
        <v>195</v>
      </c>
      <c r="B145">
        <v>0.28969999999368923</v>
      </c>
      <c r="C145">
        <v>0.17259999999372327</v>
      </c>
      <c r="D145">
        <v>0.29889999999369032</v>
      </c>
      <c r="E145">
        <v>0</v>
      </c>
      <c r="F145">
        <v>0</v>
      </c>
      <c r="G145">
        <v>0.29629999999369083</v>
      </c>
      <c r="H145">
        <v>0</v>
      </c>
      <c r="I145">
        <v>0.29959999999368392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</row>
    <row r="146" spans="1:15" x14ac:dyDescent="0.2">
      <c r="A146" t="s">
        <v>196</v>
      </c>
      <c r="B146">
        <v>0.29259999999368752</v>
      </c>
      <c r="C146">
        <v>0.18669999999371822</v>
      </c>
      <c r="D146">
        <v>0.29999999999368882</v>
      </c>
      <c r="E146">
        <v>0</v>
      </c>
      <c r="F146">
        <v>0</v>
      </c>
      <c r="G146">
        <v>0.2888999999936902</v>
      </c>
      <c r="H146">
        <v>0</v>
      </c>
      <c r="I146">
        <v>0.2998999999936825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</row>
    <row r="147" spans="1:15" x14ac:dyDescent="0.2">
      <c r="A147" t="s">
        <v>197</v>
      </c>
      <c r="B147">
        <v>0.29259999999368425</v>
      </c>
      <c r="C147">
        <v>0.1876999999937147</v>
      </c>
      <c r="D147">
        <v>0.29999999999368554</v>
      </c>
      <c r="E147">
        <v>0</v>
      </c>
      <c r="F147">
        <v>0</v>
      </c>
      <c r="G147">
        <v>0.28209999999368773</v>
      </c>
      <c r="H147">
        <v>0</v>
      </c>
      <c r="I147">
        <v>0.29999999999367921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</row>
    <row r="148" spans="1:15" x14ac:dyDescent="0.2">
      <c r="A148" t="s">
        <v>198</v>
      </c>
      <c r="B148">
        <v>0.2902999999936795</v>
      </c>
      <c r="C148">
        <v>0.18019999999371167</v>
      </c>
      <c r="D148">
        <v>0.2999999999936806</v>
      </c>
      <c r="E148">
        <v>0</v>
      </c>
      <c r="F148">
        <v>0</v>
      </c>
      <c r="G148">
        <v>0.27049999999368424</v>
      </c>
      <c r="H148">
        <v>0</v>
      </c>
      <c r="I148">
        <v>0.29999999999367427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</row>
    <row r="149" spans="1:15" x14ac:dyDescent="0.2">
      <c r="A149" t="s">
        <v>199</v>
      </c>
      <c r="B149">
        <v>0.28999999999367304</v>
      </c>
      <c r="C149">
        <v>0.16989999999370811</v>
      </c>
      <c r="D149">
        <v>0.2999999999936741</v>
      </c>
      <c r="E149">
        <v>0</v>
      </c>
      <c r="F149">
        <v>0</v>
      </c>
      <c r="G149">
        <v>0.21579999999368604</v>
      </c>
      <c r="H149">
        <v>0</v>
      </c>
      <c r="I149">
        <v>0.29999999999366772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</row>
    <row r="150" spans="1:15" x14ac:dyDescent="0.2">
      <c r="A150" t="s">
        <v>200</v>
      </c>
      <c r="B150">
        <v>0.29009999999366765</v>
      </c>
      <c r="C150">
        <v>0.16139999999370536</v>
      </c>
      <c r="D150">
        <v>0.29999999999366872</v>
      </c>
      <c r="E150">
        <v>0</v>
      </c>
      <c r="F150">
        <v>0</v>
      </c>
      <c r="G150">
        <v>0.21249999999368133</v>
      </c>
      <c r="H150">
        <v>0</v>
      </c>
      <c r="I150">
        <v>0.29989999999366235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</row>
    <row r="151" spans="1:15" x14ac:dyDescent="0.2">
      <c r="A151" t="s">
        <v>201</v>
      </c>
      <c r="B151">
        <v>0.29019999999379725</v>
      </c>
      <c r="C151">
        <v>0.15559999999383667</v>
      </c>
      <c r="D151">
        <v>0.29999999999379823</v>
      </c>
      <c r="E151">
        <v>0</v>
      </c>
      <c r="F151">
        <v>0</v>
      </c>
      <c r="G151">
        <v>0.16809999999382097</v>
      </c>
      <c r="H151">
        <v>0</v>
      </c>
      <c r="I151">
        <v>0.29999999999379168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</row>
    <row r="152" spans="1:15" x14ac:dyDescent="0.2">
      <c r="A152" t="s">
        <v>202</v>
      </c>
      <c r="B152">
        <v>0.29229999999375356</v>
      </c>
      <c r="C152">
        <v>0.15189999999379469</v>
      </c>
      <c r="D152">
        <v>0.29999999999375482</v>
      </c>
      <c r="E152">
        <v>0</v>
      </c>
      <c r="F152">
        <v>0</v>
      </c>
      <c r="G152">
        <v>0.16749999999377793</v>
      </c>
      <c r="H152">
        <v>0</v>
      </c>
      <c r="I152">
        <v>0.29989999999374828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</row>
    <row r="153" spans="1:15" x14ac:dyDescent="0.2">
      <c r="A153" t="s">
        <v>203</v>
      </c>
      <c r="B153">
        <v>0.29379999999375878</v>
      </c>
      <c r="C153">
        <v>0.1496999999938009</v>
      </c>
      <c r="D153">
        <v>0.29979999999376028</v>
      </c>
      <c r="E153">
        <v>0</v>
      </c>
      <c r="F153">
        <v>0</v>
      </c>
      <c r="G153">
        <v>0.16589999999378385</v>
      </c>
      <c r="H153">
        <v>0</v>
      </c>
      <c r="I153">
        <v>0.29999999999375371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</row>
    <row r="154" spans="1:15" x14ac:dyDescent="0.2">
      <c r="A154" t="s">
        <v>204</v>
      </c>
      <c r="B154">
        <v>0.29279999999375178</v>
      </c>
      <c r="C154">
        <v>0.15009999999379384</v>
      </c>
      <c r="D154">
        <v>0.29779999999375339</v>
      </c>
      <c r="E154">
        <v>0</v>
      </c>
      <c r="F154">
        <v>0</v>
      </c>
      <c r="G154">
        <v>0.16239999999377802</v>
      </c>
      <c r="H154">
        <v>0</v>
      </c>
      <c r="I154">
        <v>0.2999999999937466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</row>
    <row r="155" spans="1:15" x14ac:dyDescent="0.2">
      <c r="A155" t="s">
        <v>205</v>
      </c>
      <c r="B155">
        <v>0.29039999999351501</v>
      </c>
      <c r="C155">
        <v>0.14999999999355779</v>
      </c>
      <c r="D155">
        <v>0.29479999999351675</v>
      </c>
      <c r="E155">
        <v>0</v>
      </c>
      <c r="F155">
        <v>0</v>
      </c>
      <c r="G155">
        <v>0.1654999999935412</v>
      </c>
      <c r="H155">
        <v>0</v>
      </c>
      <c r="I155">
        <v>0.29999999999350979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</row>
    <row r="156" spans="1:15" x14ac:dyDescent="0.2">
      <c r="A156" t="s">
        <v>206</v>
      </c>
      <c r="B156">
        <v>0.29169999999364898</v>
      </c>
      <c r="C156">
        <v>0.14769999999369193</v>
      </c>
      <c r="D156">
        <v>0.28459999999365199</v>
      </c>
      <c r="E156">
        <v>0</v>
      </c>
      <c r="F156">
        <v>0</v>
      </c>
      <c r="G156">
        <v>0.22819999999366022</v>
      </c>
      <c r="H156">
        <v>0</v>
      </c>
      <c r="I156">
        <v>0.29999999999364396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</row>
    <row r="157" spans="1:15" x14ac:dyDescent="0.2">
      <c r="A157" t="s">
        <v>207</v>
      </c>
      <c r="B157">
        <v>0.29519999999364482</v>
      </c>
      <c r="C157">
        <v>0.13819999999369229</v>
      </c>
      <c r="D157">
        <v>0.28729999999364786</v>
      </c>
      <c r="E157">
        <v>0</v>
      </c>
      <c r="F157">
        <v>0</v>
      </c>
      <c r="G157">
        <v>0.18089999999366652</v>
      </c>
      <c r="H157">
        <v>0</v>
      </c>
      <c r="I157">
        <v>0.29999999999364008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</row>
    <row r="158" spans="1:15" x14ac:dyDescent="0.2">
      <c r="A158" t="s">
        <v>208</v>
      </c>
      <c r="B158">
        <v>0.29659999999401404</v>
      </c>
      <c r="C158">
        <v>0.12319999999406747</v>
      </c>
      <c r="D158">
        <v>0.28479999999401728</v>
      </c>
      <c r="E158">
        <v>0</v>
      </c>
      <c r="F158">
        <v>0</v>
      </c>
      <c r="G158">
        <v>0.10519999999406553</v>
      </c>
      <c r="H158">
        <v>0</v>
      </c>
      <c r="I158">
        <v>0.29999999999400873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</row>
    <row r="159" spans="1:15" x14ac:dyDescent="0.2">
      <c r="A159" t="s">
        <v>209</v>
      </c>
      <c r="B159">
        <v>0.29739999999400391</v>
      </c>
      <c r="C159">
        <v>0.10789999999406673</v>
      </c>
      <c r="D159">
        <v>0.27759999999400803</v>
      </c>
      <c r="E159">
        <v>0</v>
      </c>
      <c r="F159">
        <v>0</v>
      </c>
      <c r="G159">
        <v>8.1299999994076902E-2</v>
      </c>
      <c r="H159">
        <v>0</v>
      </c>
      <c r="I159">
        <v>0.29999999999399851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</row>
    <row r="160" spans="1:15" x14ac:dyDescent="0.2">
      <c r="A160" t="s">
        <v>210</v>
      </c>
      <c r="B160">
        <v>0.29889999999399891</v>
      </c>
      <c r="C160">
        <v>9.4699999994072317E-2</v>
      </c>
      <c r="D160">
        <v>0.25549999999400586</v>
      </c>
      <c r="E160">
        <v>0</v>
      </c>
      <c r="F160">
        <v>0</v>
      </c>
      <c r="G160">
        <v>8.5599999994067449E-2</v>
      </c>
      <c r="H160">
        <v>0</v>
      </c>
      <c r="I160">
        <v>0.29999999999399368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</row>
    <row r="161" spans="1:15" x14ac:dyDescent="0.2">
      <c r="A161" t="s">
        <v>211</v>
      </c>
      <c r="B161">
        <v>0.29959999999399578</v>
      </c>
      <c r="C161">
        <v>8.4099999994079855E-2</v>
      </c>
      <c r="D161">
        <v>0.21749999999400857</v>
      </c>
      <c r="E161">
        <v>0</v>
      </c>
      <c r="F161">
        <v>0</v>
      </c>
      <c r="G161">
        <v>9.2299999994057788E-2</v>
      </c>
      <c r="H161">
        <v>0</v>
      </c>
      <c r="I161">
        <v>0.29999999999399052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</row>
    <row r="162" spans="1:15" x14ac:dyDescent="0.2">
      <c r="A162" t="s">
        <v>212</v>
      </c>
      <c r="B162">
        <v>0.29969999999399205</v>
      </c>
      <c r="C162">
        <v>7.5099999994087438E-2</v>
      </c>
      <c r="D162">
        <v>0.19659999999400884</v>
      </c>
      <c r="E162">
        <v>0</v>
      </c>
      <c r="F162">
        <v>0</v>
      </c>
      <c r="G162">
        <v>8.1599999994065059E-2</v>
      </c>
      <c r="H162">
        <v>0</v>
      </c>
      <c r="I162">
        <v>0.29999999999398669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1:15" x14ac:dyDescent="0.2">
      <c r="A163" t="s">
        <v>213</v>
      </c>
      <c r="B163">
        <v>0.29969999999398717</v>
      </c>
      <c r="C163">
        <v>6.6199999994096786E-2</v>
      </c>
      <c r="D163">
        <v>0.16879999999401082</v>
      </c>
      <c r="E163">
        <v>0</v>
      </c>
      <c r="F163">
        <v>0</v>
      </c>
      <c r="G163">
        <v>8.3299999994058446E-2</v>
      </c>
      <c r="H163">
        <v>0</v>
      </c>
      <c r="I163">
        <v>0.29999999999398175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</row>
    <row r="164" spans="1:15" x14ac:dyDescent="0.2">
      <c r="A164" t="s">
        <v>214</v>
      </c>
      <c r="B164">
        <v>0.29969999999398134</v>
      </c>
      <c r="C164">
        <v>5.8399999994106951E-2</v>
      </c>
      <c r="D164">
        <v>0.11989999999402423</v>
      </c>
      <c r="E164">
        <v>0</v>
      </c>
      <c r="F164">
        <v>0</v>
      </c>
      <c r="G164">
        <v>9.5699999994040788E-2</v>
      </c>
      <c r="H164">
        <v>0</v>
      </c>
      <c r="I164">
        <v>0.29999999999397592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</row>
    <row r="165" spans="1:15" x14ac:dyDescent="0.2">
      <c r="A165" t="s">
        <v>215</v>
      </c>
      <c r="B165">
        <v>0.29979999999397522</v>
      </c>
      <c r="C165">
        <v>5.5099999994109278E-2</v>
      </c>
      <c r="D165">
        <v>9.5499999994035079E-2</v>
      </c>
      <c r="E165">
        <v>0</v>
      </c>
      <c r="F165">
        <v>0</v>
      </c>
      <c r="G165">
        <v>8.1099999994049723E-2</v>
      </c>
      <c r="H165">
        <v>0</v>
      </c>
      <c r="I165">
        <v>0.29999999999396987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</row>
    <row r="166" spans="1:15" x14ac:dyDescent="0.2">
      <c r="A166" t="s">
        <v>216</v>
      </c>
      <c r="B166">
        <v>0.29999999999397203</v>
      </c>
      <c r="C166">
        <v>5.4299999994108561E-2</v>
      </c>
      <c r="D166">
        <v>9.8299999994029802E-2</v>
      </c>
      <c r="E166">
        <v>0</v>
      </c>
      <c r="F166">
        <v>0</v>
      </c>
      <c r="G166">
        <v>7.6799999994052237E-2</v>
      </c>
      <c r="H166">
        <v>0</v>
      </c>
      <c r="I166">
        <v>0.2999999999939667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</row>
    <row r="167" spans="1:15" x14ac:dyDescent="0.2">
      <c r="A167" t="s">
        <v>217</v>
      </c>
      <c r="B167">
        <v>0.2999999999939702</v>
      </c>
      <c r="C167">
        <v>5.4299999994106979E-2</v>
      </c>
      <c r="D167">
        <v>8.1099999994045047E-2</v>
      </c>
      <c r="E167">
        <v>0</v>
      </c>
      <c r="F167">
        <v>0</v>
      </c>
      <c r="G167">
        <v>0.10619999999402222</v>
      </c>
      <c r="H167">
        <v>0</v>
      </c>
      <c r="I167">
        <v>0.29999999999396487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</row>
    <row r="168" spans="1:15" x14ac:dyDescent="0.2">
      <c r="A168" t="s">
        <v>218</v>
      </c>
      <c r="B168">
        <v>0.29999999999396748</v>
      </c>
      <c r="C168">
        <v>5.5099999994102547E-2</v>
      </c>
      <c r="D168">
        <v>6.6499999994063849E-2</v>
      </c>
      <c r="E168">
        <v>0</v>
      </c>
      <c r="F168">
        <v>0</v>
      </c>
      <c r="G168">
        <v>0.1236999999940091</v>
      </c>
      <c r="H168">
        <v>0</v>
      </c>
      <c r="I168">
        <v>0.29999999999396215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</row>
    <row r="169" spans="1:15" x14ac:dyDescent="0.2">
      <c r="A169" t="s">
        <v>219</v>
      </c>
      <c r="B169">
        <v>0.29989999999396189</v>
      </c>
      <c r="C169">
        <v>5.5099999994097433E-2</v>
      </c>
      <c r="D169">
        <v>6.1499999994068293E-2</v>
      </c>
      <c r="E169">
        <v>0</v>
      </c>
      <c r="F169">
        <v>0</v>
      </c>
      <c r="G169">
        <v>9.4999999994023102E-2</v>
      </c>
      <c r="H169">
        <v>0</v>
      </c>
      <c r="I169">
        <v>0.29999999999395655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</row>
    <row r="170" spans="1:15" x14ac:dyDescent="0.2">
      <c r="A170" t="s">
        <v>220</v>
      </c>
      <c r="B170">
        <v>0.29969999999395619</v>
      </c>
      <c r="C170">
        <v>5.2999999994097879E-2</v>
      </c>
      <c r="D170">
        <v>5.2099999994086217E-2</v>
      </c>
      <c r="E170">
        <v>0</v>
      </c>
      <c r="F170">
        <v>0</v>
      </c>
      <c r="G170">
        <v>7.3899999994041607E-2</v>
      </c>
      <c r="H170">
        <v>0</v>
      </c>
      <c r="I170">
        <v>0.29969999999395092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</row>
    <row r="171" spans="1:15" x14ac:dyDescent="0.2">
      <c r="A171" t="s">
        <v>221</v>
      </c>
      <c r="B171">
        <v>0.29959999999395592</v>
      </c>
      <c r="C171">
        <v>4.869999999411051E-2</v>
      </c>
      <c r="D171">
        <v>7.1799999994044392E-2</v>
      </c>
      <c r="E171">
        <v>0</v>
      </c>
      <c r="F171">
        <v>0</v>
      </c>
      <c r="G171">
        <v>9.0699999994021396E-2</v>
      </c>
      <c r="H171">
        <v>0</v>
      </c>
      <c r="I171">
        <v>0.29999999999395055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</row>
    <row r="172" spans="1:15" x14ac:dyDescent="0.2">
      <c r="A172" t="s">
        <v>222</v>
      </c>
      <c r="B172">
        <v>0.29959999999395742</v>
      </c>
      <c r="C172">
        <v>4.3399999994130939E-2</v>
      </c>
      <c r="D172">
        <v>0.12349999999399937</v>
      </c>
      <c r="E172">
        <v>0</v>
      </c>
      <c r="F172">
        <v>0</v>
      </c>
      <c r="G172">
        <v>0.10009999999401456</v>
      </c>
      <c r="H172">
        <v>0</v>
      </c>
      <c r="I172">
        <v>0.299899999993952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</row>
    <row r="173" spans="1:15" x14ac:dyDescent="0.2">
      <c r="A173" t="s">
        <v>223</v>
      </c>
      <c r="B173">
        <v>0.2995999999939567</v>
      </c>
      <c r="C173">
        <v>3.6299999994163813E-2</v>
      </c>
      <c r="D173">
        <v>0.17419999999397953</v>
      </c>
      <c r="E173">
        <v>0</v>
      </c>
      <c r="F173">
        <v>0</v>
      </c>
      <c r="G173">
        <v>9.5299999994017989E-2</v>
      </c>
      <c r="H173">
        <v>0</v>
      </c>
      <c r="I173">
        <v>0.29979999999395135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</row>
    <row r="174" spans="1:15" x14ac:dyDescent="0.2">
      <c r="A174" t="s">
        <v>224</v>
      </c>
      <c r="B174">
        <v>0.29949999999395299</v>
      </c>
      <c r="C174">
        <v>2.9499999994205651E-2</v>
      </c>
      <c r="D174">
        <v>0.15169999999398293</v>
      </c>
      <c r="E174">
        <v>0</v>
      </c>
      <c r="F174">
        <v>0</v>
      </c>
      <c r="G174">
        <v>0.11329999999400105</v>
      </c>
      <c r="H174">
        <v>0</v>
      </c>
      <c r="I174">
        <v>0.29979999999394757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</row>
    <row r="175" spans="1:15" x14ac:dyDescent="0.2">
      <c r="A175" t="s">
        <v>225</v>
      </c>
      <c r="B175">
        <v>0.29899999999394644</v>
      </c>
      <c r="C175">
        <v>2.259999999426944E-2</v>
      </c>
      <c r="D175">
        <v>0.12329999999398886</v>
      </c>
      <c r="E175">
        <v>0</v>
      </c>
      <c r="F175">
        <v>0</v>
      </c>
      <c r="G175">
        <v>0.10219999999400241</v>
      </c>
      <c r="H175">
        <v>0</v>
      </c>
      <c r="I175">
        <v>0.29919999999394109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</row>
    <row r="176" spans="1:15" x14ac:dyDescent="0.2">
      <c r="A176" t="s">
        <v>226</v>
      </c>
      <c r="B176">
        <v>0.29799999999394122</v>
      </c>
      <c r="C176">
        <v>1.7799999994340007E-2</v>
      </c>
      <c r="D176">
        <v>0.12609999999398228</v>
      </c>
      <c r="E176">
        <v>0</v>
      </c>
      <c r="F176">
        <v>0</v>
      </c>
      <c r="G176">
        <v>8.1399999994017536E-2</v>
      </c>
      <c r="H176">
        <v>0</v>
      </c>
      <c r="I176">
        <v>0.2997999999939357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</row>
    <row r="177" spans="1:15" x14ac:dyDescent="0.2">
      <c r="A177" t="s">
        <v>227</v>
      </c>
      <c r="B177">
        <v>0.29739999999393857</v>
      </c>
      <c r="C177">
        <v>1.6099999994373473E-2</v>
      </c>
      <c r="D177">
        <v>0.12849999999397846</v>
      </c>
      <c r="E177">
        <v>0</v>
      </c>
      <c r="F177">
        <v>0</v>
      </c>
      <c r="G177">
        <v>9.1699999994003883E-2</v>
      </c>
      <c r="H177">
        <v>0</v>
      </c>
      <c r="I177">
        <v>0.29959999999393294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</row>
    <row r="178" spans="1:15" x14ac:dyDescent="0.2">
      <c r="A178" t="s">
        <v>228</v>
      </c>
      <c r="B178">
        <v>0.29689999999393285</v>
      </c>
      <c r="C178">
        <v>1.7299999994343979E-2</v>
      </c>
      <c r="D178">
        <v>0.10919999999398418</v>
      </c>
      <c r="E178">
        <v>0</v>
      </c>
      <c r="F178">
        <v>0</v>
      </c>
      <c r="G178">
        <v>8.0099999994011295E-2</v>
      </c>
      <c r="H178">
        <v>0</v>
      </c>
      <c r="I178">
        <v>0.29799999999392734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</row>
    <row r="179" spans="1:15" x14ac:dyDescent="0.2">
      <c r="A179" t="s">
        <v>229</v>
      </c>
      <c r="B179">
        <v>0.29669999999392788</v>
      </c>
      <c r="C179">
        <v>2.1299999994273129E-2</v>
      </c>
      <c r="D179">
        <v>9.6799999993989014E-2</v>
      </c>
      <c r="E179">
        <v>0</v>
      </c>
      <c r="F179">
        <v>0</v>
      </c>
      <c r="G179">
        <v>6.9199999994022737E-2</v>
      </c>
      <c r="H179">
        <v>0</v>
      </c>
      <c r="I179">
        <v>0.29629999999392259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</row>
    <row r="180" spans="1:15" x14ac:dyDescent="0.2">
      <c r="A180" t="s">
        <v>230</v>
      </c>
      <c r="B180">
        <v>0.29599999999392546</v>
      </c>
      <c r="C180">
        <v>2.8699999994190071E-2</v>
      </c>
      <c r="D180">
        <v>9.6899999993986588E-2</v>
      </c>
      <c r="E180">
        <v>0</v>
      </c>
      <c r="F180">
        <v>0</v>
      </c>
      <c r="G180">
        <v>7.369999999401329E-2</v>
      </c>
      <c r="H180">
        <v>0</v>
      </c>
      <c r="I180">
        <v>0.29689999999392003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</row>
    <row r="181" spans="1:15" x14ac:dyDescent="0.2">
      <c r="A181" t="s">
        <v>231</v>
      </c>
      <c r="B181">
        <v>0.29139999999392313</v>
      </c>
      <c r="C181">
        <v>4.2999999994102471E-2</v>
      </c>
      <c r="D181">
        <v>7.8499999994003741E-2</v>
      </c>
      <c r="E181">
        <v>0</v>
      </c>
      <c r="F181">
        <v>0</v>
      </c>
      <c r="G181">
        <v>8.7799999993992739E-2</v>
      </c>
      <c r="H181">
        <v>0</v>
      </c>
      <c r="I181">
        <v>0.29679999999391721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</row>
    <row r="182" spans="1:15" x14ac:dyDescent="0.2">
      <c r="A182" t="s">
        <v>232</v>
      </c>
      <c r="B182">
        <v>0.28459999999392072</v>
      </c>
      <c r="C182">
        <v>6.7599999994031712E-2</v>
      </c>
      <c r="D182">
        <v>7.0099999994013257E-2</v>
      </c>
      <c r="E182">
        <v>0</v>
      </c>
      <c r="F182">
        <v>0</v>
      </c>
      <c r="G182">
        <v>7.9099999994000025E-2</v>
      </c>
      <c r="H182">
        <v>0</v>
      </c>
      <c r="I182">
        <v>0.29759999999391384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</row>
    <row r="183" spans="1:15" x14ac:dyDescent="0.2">
      <c r="A183" t="s">
        <v>233</v>
      </c>
      <c r="B183">
        <v>0.26449999999391954</v>
      </c>
      <c r="C183">
        <v>0.10149999999398659</v>
      </c>
      <c r="D183">
        <v>5.7899999994034626E-2</v>
      </c>
      <c r="E183">
        <v>0</v>
      </c>
      <c r="F183">
        <v>0</v>
      </c>
      <c r="G183">
        <v>7.299999999400536E-2</v>
      </c>
      <c r="H183">
        <v>0</v>
      </c>
      <c r="I183">
        <v>0.29779999999391016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</row>
    <row r="184" spans="1:15" x14ac:dyDescent="0.2">
      <c r="A184" t="s">
        <v>234</v>
      </c>
      <c r="B184">
        <v>0.25249999999391787</v>
      </c>
      <c r="C184">
        <v>0.13469999999396243</v>
      </c>
      <c r="D184">
        <v>3.2299999994139891E-2</v>
      </c>
      <c r="E184">
        <v>0</v>
      </c>
      <c r="F184">
        <v>0</v>
      </c>
      <c r="G184">
        <v>7.8099999993994848E-2</v>
      </c>
      <c r="H184">
        <v>0</v>
      </c>
      <c r="I184">
        <v>0.29739999999390687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</row>
    <row r="185" spans="1:15" x14ac:dyDescent="0.2">
      <c r="A185" t="s">
        <v>235</v>
      </c>
      <c r="B185">
        <v>0.24259999999391577</v>
      </c>
      <c r="C185">
        <v>0.16319999999394763</v>
      </c>
      <c r="D185">
        <v>6.4999999948158636E-3</v>
      </c>
      <c r="E185">
        <v>0</v>
      </c>
      <c r="F185">
        <v>0</v>
      </c>
      <c r="G185">
        <v>8.1199999993987387E-2</v>
      </c>
      <c r="H185">
        <v>0</v>
      </c>
      <c r="I185">
        <v>0.29689999999390326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</row>
    <row r="186" spans="1:15" x14ac:dyDescent="0.2">
      <c r="A186" t="s">
        <v>236</v>
      </c>
      <c r="B186">
        <v>0.24469999999391392</v>
      </c>
      <c r="C186">
        <v>0.18689999999393947</v>
      </c>
      <c r="D186">
        <v>0</v>
      </c>
      <c r="E186">
        <v>0</v>
      </c>
      <c r="F186">
        <v>0</v>
      </c>
      <c r="G186">
        <v>8.7799999993978251E-2</v>
      </c>
      <c r="H186">
        <v>0</v>
      </c>
      <c r="I186">
        <v>0.29509999999390196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</row>
    <row r="187" spans="1:15" x14ac:dyDescent="0.2">
      <c r="A187" t="s">
        <v>237</v>
      </c>
      <c r="B187">
        <v>0.25009999999391136</v>
      </c>
      <c r="C187">
        <v>0.20099999999393459</v>
      </c>
      <c r="D187">
        <v>0</v>
      </c>
      <c r="E187">
        <v>0</v>
      </c>
      <c r="F187">
        <v>0</v>
      </c>
      <c r="G187">
        <v>9.01999999939741E-2</v>
      </c>
      <c r="H187">
        <v>0</v>
      </c>
      <c r="I187">
        <v>0.2936999999939004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</row>
    <row r="188" spans="1:15" x14ac:dyDescent="0.2">
      <c r="A188" t="s">
        <v>238</v>
      </c>
      <c r="B188">
        <v>0.25269999999390713</v>
      </c>
      <c r="C188">
        <v>0.19359999999393263</v>
      </c>
      <c r="D188">
        <v>4.6999999950598998E-3</v>
      </c>
      <c r="E188">
        <v>0</v>
      </c>
      <c r="F188">
        <v>0</v>
      </c>
      <c r="G188">
        <v>8.5299999993975861E-2</v>
      </c>
      <c r="H188">
        <v>0</v>
      </c>
      <c r="I188">
        <v>0.29269999999389673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</row>
    <row r="189" spans="1:15" x14ac:dyDescent="0.2">
      <c r="A189" t="s">
        <v>239</v>
      </c>
      <c r="B189">
        <v>0.24789999999390208</v>
      </c>
      <c r="C189">
        <v>0.17019999999393329</v>
      </c>
      <c r="D189">
        <v>2.299999995810615E-3</v>
      </c>
      <c r="E189">
        <v>0</v>
      </c>
      <c r="F189">
        <v>0</v>
      </c>
      <c r="G189">
        <v>8.5699999993969947E-2</v>
      </c>
      <c r="H189">
        <v>0</v>
      </c>
      <c r="I189">
        <v>0.29059999999389119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</row>
    <row r="190" spans="1:15" x14ac:dyDescent="0.2">
      <c r="A190" t="s">
        <v>240</v>
      </c>
      <c r="B190">
        <v>0.23709999999389755</v>
      </c>
      <c r="C190">
        <v>0.14529999999393595</v>
      </c>
      <c r="D190">
        <v>0</v>
      </c>
      <c r="E190">
        <v>0</v>
      </c>
      <c r="F190">
        <v>0</v>
      </c>
      <c r="G190">
        <v>8.6899999993962751E-2</v>
      </c>
      <c r="H190">
        <v>0</v>
      </c>
      <c r="I190">
        <v>0.28879999999388511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</row>
    <row r="191" spans="1:15" x14ac:dyDescent="0.2">
      <c r="A191" t="s">
        <v>241</v>
      </c>
      <c r="B191">
        <v>0.22519999999389451</v>
      </c>
      <c r="C191">
        <v>0.12929999999393835</v>
      </c>
      <c r="D191">
        <v>0</v>
      </c>
      <c r="E191">
        <v>0</v>
      </c>
      <c r="F191">
        <v>0</v>
      </c>
      <c r="G191">
        <v>8.8099999993956582E-2</v>
      </c>
      <c r="H191">
        <v>0</v>
      </c>
      <c r="I191">
        <v>0.28889999999387989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</row>
    <row r="192" spans="1:15" x14ac:dyDescent="0.2">
      <c r="A192" t="s">
        <v>242</v>
      </c>
      <c r="B192">
        <v>0.21449999999389216</v>
      </c>
      <c r="C192">
        <v>0.12219999999393794</v>
      </c>
      <c r="D192">
        <v>0</v>
      </c>
      <c r="E192">
        <v>0</v>
      </c>
      <c r="F192">
        <v>0</v>
      </c>
      <c r="G192">
        <v>8.9699999993950716E-2</v>
      </c>
      <c r="H192">
        <v>0</v>
      </c>
      <c r="I192">
        <v>0.28789999999387555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</row>
    <row r="193" spans="1:15" x14ac:dyDescent="0.2">
      <c r="A193" t="s">
        <v>243</v>
      </c>
      <c r="B193">
        <v>0.20249999999389057</v>
      </c>
      <c r="C193">
        <v>0.11559999999393793</v>
      </c>
      <c r="D193">
        <v>0</v>
      </c>
      <c r="E193">
        <v>0</v>
      </c>
      <c r="F193">
        <v>0</v>
      </c>
      <c r="G193">
        <v>9.5599999993940823E-2</v>
      </c>
      <c r="H193">
        <v>0</v>
      </c>
      <c r="I193">
        <v>0.28599999999387155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</row>
    <row r="194" spans="1:15" x14ac:dyDescent="0.2">
      <c r="A194" t="s">
        <v>244</v>
      </c>
      <c r="B194">
        <v>0.19579999999388778</v>
      </c>
      <c r="C194">
        <v>0.11099999999393684</v>
      </c>
      <c r="D194">
        <v>0</v>
      </c>
      <c r="E194">
        <v>0</v>
      </c>
      <c r="F194">
        <v>0</v>
      </c>
      <c r="G194">
        <v>9.0799999993941477E-2</v>
      </c>
      <c r="H194">
        <v>0</v>
      </c>
      <c r="I194">
        <v>0.28469999999386736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1:15" x14ac:dyDescent="0.2">
      <c r="A195" t="s">
        <v>245</v>
      </c>
      <c r="B195">
        <v>0.18709999999388555</v>
      </c>
      <c r="C195">
        <v>0.11169999999393196</v>
      </c>
      <c r="D195">
        <v>0</v>
      </c>
      <c r="E195">
        <v>0</v>
      </c>
      <c r="F195">
        <v>0</v>
      </c>
      <c r="G195">
        <v>8.3799999993945287E-2</v>
      </c>
      <c r="H195">
        <v>0</v>
      </c>
      <c r="I195">
        <v>0.28239999999386317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1:15" x14ac:dyDescent="0.2">
      <c r="A196" t="s">
        <v>246</v>
      </c>
      <c r="B196">
        <v>0.17369999999388502</v>
      </c>
      <c r="C196">
        <v>0.12249999999392046</v>
      </c>
      <c r="D196">
        <v>0</v>
      </c>
      <c r="E196">
        <v>0</v>
      </c>
      <c r="F196">
        <v>0</v>
      </c>
      <c r="G196">
        <v>7.3299999993956158E-2</v>
      </c>
      <c r="H196">
        <v>0</v>
      </c>
      <c r="I196">
        <v>0.2777999999938594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</row>
    <row r="197" spans="1:15" x14ac:dyDescent="0.2">
      <c r="A197" t="s">
        <v>247</v>
      </c>
      <c r="B197">
        <v>0.15599999999388722</v>
      </c>
      <c r="C197">
        <v>0.13919999999390772</v>
      </c>
      <c r="D197">
        <v>0</v>
      </c>
      <c r="E197">
        <v>0</v>
      </c>
      <c r="F197">
        <v>0</v>
      </c>
      <c r="G197">
        <v>7.8699999993944447E-2</v>
      </c>
      <c r="H197">
        <v>0</v>
      </c>
      <c r="I197">
        <v>0.27569999999385592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</row>
    <row r="198" spans="1:15" x14ac:dyDescent="0.2">
      <c r="A198" t="s">
        <v>248</v>
      </c>
      <c r="B198">
        <v>0.13209999999389335</v>
      </c>
      <c r="C198">
        <v>0.151599999993898</v>
      </c>
      <c r="D198">
        <v>0</v>
      </c>
      <c r="E198">
        <v>0</v>
      </c>
      <c r="F198">
        <v>0</v>
      </c>
      <c r="G198">
        <v>7.9099999993939879E-2</v>
      </c>
      <c r="H198">
        <v>0</v>
      </c>
      <c r="I198">
        <v>0.27459999999385176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</row>
    <row r="199" spans="1:15" x14ac:dyDescent="0.2">
      <c r="A199" t="s">
        <v>249</v>
      </c>
      <c r="B199">
        <v>0.11129999999390158</v>
      </c>
      <c r="C199">
        <v>0.157999999993891</v>
      </c>
      <c r="D199">
        <v>0</v>
      </c>
      <c r="E199">
        <v>0</v>
      </c>
      <c r="F199">
        <v>0</v>
      </c>
      <c r="G199">
        <v>7.6099999993940154E-2</v>
      </c>
      <c r="H199">
        <v>0</v>
      </c>
      <c r="I199">
        <v>0.2729999999938475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</row>
    <row r="200" spans="1:15" x14ac:dyDescent="0.2">
      <c r="A200" t="s">
        <v>250</v>
      </c>
      <c r="B200">
        <v>9.8399999993908249E-2</v>
      </c>
      <c r="C200">
        <v>0.1669999999938839</v>
      </c>
      <c r="D200">
        <v>0</v>
      </c>
      <c r="E200">
        <v>0</v>
      </c>
      <c r="F200">
        <v>0</v>
      </c>
      <c r="G200">
        <v>9.1699999993916662E-2</v>
      </c>
      <c r="H200">
        <v>0</v>
      </c>
      <c r="I200">
        <v>0.27029999999384391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</row>
    <row r="201" spans="1:15" x14ac:dyDescent="0.2">
      <c r="A201" t="s">
        <v>251</v>
      </c>
      <c r="B201">
        <v>8.7099999993916252E-2</v>
      </c>
      <c r="C201">
        <v>0.1795999999938761</v>
      </c>
      <c r="D201">
        <v>0</v>
      </c>
      <c r="E201">
        <v>0</v>
      </c>
      <c r="F201">
        <v>0</v>
      </c>
      <c r="G201">
        <v>0.10659999999389939</v>
      </c>
      <c r="H201">
        <v>0</v>
      </c>
      <c r="I201">
        <v>0.25949999999384171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</row>
    <row r="202" spans="1:15" x14ac:dyDescent="0.2">
      <c r="A202" t="s">
        <v>252</v>
      </c>
      <c r="B202">
        <v>7.9599999993922324E-2</v>
      </c>
      <c r="C202">
        <v>0.19409999999386837</v>
      </c>
      <c r="D202">
        <v>0</v>
      </c>
      <c r="E202">
        <v>0</v>
      </c>
      <c r="F202">
        <v>0</v>
      </c>
      <c r="G202">
        <v>0.11009999999389307</v>
      </c>
      <c r="H202">
        <v>0</v>
      </c>
      <c r="I202">
        <v>0.26019999999383775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</row>
    <row r="203" spans="1:15" x14ac:dyDescent="0.2">
      <c r="A203" t="s">
        <v>253</v>
      </c>
      <c r="B203">
        <v>7.5699999993924447E-2</v>
      </c>
      <c r="C203">
        <v>0.21069999999386063</v>
      </c>
      <c r="D203">
        <v>0</v>
      </c>
      <c r="E203">
        <v>0</v>
      </c>
      <c r="F203">
        <v>0</v>
      </c>
      <c r="G203">
        <v>0.11249999999388756</v>
      </c>
      <c r="H203">
        <v>0</v>
      </c>
      <c r="I203">
        <v>0.25489999999383472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</row>
    <row r="204" spans="1:15" x14ac:dyDescent="0.2">
      <c r="A204" t="s">
        <v>254</v>
      </c>
      <c r="B204">
        <v>7.9899999993914228E-2</v>
      </c>
      <c r="C204">
        <v>0.22489999999385343</v>
      </c>
      <c r="D204">
        <v>0</v>
      </c>
      <c r="E204">
        <v>0</v>
      </c>
      <c r="F204">
        <v>0</v>
      </c>
      <c r="G204">
        <v>0.11649999999388071</v>
      </c>
      <c r="H204">
        <v>0</v>
      </c>
      <c r="I204">
        <v>0.23189999999383448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</row>
    <row r="205" spans="1:15" x14ac:dyDescent="0.2">
      <c r="A205" t="s">
        <v>255</v>
      </c>
      <c r="B205">
        <v>9.1899999993896225E-2</v>
      </c>
      <c r="C205">
        <v>0.23559999999384809</v>
      </c>
      <c r="D205">
        <v>0</v>
      </c>
      <c r="E205">
        <v>0</v>
      </c>
      <c r="F205">
        <v>0</v>
      </c>
      <c r="G205">
        <v>0.12619999999387138</v>
      </c>
      <c r="H205">
        <v>0</v>
      </c>
      <c r="I205">
        <v>0.21869999999383369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</row>
    <row r="206" spans="1:15" x14ac:dyDescent="0.2">
      <c r="A206" t="s">
        <v>256</v>
      </c>
      <c r="B206">
        <v>0.10159999999388462</v>
      </c>
      <c r="C206">
        <v>0.246999999993844</v>
      </c>
      <c r="D206">
        <v>0</v>
      </c>
      <c r="E206">
        <v>0</v>
      </c>
      <c r="F206">
        <v>0</v>
      </c>
      <c r="G206">
        <v>0.15189999999385689</v>
      </c>
      <c r="H206">
        <v>0</v>
      </c>
      <c r="I206">
        <v>0.211099999993833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</row>
    <row r="207" spans="1:15" x14ac:dyDescent="0.2">
      <c r="A207" t="s">
        <v>257</v>
      </c>
      <c r="B207">
        <v>9.3799999993888689E-2</v>
      </c>
      <c r="C207">
        <v>0.25949999999383866</v>
      </c>
      <c r="D207">
        <v>0</v>
      </c>
      <c r="E207">
        <v>0</v>
      </c>
      <c r="F207">
        <v>0</v>
      </c>
      <c r="G207">
        <v>0.17339999999384587</v>
      </c>
      <c r="H207">
        <v>0</v>
      </c>
      <c r="I207">
        <v>0.20159999999383174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</row>
    <row r="208" spans="1:15" x14ac:dyDescent="0.2">
      <c r="A208" t="s">
        <v>258</v>
      </c>
      <c r="B208">
        <v>7.789999999390293E-2</v>
      </c>
      <c r="C208">
        <v>0.26969999999383121</v>
      </c>
      <c r="D208">
        <v>0</v>
      </c>
      <c r="E208">
        <v>0</v>
      </c>
      <c r="F208">
        <v>0</v>
      </c>
      <c r="G208">
        <v>0.16939999999384134</v>
      </c>
      <c r="H208">
        <v>0</v>
      </c>
      <c r="I208">
        <v>0.1884999999938293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</row>
    <row r="209" spans="1:15" x14ac:dyDescent="0.2">
      <c r="A209" t="s">
        <v>259</v>
      </c>
      <c r="B209">
        <v>6.6199999993918845E-2</v>
      </c>
      <c r="C209">
        <v>0.27949999999382452</v>
      </c>
      <c r="D209">
        <v>0</v>
      </c>
      <c r="E209">
        <v>0</v>
      </c>
      <c r="F209">
        <v>0</v>
      </c>
      <c r="G209">
        <v>0.17099999999383567</v>
      </c>
      <c r="H209">
        <v>0</v>
      </c>
      <c r="I209">
        <v>0.17789999999382716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</row>
    <row r="210" spans="1:15" x14ac:dyDescent="0.2">
      <c r="A210" t="s">
        <v>260</v>
      </c>
      <c r="B210">
        <v>6.2599999993923128E-2</v>
      </c>
      <c r="C210">
        <v>0.28609999999381958</v>
      </c>
      <c r="D210">
        <v>0</v>
      </c>
      <c r="E210">
        <v>0</v>
      </c>
      <c r="F210">
        <v>0</v>
      </c>
      <c r="G210">
        <v>0.19129999999382569</v>
      </c>
      <c r="H210">
        <v>0</v>
      </c>
      <c r="I210">
        <v>0.1681999999938262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</row>
    <row r="211" spans="1:15" x14ac:dyDescent="0.2">
      <c r="A211" t="s">
        <v>261</v>
      </c>
      <c r="B211">
        <v>6.4099999993914941E-2</v>
      </c>
      <c r="C211">
        <v>0.2908999999938135</v>
      </c>
      <c r="D211">
        <v>0</v>
      </c>
      <c r="E211">
        <v>0</v>
      </c>
      <c r="F211">
        <v>0</v>
      </c>
      <c r="G211">
        <v>0.18219999999382294</v>
      </c>
      <c r="H211">
        <v>0</v>
      </c>
      <c r="I211">
        <v>0.16059999999382366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</row>
    <row r="212" spans="1:15" x14ac:dyDescent="0.2">
      <c r="A212" t="s">
        <v>262</v>
      </c>
      <c r="B212">
        <v>6.199999999391468E-2</v>
      </c>
      <c r="C212">
        <v>0.29589999999380695</v>
      </c>
      <c r="D212">
        <v>0</v>
      </c>
      <c r="E212">
        <v>0</v>
      </c>
      <c r="F212">
        <v>0</v>
      </c>
      <c r="G212">
        <v>0.17169999999382046</v>
      </c>
      <c r="H212">
        <v>0</v>
      </c>
      <c r="I212">
        <v>0.14899999999382249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</row>
    <row r="213" spans="1:15" x14ac:dyDescent="0.2">
      <c r="A213" t="s">
        <v>263</v>
      </c>
      <c r="B213">
        <v>6.2999999993907888E-2</v>
      </c>
      <c r="C213">
        <v>0.29709999999380177</v>
      </c>
      <c r="D213">
        <v>0</v>
      </c>
      <c r="E213">
        <v>0</v>
      </c>
      <c r="F213">
        <v>0</v>
      </c>
      <c r="G213">
        <v>0.1756999999938143</v>
      </c>
      <c r="H213">
        <v>0</v>
      </c>
      <c r="I213">
        <v>0.14219999999382057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</row>
    <row r="214" spans="1:15" x14ac:dyDescent="0.2">
      <c r="A214" t="s">
        <v>264</v>
      </c>
      <c r="B214">
        <v>6.4599999993899537E-2</v>
      </c>
      <c r="C214">
        <v>0.29749999999379634</v>
      </c>
      <c r="D214">
        <v>0</v>
      </c>
      <c r="E214">
        <v>0</v>
      </c>
      <c r="F214">
        <v>0</v>
      </c>
      <c r="G214">
        <v>0.16419999999381296</v>
      </c>
      <c r="H214">
        <v>0</v>
      </c>
      <c r="I214">
        <v>0.14409999999381459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</row>
    <row r="215" spans="1:15" x14ac:dyDescent="0.2">
      <c r="A215" t="s">
        <v>265</v>
      </c>
      <c r="B215">
        <v>6.3599999993896816E-2</v>
      </c>
      <c r="C215">
        <v>0.29769999999379071</v>
      </c>
      <c r="D215">
        <v>1.9999999619735033E-4</v>
      </c>
      <c r="E215">
        <v>0</v>
      </c>
      <c r="F215">
        <v>0</v>
      </c>
      <c r="G215">
        <v>0.14409999999381562</v>
      </c>
      <c r="H215">
        <v>0</v>
      </c>
      <c r="I215">
        <v>0.15359999999380514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</row>
    <row r="216" spans="1:15" x14ac:dyDescent="0.2">
      <c r="A216" t="s">
        <v>266</v>
      </c>
      <c r="B216">
        <v>5.7899999993906728E-2</v>
      </c>
      <c r="C216">
        <v>0.29819999999378538</v>
      </c>
      <c r="D216">
        <v>1.1799999994400248E-2</v>
      </c>
      <c r="E216">
        <v>0</v>
      </c>
      <c r="F216">
        <v>0</v>
      </c>
      <c r="G216">
        <v>0.12889999999381821</v>
      </c>
      <c r="H216">
        <v>0</v>
      </c>
      <c r="I216">
        <v>0.1573999999937985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</row>
    <row r="217" spans="1:15" x14ac:dyDescent="0.2">
      <c r="A217" t="s">
        <v>267</v>
      </c>
      <c r="B217">
        <v>5.0599999993925074E-2</v>
      </c>
      <c r="C217">
        <v>0.2977999999937796</v>
      </c>
      <c r="D217">
        <v>2.8099999994064127E-2</v>
      </c>
      <c r="E217">
        <v>0</v>
      </c>
      <c r="F217">
        <v>0</v>
      </c>
      <c r="G217">
        <v>0.11119999999382429</v>
      </c>
      <c r="H217">
        <v>0</v>
      </c>
      <c r="I217">
        <v>0.15279999999379462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</row>
    <row r="218" spans="1:15" x14ac:dyDescent="0.2">
      <c r="A218" t="s">
        <v>268</v>
      </c>
      <c r="B218">
        <v>4.1099999993962258E-2</v>
      </c>
      <c r="C218">
        <v>0.29749999999377397</v>
      </c>
      <c r="D218">
        <v>5.3699999993910917E-2</v>
      </c>
      <c r="E218">
        <v>0</v>
      </c>
      <c r="F218">
        <v>0</v>
      </c>
      <c r="G218">
        <v>0.10319999999382548</v>
      </c>
      <c r="H218">
        <v>0</v>
      </c>
      <c r="I218">
        <v>0.1360999999937966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</row>
    <row r="219" spans="1:15" x14ac:dyDescent="0.2">
      <c r="A219" t="s">
        <v>269</v>
      </c>
      <c r="B219">
        <v>3.26999999940129E-2</v>
      </c>
      <c r="C219">
        <v>0.296699999993769</v>
      </c>
      <c r="D219">
        <v>8.3199999993843268E-2</v>
      </c>
      <c r="E219">
        <v>0</v>
      </c>
      <c r="F219">
        <v>0</v>
      </c>
      <c r="G219">
        <v>0.10819999999381605</v>
      </c>
      <c r="H219">
        <v>0</v>
      </c>
      <c r="I219">
        <v>0.10559999999381074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</row>
    <row r="220" spans="1:15" x14ac:dyDescent="0.2">
      <c r="A220" t="s">
        <v>270</v>
      </c>
      <c r="B220">
        <v>2.7099999994061371E-2</v>
      </c>
      <c r="C220">
        <v>0.29669999999376406</v>
      </c>
      <c r="D220">
        <v>0.11509999999380632</v>
      </c>
      <c r="E220">
        <v>0</v>
      </c>
      <c r="F220">
        <v>0</v>
      </c>
      <c r="G220">
        <v>0.10749999999381152</v>
      </c>
      <c r="H220">
        <v>0</v>
      </c>
      <c r="I220">
        <v>7.9099999993834672E-2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</row>
    <row r="221" spans="1:15" x14ac:dyDescent="0.2">
      <c r="A221" t="s">
        <v>271</v>
      </c>
      <c r="B221">
        <v>2.2699999994113571E-2</v>
      </c>
      <c r="C221">
        <v>0.29219999999375945</v>
      </c>
      <c r="D221">
        <v>0.13449999999378912</v>
      </c>
      <c r="E221">
        <v>0</v>
      </c>
      <c r="F221">
        <v>0</v>
      </c>
      <c r="G221">
        <v>0.11099999999380362</v>
      </c>
      <c r="H221">
        <v>0</v>
      </c>
      <c r="I221">
        <v>6.7699999993849597E-2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</row>
    <row r="222" spans="1:15" x14ac:dyDescent="0.2">
      <c r="A222" t="s">
        <v>272</v>
      </c>
      <c r="B222">
        <v>2.0199999994150345E-2</v>
      </c>
      <c r="C222">
        <v>0.28799999999375425</v>
      </c>
      <c r="D222">
        <v>0.1422999999937799</v>
      </c>
      <c r="E222">
        <v>0</v>
      </c>
      <c r="F222">
        <v>0</v>
      </c>
      <c r="G222">
        <v>0.10579999999380274</v>
      </c>
      <c r="H222">
        <v>0</v>
      </c>
      <c r="I222">
        <v>7.31999999938341E-2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</row>
    <row r="223" spans="1:15" x14ac:dyDescent="0.2">
      <c r="A223" t="s">
        <v>273</v>
      </c>
      <c r="B223">
        <v>1.9699999994155663E-2</v>
      </c>
      <c r="C223">
        <v>0.28559999999374941</v>
      </c>
      <c r="D223">
        <v>0.14459999999377371</v>
      </c>
      <c r="E223">
        <v>0</v>
      </c>
      <c r="F223">
        <v>0</v>
      </c>
      <c r="G223">
        <v>0.10409999999379921</v>
      </c>
      <c r="H223">
        <v>0</v>
      </c>
      <c r="I223">
        <v>8.4899999993811481E-2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</row>
    <row r="224" spans="1:15" x14ac:dyDescent="0.2">
      <c r="A224" t="s">
        <v>274</v>
      </c>
      <c r="B224">
        <v>2.0299999994140439E-2</v>
      </c>
      <c r="C224">
        <v>0.28609999999374308</v>
      </c>
      <c r="D224">
        <v>0.13309999999377387</v>
      </c>
      <c r="E224">
        <v>0</v>
      </c>
      <c r="F224">
        <v>0</v>
      </c>
      <c r="G224">
        <v>0.10279999999379474</v>
      </c>
      <c r="H224">
        <v>0</v>
      </c>
      <c r="I224">
        <v>9.3799999993795416E-2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</row>
    <row r="225" spans="1:15" x14ac:dyDescent="0.2">
      <c r="A225" t="s">
        <v>275</v>
      </c>
      <c r="B225">
        <v>2.1099999994121876E-2</v>
      </c>
      <c r="C225">
        <v>0.29059999999373565</v>
      </c>
      <c r="D225">
        <v>0.11469999999377946</v>
      </c>
      <c r="E225">
        <v>0</v>
      </c>
      <c r="F225">
        <v>0</v>
      </c>
      <c r="G225">
        <v>9.6399999993794797E-2</v>
      </c>
      <c r="H225">
        <v>0</v>
      </c>
      <c r="I225">
        <v>0.1039999999937794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</row>
    <row r="226" spans="1:15" x14ac:dyDescent="0.2">
      <c r="A226" t="s">
        <v>276</v>
      </c>
      <c r="B226">
        <v>2.1899999994104271E-2</v>
      </c>
      <c r="C226">
        <v>0.29669999999372754</v>
      </c>
      <c r="D226">
        <v>0.10529999999378142</v>
      </c>
      <c r="E226">
        <v>0</v>
      </c>
      <c r="F226">
        <v>0</v>
      </c>
      <c r="G226">
        <v>9.6199999993789281E-2</v>
      </c>
      <c r="H226">
        <v>0</v>
      </c>
      <c r="I226">
        <v>0.1162999999937641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</row>
    <row r="227" spans="1:15" x14ac:dyDescent="0.2">
      <c r="A227" t="s">
        <v>277</v>
      </c>
      <c r="B227">
        <v>2.6099999994041223E-2</v>
      </c>
      <c r="C227">
        <v>0.29789999999371375</v>
      </c>
      <c r="D227">
        <v>7.7899999993808394E-2</v>
      </c>
      <c r="E227">
        <v>0</v>
      </c>
      <c r="F227">
        <v>0</v>
      </c>
      <c r="G227">
        <v>0.10309999999377625</v>
      </c>
      <c r="H227">
        <v>0</v>
      </c>
      <c r="I227">
        <v>0.13049999999374898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1:15" x14ac:dyDescent="0.2">
      <c r="A228" t="s">
        <v>278</v>
      </c>
      <c r="B228">
        <v>2.8699999994007182E-2</v>
      </c>
      <c r="C228">
        <v>0.29869999999368418</v>
      </c>
      <c r="D228">
        <v>6.9699999993817527E-2</v>
      </c>
      <c r="E228">
        <v>0</v>
      </c>
      <c r="F228">
        <v>0</v>
      </c>
      <c r="G228">
        <v>0.11609999999375939</v>
      </c>
      <c r="H228">
        <v>0</v>
      </c>
      <c r="I228">
        <v>0.13199999999374193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1:15" x14ac:dyDescent="0.2">
      <c r="A229" t="s">
        <v>279</v>
      </c>
      <c r="B229">
        <v>2.5199999994041676E-2</v>
      </c>
      <c r="C229">
        <v>0.2991999999937342</v>
      </c>
      <c r="D229">
        <v>6.9099999993811959E-2</v>
      </c>
      <c r="E229">
        <v>0</v>
      </c>
      <c r="F229">
        <v>0</v>
      </c>
      <c r="G229">
        <v>0.12969999999374318</v>
      </c>
      <c r="H229">
        <v>0</v>
      </c>
      <c r="I229">
        <v>0.11179999999374769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</row>
    <row r="230" spans="1:15" x14ac:dyDescent="0.2">
      <c r="A230" t="s">
        <v>280</v>
      </c>
      <c r="B230">
        <v>1.5799999994211684E-2</v>
      </c>
      <c r="C230">
        <v>0.29949999999371824</v>
      </c>
      <c r="D230">
        <v>7.1699999993799349E-2</v>
      </c>
      <c r="E230">
        <v>0</v>
      </c>
      <c r="F230">
        <v>0</v>
      </c>
      <c r="G230">
        <v>0.1323999999937337</v>
      </c>
      <c r="H230">
        <v>0</v>
      </c>
      <c r="I230">
        <v>9.3899999993756186E-2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</row>
    <row r="231" spans="1:15" x14ac:dyDescent="0.2">
      <c r="A231" t="s">
        <v>281</v>
      </c>
      <c r="B231">
        <v>1.3799999994267684E-2</v>
      </c>
      <c r="C231">
        <v>0.29959999999369036</v>
      </c>
      <c r="D231">
        <v>7.0199999993795156E-2</v>
      </c>
      <c r="E231">
        <v>0</v>
      </c>
      <c r="F231">
        <v>0</v>
      </c>
      <c r="G231">
        <v>0.13169999999372642</v>
      </c>
      <c r="H231">
        <v>0</v>
      </c>
      <c r="I231">
        <v>7.6399999993772519E-2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</row>
    <row r="232" spans="1:15" x14ac:dyDescent="0.2">
      <c r="A232" t="s">
        <v>282</v>
      </c>
      <c r="B232">
        <v>2.3599999994046605E-2</v>
      </c>
      <c r="C232">
        <v>0.29969999999368679</v>
      </c>
      <c r="D232">
        <v>7.7499999993774993E-2</v>
      </c>
      <c r="E232">
        <v>0</v>
      </c>
      <c r="F232">
        <v>0</v>
      </c>
      <c r="G232">
        <v>0.13519999999371757</v>
      </c>
      <c r="H232">
        <v>0</v>
      </c>
      <c r="I232">
        <v>6.3599999993792497E-2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</row>
    <row r="233" spans="1:15" x14ac:dyDescent="0.2">
      <c r="A233" t="s">
        <v>283</v>
      </c>
      <c r="B233">
        <v>3.1699999993949506E-2</v>
      </c>
      <c r="C233">
        <v>0.29979999999367746</v>
      </c>
      <c r="D233">
        <v>8.1199999993762706E-2</v>
      </c>
      <c r="E233">
        <v>0</v>
      </c>
      <c r="F233">
        <v>0</v>
      </c>
      <c r="G233">
        <v>0.14449999999370619</v>
      </c>
      <c r="H233">
        <v>0</v>
      </c>
      <c r="I233">
        <v>5.8999999993798971E-2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</row>
    <row r="234" spans="1:15" x14ac:dyDescent="0.2">
      <c r="A234" t="s">
        <v>284</v>
      </c>
      <c r="B234">
        <v>3.9599999993885825E-2</v>
      </c>
      <c r="C234">
        <v>0.29979999999367279</v>
      </c>
      <c r="D234">
        <v>9.2099999993741452E-2</v>
      </c>
      <c r="E234">
        <v>0</v>
      </c>
      <c r="F234">
        <v>0</v>
      </c>
      <c r="G234">
        <v>0.14449999999369981</v>
      </c>
      <c r="H234">
        <v>0</v>
      </c>
      <c r="I234">
        <v>5.0399999993822941E-2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</row>
    <row r="235" spans="1:15" x14ac:dyDescent="0.2">
      <c r="A235" t="s">
        <v>285</v>
      </c>
      <c r="B235">
        <v>5.149999999382452E-2</v>
      </c>
      <c r="C235">
        <v>0.29979999999366647</v>
      </c>
      <c r="D235">
        <v>0.15059999999369336</v>
      </c>
      <c r="E235">
        <v>0</v>
      </c>
      <c r="F235">
        <v>0</v>
      </c>
      <c r="G235">
        <v>0.15159999999369242</v>
      </c>
      <c r="H235">
        <v>0</v>
      </c>
      <c r="I235">
        <v>4.4599999993845833E-2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</row>
    <row r="236" spans="1:15" x14ac:dyDescent="0.2">
      <c r="A236" t="s">
        <v>286</v>
      </c>
      <c r="B236">
        <v>6.6799999993774214E-2</v>
      </c>
      <c r="C236">
        <v>0.29979999999366136</v>
      </c>
      <c r="D236">
        <v>0.1592999999936846</v>
      </c>
      <c r="E236">
        <v>0</v>
      </c>
      <c r="F236">
        <v>0</v>
      </c>
      <c r="G236">
        <v>0.16709999999368119</v>
      </c>
      <c r="H236">
        <v>0</v>
      </c>
      <c r="I236">
        <v>6.0699999993779945E-2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</row>
    <row r="237" spans="1:15" x14ac:dyDescent="0.2">
      <c r="A237" t="s">
        <v>287</v>
      </c>
      <c r="B237">
        <v>8.4399999993736582E-2</v>
      </c>
      <c r="C237">
        <v>0.29959999999365688</v>
      </c>
      <c r="D237">
        <v>0.17899999999367192</v>
      </c>
      <c r="E237">
        <v>0</v>
      </c>
      <c r="F237">
        <v>0</v>
      </c>
      <c r="G237">
        <v>0.17669999999367261</v>
      </c>
      <c r="H237">
        <v>0</v>
      </c>
      <c r="I237">
        <v>7.9699999993734838E-2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</row>
    <row r="238" spans="1:15" x14ac:dyDescent="0.2">
      <c r="A238" t="s">
        <v>288</v>
      </c>
      <c r="B238">
        <v>0.1013999999937116</v>
      </c>
      <c r="C238">
        <v>0.299599999993653</v>
      </c>
      <c r="D238">
        <v>0.1834999999936662</v>
      </c>
      <c r="E238">
        <v>0</v>
      </c>
      <c r="F238">
        <v>0</v>
      </c>
      <c r="G238">
        <v>0.20139999999366079</v>
      </c>
      <c r="H238">
        <v>0</v>
      </c>
      <c r="I238">
        <v>8.7199999993720148E-2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</row>
    <row r="239" spans="1:15" x14ac:dyDescent="0.2">
      <c r="A239" t="s">
        <v>289</v>
      </c>
      <c r="B239">
        <v>0.11179999999361857</v>
      </c>
      <c r="C239">
        <v>0.29939999999356842</v>
      </c>
      <c r="D239">
        <v>0.19609999999357827</v>
      </c>
      <c r="E239">
        <v>0</v>
      </c>
      <c r="F239">
        <v>0</v>
      </c>
      <c r="G239">
        <v>0.204099999993576</v>
      </c>
      <c r="H239">
        <v>0</v>
      </c>
      <c r="I239">
        <v>0.11239999999361139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</row>
    <row r="240" spans="1:15" x14ac:dyDescent="0.2">
      <c r="A240" t="s">
        <v>290</v>
      </c>
      <c r="B240">
        <v>0.11629999999349208</v>
      </c>
      <c r="C240">
        <v>0.29919999999344388</v>
      </c>
      <c r="D240">
        <v>0.20539999999345185</v>
      </c>
      <c r="E240">
        <v>0</v>
      </c>
      <c r="F240">
        <v>0</v>
      </c>
      <c r="G240">
        <v>0.19749999999345419</v>
      </c>
      <c r="H240">
        <v>0</v>
      </c>
      <c r="I240">
        <v>0.14069999999347035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</row>
    <row r="241" spans="1:15" x14ac:dyDescent="0.2">
      <c r="A241" t="s">
        <v>291</v>
      </c>
      <c r="B241">
        <v>0.11589999999359178</v>
      </c>
      <c r="C241">
        <v>0.29909999999354409</v>
      </c>
      <c r="D241">
        <v>0.20759999999355108</v>
      </c>
      <c r="E241">
        <v>0</v>
      </c>
      <c r="F241">
        <v>0</v>
      </c>
      <c r="G241">
        <v>0.19369999999355511</v>
      </c>
      <c r="H241">
        <v>0</v>
      </c>
      <c r="I241">
        <v>0.14789999999356623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</row>
    <row r="242" spans="1:15" x14ac:dyDescent="0.2">
      <c r="A242" t="s">
        <v>292</v>
      </c>
      <c r="B242">
        <v>0.11289999999347219</v>
      </c>
      <c r="C242">
        <v>0.29949999999341997</v>
      </c>
      <c r="D242">
        <v>0.21499999999342576</v>
      </c>
      <c r="E242">
        <v>0</v>
      </c>
      <c r="F242">
        <v>0</v>
      </c>
      <c r="G242">
        <v>0.19859999999343037</v>
      </c>
      <c r="H242">
        <v>0</v>
      </c>
      <c r="I242">
        <v>0.17379999999343268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</row>
    <row r="243" spans="1:15" x14ac:dyDescent="0.2">
      <c r="A243" t="s">
        <v>293</v>
      </c>
      <c r="B243">
        <v>0.10099999999341822</v>
      </c>
      <c r="C243">
        <v>0.29959999999335213</v>
      </c>
      <c r="D243">
        <v>0.21829999999335806</v>
      </c>
      <c r="E243">
        <v>0</v>
      </c>
      <c r="F243">
        <v>0</v>
      </c>
      <c r="G243">
        <v>0.18799999999336692</v>
      </c>
      <c r="H243">
        <v>0</v>
      </c>
      <c r="I243">
        <v>0.20269999999335644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</row>
    <row r="244" spans="1:15" x14ac:dyDescent="0.2">
      <c r="A244" t="s">
        <v>294</v>
      </c>
      <c r="B244">
        <v>8.6199999993564869E-2</v>
      </c>
      <c r="C244">
        <v>0.29969999999348085</v>
      </c>
      <c r="D244">
        <v>0.21409999999348778</v>
      </c>
      <c r="E244">
        <v>0</v>
      </c>
      <c r="F244">
        <v>0</v>
      </c>
      <c r="G244">
        <v>0.17609999999349937</v>
      </c>
      <c r="H244">
        <v>0</v>
      </c>
      <c r="I244">
        <v>0.21529999999348123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</row>
    <row r="245" spans="1:15" x14ac:dyDescent="0.2">
      <c r="A245" t="s">
        <v>295</v>
      </c>
      <c r="B245">
        <v>8.0699999993687183E-2</v>
      </c>
      <c r="C245">
        <v>0.2996999999935957</v>
      </c>
      <c r="D245">
        <v>0.20149999999360646</v>
      </c>
      <c r="E245">
        <v>0</v>
      </c>
      <c r="F245">
        <v>0</v>
      </c>
      <c r="G245">
        <v>0.17179999999361589</v>
      </c>
      <c r="H245">
        <v>0</v>
      </c>
      <c r="I245">
        <v>0.21809999999359558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</row>
    <row r="246" spans="1:15" x14ac:dyDescent="0.2">
      <c r="A246" t="s">
        <v>296</v>
      </c>
      <c r="B246">
        <v>8.8099999993579828E-2</v>
      </c>
      <c r="C246">
        <v>0.29989999999349559</v>
      </c>
      <c r="D246">
        <v>0.20299999999350923</v>
      </c>
      <c r="E246">
        <v>0</v>
      </c>
      <c r="F246">
        <v>0</v>
      </c>
      <c r="G246">
        <v>0.18079999999351595</v>
      </c>
      <c r="H246">
        <v>0</v>
      </c>
      <c r="I246">
        <v>0.22529999999349698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</row>
    <row r="247" spans="1:15" x14ac:dyDescent="0.2">
      <c r="A247" t="s">
        <v>297</v>
      </c>
      <c r="B247">
        <v>9.6899999993513938E-2</v>
      </c>
      <c r="C247">
        <v>0.29999999999343691</v>
      </c>
      <c r="D247">
        <v>0.20839999999345343</v>
      </c>
      <c r="E247">
        <v>0</v>
      </c>
      <c r="F247">
        <v>0</v>
      </c>
      <c r="G247">
        <v>0.19539999999345695</v>
      </c>
      <c r="H247">
        <v>0</v>
      </c>
      <c r="I247">
        <v>0.23559999999344025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</row>
    <row r="248" spans="1:15" x14ac:dyDescent="0.2">
      <c r="A248" t="s">
        <v>298</v>
      </c>
      <c r="B248">
        <v>9.339999999357694E-2</v>
      </c>
      <c r="C248">
        <v>0.29999999999350108</v>
      </c>
      <c r="D248">
        <v>0.20269999999351426</v>
      </c>
      <c r="E248">
        <v>0</v>
      </c>
      <c r="F248">
        <v>0</v>
      </c>
      <c r="G248">
        <v>0.20349999999351367</v>
      </c>
      <c r="H248">
        <v>0</v>
      </c>
      <c r="I248">
        <v>0.22489999999350205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</row>
    <row r="249" spans="1:15" x14ac:dyDescent="0.2">
      <c r="A249" t="s">
        <v>299</v>
      </c>
      <c r="B249">
        <v>0.10069999999354178</v>
      </c>
      <c r="C249">
        <v>0.29999999999347682</v>
      </c>
      <c r="D249">
        <v>0.21859999999348367</v>
      </c>
      <c r="E249">
        <v>0</v>
      </c>
      <c r="F249">
        <v>0</v>
      </c>
      <c r="G249">
        <v>0.19179999999349093</v>
      </c>
      <c r="H249">
        <v>0</v>
      </c>
      <c r="I249">
        <v>0.21119999999347944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</row>
    <row r="250" spans="1:15" x14ac:dyDescent="0.2">
      <c r="A250" t="s">
        <v>300</v>
      </c>
      <c r="B250">
        <v>0.12099999999349006</v>
      </c>
      <c r="C250">
        <v>0.29979999999344503</v>
      </c>
      <c r="D250">
        <v>0.2318999999934479</v>
      </c>
      <c r="E250">
        <v>0</v>
      </c>
      <c r="F250">
        <v>0</v>
      </c>
      <c r="G250">
        <v>0.16999999999346621</v>
      </c>
      <c r="H250">
        <v>0</v>
      </c>
      <c r="I250">
        <v>0.21879999999344499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</row>
    <row r="251" spans="1:15" x14ac:dyDescent="0.2">
      <c r="A251" t="s">
        <v>301</v>
      </c>
      <c r="B251">
        <v>0.14149999999346352</v>
      </c>
      <c r="C251">
        <v>0.29999999999343213</v>
      </c>
      <c r="D251">
        <v>0.2178999999934387</v>
      </c>
      <c r="E251">
        <v>0</v>
      </c>
      <c r="F251">
        <v>0</v>
      </c>
      <c r="G251">
        <v>0.16769999999345434</v>
      </c>
      <c r="H251">
        <v>0</v>
      </c>
      <c r="I251">
        <v>0.21559999999343316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</row>
    <row r="252" spans="1:15" x14ac:dyDescent="0.2">
      <c r="A252" t="s">
        <v>302</v>
      </c>
      <c r="B252">
        <v>0.15619999999354303</v>
      </c>
      <c r="C252">
        <v>0.29999999999351989</v>
      </c>
      <c r="D252">
        <v>0.20119999999353091</v>
      </c>
      <c r="E252">
        <v>0</v>
      </c>
      <c r="F252">
        <v>0</v>
      </c>
      <c r="G252">
        <v>0.17629999999353815</v>
      </c>
      <c r="H252">
        <v>0</v>
      </c>
      <c r="I252">
        <v>0.1877999999935287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</row>
    <row r="253" spans="1:15" x14ac:dyDescent="0.2">
      <c r="A253" t="s">
        <v>303</v>
      </c>
      <c r="B253">
        <v>0.17069999999354332</v>
      </c>
      <c r="C253">
        <v>0.29999999999352422</v>
      </c>
      <c r="D253">
        <v>0.22259999999353222</v>
      </c>
      <c r="E253">
        <v>0</v>
      </c>
      <c r="F253">
        <v>0</v>
      </c>
      <c r="G253">
        <v>0.16059999999355093</v>
      </c>
      <c r="H253">
        <v>0</v>
      </c>
      <c r="I253">
        <v>0.20859999999352902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</row>
    <row r="254" spans="1:15" x14ac:dyDescent="0.2">
      <c r="A254" t="s">
        <v>304</v>
      </c>
      <c r="B254">
        <v>0.17589999999306857</v>
      </c>
      <c r="C254">
        <v>0.29999999999304472</v>
      </c>
      <c r="D254">
        <v>0.23149999999305731</v>
      </c>
      <c r="E254">
        <v>0</v>
      </c>
      <c r="F254">
        <v>0</v>
      </c>
      <c r="G254">
        <v>0.16229999999307823</v>
      </c>
      <c r="H254">
        <v>0</v>
      </c>
      <c r="I254">
        <v>0.25149999999304495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</row>
    <row r="255" spans="1:15" x14ac:dyDescent="0.2">
      <c r="A255" t="s">
        <v>305</v>
      </c>
      <c r="B255">
        <v>0.18449999999301145</v>
      </c>
      <c r="C255">
        <v>0.29979999999298607</v>
      </c>
      <c r="D255">
        <v>0.20339999999301039</v>
      </c>
      <c r="E255">
        <v>0</v>
      </c>
      <c r="F255">
        <v>0</v>
      </c>
      <c r="G255">
        <v>0.1772999999930179</v>
      </c>
      <c r="H255">
        <v>0</v>
      </c>
      <c r="I255">
        <v>0.2687999999929867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</row>
    <row r="256" spans="1:15" x14ac:dyDescent="0.2">
      <c r="A256" t="s">
        <v>306</v>
      </c>
      <c r="B256">
        <v>0.21559999999307408</v>
      </c>
      <c r="C256">
        <v>0.29969999999305552</v>
      </c>
      <c r="D256">
        <v>0.15899999999309852</v>
      </c>
      <c r="E256">
        <v>0</v>
      </c>
      <c r="F256">
        <v>0</v>
      </c>
      <c r="G256">
        <v>0.1973999999930825</v>
      </c>
      <c r="H256">
        <v>0</v>
      </c>
      <c r="I256">
        <v>0.25609999999306177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</row>
    <row r="257" spans="1:15" x14ac:dyDescent="0.2">
      <c r="A257" t="s">
        <v>307</v>
      </c>
      <c r="B257">
        <v>0.24089999999346939</v>
      </c>
      <c r="C257">
        <v>0.29899999999345722</v>
      </c>
      <c r="D257">
        <v>9.6099999993547111E-2</v>
      </c>
      <c r="E257">
        <v>0</v>
      </c>
      <c r="F257">
        <v>0</v>
      </c>
      <c r="G257">
        <v>0.21409999999347834</v>
      </c>
      <c r="H257">
        <v>0</v>
      </c>
      <c r="I257">
        <v>0.18409999999348242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</row>
    <row r="258" spans="1:15" x14ac:dyDescent="0.2">
      <c r="A258" t="s">
        <v>308</v>
      </c>
      <c r="B258">
        <v>0.25309999999343619</v>
      </c>
      <c r="C258">
        <v>0.2983999999934242</v>
      </c>
      <c r="D258">
        <v>4.6599999993661163E-2</v>
      </c>
      <c r="E258">
        <v>0</v>
      </c>
      <c r="F258">
        <v>0</v>
      </c>
      <c r="G258">
        <v>0.22329999999344499</v>
      </c>
      <c r="H258">
        <v>0</v>
      </c>
      <c r="I258">
        <v>9.6299999993507704E-2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</row>
    <row r="259" spans="1:15" x14ac:dyDescent="0.2">
      <c r="A259" t="s">
        <v>309</v>
      </c>
      <c r="B259">
        <v>0.26349999999341889</v>
      </c>
      <c r="C259">
        <v>0.29989999999340505</v>
      </c>
      <c r="D259">
        <v>1.9099999993965701E-2</v>
      </c>
      <c r="E259">
        <v>0</v>
      </c>
      <c r="F259">
        <v>0</v>
      </c>
      <c r="G259">
        <v>0.22829999999342745</v>
      </c>
      <c r="H259">
        <v>0</v>
      </c>
      <c r="I259">
        <v>5.7399999993584569E-2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1:15" x14ac:dyDescent="0.2">
      <c r="A260" t="s">
        <v>310</v>
      </c>
      <c r="B260">
        <v>0.2748999999934032</v>
      </c>
      <c r="C260">
        <v>0.29949999999338695</v>
      </c>
      <c r="D260">
        <v>8.9999999943665161E-3</v>
      </c>
      <c r="E260">
        <v>0</v>
      </c>
      <c r="F260">
        <v>0</v>
      </c>
      <c r="G260">
        <v>0.2352999999934102</v>
      </c>
      <c r="H260">
        <v>0</v>
      </c>
      <c r="I260">
        <v>4.7199999993621823E-2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1:15" x14ac:dyDescent="0.2">
      <c r="A261" t="s">
        <v>311</v>
      </c>
      <c r="B261">
        <v>0.28509999999338337</v>
      </c>
      <c r="C261">
        <v>0.29449999999337034</v>
      </c>
      <c r="D261">
        <v>7.3999999944984888E-3</v>
      </c>
      <c r="E261">
        <v>0</v>
      </c>
      <c r="F261">
        <v>0</v>
      </c>
      <c r="G261">
        <v>0.24129999999339438</v>
      </c>
      <c r="H261">
        <v>0</v>
      </c>
      <c r="I261">
        <v>3.8799999993669565E-2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1:15" x14ac:dyDescent="0.2">
      <c r="A262" t="s">
        <v>312</v>
      </c>
      <c r="B262">
        <v>0.28809999999336594</v>
      </c>
      <c r="C262">
        <v>0.28869999999335388</v>
      </c>
      <c r="D262">
        <v>1.709999999399239E-2</v>
      </c>
      <c r="E262">
        <v>0</v>
      </c>
      <c r="F262">
        <v>0</v>
      </c>
      <c r="G262">
        <v>0.24399999999337935</v>
      </c>
      <c r="H262">
        <v>0</v>
      </c>
      <c r="I262">
        <v>2.7399999993782953E-2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</row>
    <row r="263" spans="1:15" x14ac:dyDescent="0.2">
      <c r="A263" t="s">
        <v>313</v>
      </c>
      <c r="B263">
        <v>0.28899999999334891</v>
      </c>
      <c r="C263">
        <v>0.2759999999933373</v>
      </c>
      <c r="D263">
        <v>5.389999999356089E-2</v>
      </c>
      <c r="E263">
        <v>0</v>
      </c>
      <c r="F263">
        <v>0</v>
      </c>
      <c r="G263">
        <v>0.2566999999933624</v>
      </c>
      <c r="H263">
        <v>0</v>
      </c>
      <c r="I263">
        <v>2.68999999937806E-2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</row>
    <row r="264" spans="1:15" x14ac:dyDescent="0.2">
      <c r="A264" t="s">
        <v>314</v>
      </c>
      <c r="B264">
        <v>0.28539999999333832</v>
      </c>
      <c r="C264">
        <v>0.27549999999332536</v>
      </c>
      <c r="D264">
        <v>0.1350999999933867</v>
      </c>
      <c r="E264">
        <v>0</v>
      </c>
      <c r="F264">
        <v>0</v>
      </c>
      <c r="G264">
        <v>0.26339999999335273</v>
      </c>
      <c r="H264">
        <v>0</v>
      </c>
      <c r="I264">
        <v>4.1099999993625277E-2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</row>
    <row r="265" spans="1:15" x14ac:dyDescent="0.2">
      <c r="A265" t="s">
        <v>315</v>
      </c>
      <c r="B265">
        <v>0.2773999999929227</v>
      </c>
      <c r="C265">
        <v>0.26119999999290544</v>
      </c>
      <c r="D265">
        <v>0.22049999999293909</v>
      </c>
      <c r="E265">
        <v>0</v>
      </c>
      <c r="F265">
        <v>0</v>
      </c>
      <c r="G265">
        <v>0.26859999999293921</v>
      </c>
      <c r="H265">
        <v>0</v>
      </c>
      <c r="I265">
        <v>6.5999999993093236E-2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</row>
    <row r="266" spans="1:15" x14ac:dyDescent="0.2">
      <c r="A266" t="s">
        <v>316</v>
      </c>
      <c r="B266">
        <v>0.2715999999928943</v>
      </c>
      <c r="C266">
        <v>0.20569999999288213</v>
      </c>
      <c r="D266">
        <v>0.26669999999290195</v>
      </c>
      <c r="E266">
        <v>0</v>
      </c>
      <c r="F266">
        <v>0</v>
      </c>
      <c r="G266">
        <v>0.27149999999291252</v>
      </c>
      <c r="H266">
        <v>0</v>
      </c>
      <c r="I266">
        <v>9.7399999992990524E-2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</row>
    <row r="267" spans="1:15" x14ac:dyDescent="0.2">
      <c r="A267" t="s">
        <v>317</v>
      </c>
      <c r="B267">
        <v>0.27619999999285616</v>
      </c>
      <c r="C267">
        <v>0.12469999999290192</v>
      </c>
      <c r="D267">
        <v>0.28529999999286265</v>
      </c>
      <c r="E267">
        <v>0</v>
      </c>
      <c r="F267">
        <v>0</v>
      </c>
      <c r="G267">
        <v>0.27049999999287716</v>
      </c>
      <c r="H267">
        <v>0</v>
      </c>
      <c r="I267">
        <v>0.11039999999293756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</row>
    <row r="268" spans="1:15" x14ac:dyDescent="0.2">
      <c r="A268" t="s">
        <v>318</v>
      </c>
      <c r="B268">
        <v>0.2819999999928261</v>
      </c>
      <c r="C268">
        <v>7.0299999993016463E-2</v>
      </c>
      <c r="D268">
        <v>0.29019999999283352</v>
      </c>
      <c r="E268">
        <v>0</v>
      </c>
      <c r="F268">
        <v>0</v>
      </c>
      <c r="G268">
        <v>0.27149999999284913</v>
      </c>
      <c r="H268">
        <v>0</v>
      </c>
      <c r="I268">
        <v>0.10569999999291636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</row>
    <row r="269" spans="1:15" x14ac:dyDescent="0.2">
      <c r="A269" t="s">
        <v>319</v>
      </c>
      <c r="B269">
        <v>0.27839999999293796</v>
      </c>
      <c r="C269">
        <v>3.9599999993314643E-2</v>
      </c>
      <c r="D269">
        <v>0.29019999999294543</v>
      </c>
      <c r="E269">
        <v>0</v>
      </c>
      <c r="F269">
        <v>0</v>
      </c>
      <c r="G269">
        <v>0.27459999999296042</v>
      </c>
      <c r="H269">
        <v>0</v>
      </c>
      <c r="I269">
        <v>0.10259999999303168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</row>
    <row r="270" spans="1:15" x14ac:dyDescent="0.2">
      <c r="A270" t="s">
        <v>320</v>
      </c>
      <c r="B270">
        <v>0.27459999999214224</v>
      </c>
      <c r="C270">
        <v>1.9899999992895798E-2</v>
      </c>
      <c r="D270">
        <v>0.28539999999215099</v>
      </c>
      <c r="E270">
        <v>0</v>
      </c>
      <c r="F270">
        <v>0</v>
      </c>
      <c r="G270">
        <v>0.28109999999216567</v>
      </c>
      <c r="H270">
        <v>0</v>
      </c>
      <c r="I270">
        <v>0.13249999999221307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</row>
    <row r="271" spans="1:15" x14ac:dyDescent="0.2">
      <c r="A271" t="s">
        <v>321</v>
      </c>
      <c r="B271">
        <v>0.27849999999276515</v>
      </c>
      <c r="C271">
        <v>3.1299999993258998E-2</v>
      </c>
      <c r="D271">
        <v>0.26979999999277526</v>
      </c>
      <c r="E271">
        <v>0</v>
      </c>
      <c r="F271">
        <v>0</v>
      </c>
      <c r="G271">
        <v>0.2844999999927853</v>
      </c>
      <c r="H271">
        <v>0</v>
      </c>
      <c r="I271">
        <v>0.15309999999281595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</row>
    <row r="272" spans="1:15" x14ac:dyDescent="0.2">
      <c r="A272" t="s">
        <v>322</v>
      </c>
      <c r="B272">
        <v>0.28399999999273279</v>
      </c>
      <c r="C272">
        <v>4.9299999993063358E-2</v>
      </c>
      <c r="D272">
        <v>0.24099999999274599</v>
      </c>
      <c r="E272">
        <v>0</v>
      </c>
      <c r="F272">
        <v>0</v>
      </c>
      <c r="G272">
        <v>0.28619999999275036</v>
      </c>
      <c r="H272">
        <v>0</v>
      </c>
      <c r="I272">
        <v>0.13559999999279326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</row>
    <row r="273" spans="1:15" x14ac:dyDescent="0.2">
      <c r="A273" t="s">
        <v>323</v>
      </c>
      <c r="B273">
        <v>0.28429999999270228</v>
      </c>
      <c r="C273">
        <v>7.0299999992923426E-2</v>
      </c>
      <c r="D273">
        <v>0.20199999999271862</v>
      </c>
      <c r="E273">
        <v>0</v>
      </c>
      <c r="F273">
        <v>0</v>
      </c>
      <c r="G273">
        <v>0.28739999999271371</v>
      </c>
      <c r="H273">
        <v>0</v>
      </c>
      <c r="I273">
        <v>0.1567999999927461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</row>
    <row r="274" spans="1:15" x14ac:dyDescent="0.2">
      <c r="A274" t="s">
        <v>324</v>
      </c>
      <c r="B274">
        <v>0.27799999999265779</v>
      </c>
      <c r="C274">
        <v>6.4899999992903357E-2</v>
      </c>
      <c r="D274">
        <v>0.16119999999268281</v>
      </c>
      <c r="E274">
        <v>0</v>
      </c>
      <c r="F274">
        <v>0</v>
      </c>
      <c r="G274">
        <v>0.28629999999266059</v>
      </c>
      <c r="H274">
        <v>0</v>
      </c>
      <c r="I274">
        <v>0.16989999999268929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</row>
    <row r="275" spans="1:15" x14ac:dyDescent="0.2">
      <c r="A275" t="s">
        <v>325</v>
      </c>
      <c r="B275">
        <v>0.26839999999305714</v>
      </c>
      <c r="C275">
        <v>4.6699999993397176E-2</v>
      </c>
      <c r="D275">
        <v>0.12419999999310651</v>
      </c>
      <c r="E275">
        <v>0</v>
      </c>
      <c r="F275">
        <v>0</v>
      </c>
      <c r="G275">
        <v>0.28479999999305228</v>
      </c>
      <c r="H275">
        <v>0</v>
      </c>
      <c r="I275">
        <v>0.14249999999309354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</row>
    <row r="276" spans="1:15" x14ac:dyDescent="0.2">
      <c r="A276" t="s">
        <v>326</v>
      </c>
      <c r="B276">
        <v>0.26599999999301643</v>
      </c>
      <c r="C276">
        <v>5.2099999993329517E-2</v>
      </c>
      <c r="D276">
        <v>0.10309999999310128</v>
      </c>
      <c r="E276">
        <v>0</v>
      </c>
      <c r="F276">
        <v>0</v>
      </c>
      <c r="G276">
        <v>0.28209999999300917</v>
      </c>
      <c r="H276">
        <v>0</v>
      </c>
      <c r="I276">
        <v>0.16159999999304303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</row>
    <row r="277" spans="1:15" x14ac:dyDescent="0.2">
      <c r="A277" t="s">
        <v>327</v>
      </c>
      <c r="B277">
        <v>0.27179999999296289</v>
      </c>
      <c r="C277">
        <v>0.10469999999307879</v>
      </c>
      <c r="D277">
        <v>9.1099999993087655E-2</v>
      </c>
      <c r="E277">
        <v>0</v>
      </c>
      <c r="F277">
        <v>0</v>
      </c>
      <c r="G277">
        <v>0.27879999999295907</v>
      </c>
      <c r="H277">
        <v>0</v>
      </c>
      <c r="I277">
        <v>0.18259999999298904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</row>
    <row r="278" spans="1:15" x14ac:dyDescent="0.2">
      <c r="A278" t="s">
        <v>328</v>
      </c>
      <c r="B278">
        <v>0.27739999999247716</v>
      </c>
      <c r="C278">
        <v>0.19309999999247277</v>
      </c>
      <c r="D278">
        <v>7.9299999992664849E-2</v>
      </c>
      <c r="E278">
        <v>0</v>
      </c>
      <c r="F278">
        <v>0</v>
      </c>
      <c r="G278">
        <v>0.27829999999247468</v>
      </c>
      <c r="H278">
        <v>0</v>
      </c>
      <c r="I278">
        <v>0.14889999999252254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</row>
    <row r="279" spans="1:15" x14ac:dyDescent="0.2">
      <c r="A279" t="s">
        <v>329</v>
      </c>
      <c r="B279">
        <v>0.25249999999254713</v>
      </c>
      <c r="C279">
        <v>0.24539999999250731</v>
      </c>
      <c r="D279">
        <v>6.7999999992792257E-2</v>
      </c>
      <c r="E279">
        <v>0</v>
      </c>
      <c r="F279">
        <v>0</v>
      </c>
      <c r="G279">
        <v>0.28179999999253269</v>
      </c>
      <c r="H279">
        <v>0</v>
      </c>
      <c r="I279">
        <v>0.10659999999263733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</row>
    <row r="280" spans="1:15" x14ac:dyDescent="0.2">
      <c r="A280" t="s">
        <v>330</v>
      </c>
      <c r="B280">
        <v>0.22529999999278094</v>
      </c>
      <c r="C280">
        <v>0.26129999999273301</v>
      </c>
      <c r="D280">
        <v>6.0299999993083761E-2</v>
      </c>
      <c r="E280">
        <v>0</v>
      </c>
      <c r="F280">
        <v>0</v>
      </c>
      <c r="G280">
        <v>0.28189999999277054</v>
      </c>
      <c r="H280">
        <v>0</v>
      </c>
      <c r="I280">
        <v>6.8699999993019886E-2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</row>
    <row r="281" spans="1:15" x14ac:dyDescent="0.2">
      <c r="A281" t="s">
        <v>331</v>
      </c>
      <c r="B281">
        <v>0.22749999999270629</v>
      </c>
      <c r="C281">
        <v>0.26459999999266454</v>
      </c>
      <c r="D281">
        <v>5.7199999993063681E-2</v>
      </c>
      <c r="E281">
        <v>0</v>
      </c>
      <c r="F281">
        <v>0</v>
      </c>
      <c r="G281">
        <v>0.27979999999271066</v>
      </c>
      <c r="H281">
        <v>0</v>
      </c>
      <c r="I281">
        <v>6.019999999303071E-2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</row>
    <row r="282" spans="1:15" x14ac:dyDescent="0.2">
      <c r="A282" t="s">
        <v>332</v>
      </c>
      <c r="B282">
        <v>0.22669999999261389</v>
      </c>
      <c r="C282">
        <v>0.25869999999255416</v>
      </c>
      <c r="D282">
        <v>5.51999999930178E-2</v>
      </c>
      <c r="E282">
        <v>0</v>
      </c>
      <c r="F282">
        <v>0</v>
      </c>
      <c r="G282">
        <v>0.28279999999262539</v>
      </c>
      <c r="H282">
        <v>0</v>
      </c>
      <c r="I282">
        <v>5.4699999993012914E-2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</row>
    <row r="283" spans="1:15" x14ac:dyDescent="0.2">
      <c r="A283" t="s">
        <v>333</v>
      </c>
      <c r="B283">
        <v>0.23089999999250288</v>
      </c>
      <c r="C283">
        <v>0.2466999999924458</v>
      </c>
      <c r="D283">
        <v>5.1599999992990968E-2</v>
      </c>
      <c r="E283">
        <v>0</v>
      </c>
      <c r="F283">
        <v>0</v>
      </c>
      <c r="G283">
        <v>0.28199999999254388</v>
      </c>
      <c r="H283">
        <v>0</v>
      </c>
      <c r="I283">
        <v>4.4999999993049426E-2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</row>
    <row r="284" spans="1:15" x14ac:dyDescent="0.2">
      <c r="A284" t="s">
        <v>334</v>
      </c>
      <c r="B284">
        <v>0.2248999999923352</v>
      </c>
      <c r="C284">
        <v>0.26659999999237771</v>
      </c>
      <c r="D284">
        <v>5.0699999992918333E-2</v>
      </c>
      <c r="E284">
        <v>0</v>
      </c>
      <c r="F284">
        <v>0</v>
      </c>
      <c r="G284">
        <v>0.27909999999242457</v>
      </c>
      <c r="H284">
        <v>0</v>
      </c>
      <c r="I284">
        <v>4.0699999993021554E-2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</row>
    <row r="285" spans="1:15" x14ac:dyDescent="0.2">
      <c r="A285" t="s">
        <v>335</v>
      </c>
      <c r="B285">
        <v>0.22819999999218893</v>
      </c>
      <c r="C285">
        <v>0.27069999999209265</v>
      </c>
      <c r="D285">
        <v>5.5899999992769199E-2</v>
      </c>
      <c r="E285">
        <v>0</v>
      </c>
      <c r="F285">
        <v>0</v>
      </c>
      <c r="G285">
        <v>0.27799999999225455</v>
      </c>
      <c r="H285">
        <v>0</v>
      </c>
      <c r="I285">
        <v>5.3699999992781002E-2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</row>
    <row r="286" spans="1:15" x14ac:dyDescent="0.2">
      <c r="A286" t="s">
        <v>336</v>
      </c>
      <c r="B286">
        <v>0.23569999999200422</v>
      </c>
      <c r="C286">
        <v>0.28099999999176167</v>
      </c>
      <c r="D286">
        <v>7.2299999992483266E-2</v>
      </c>
      <c r="E286">
        <v>0</v>
      </c>
      <c r="F286">
        <v>0</v>
      </c>
      <c r="G286">
        <v>0.2805999999920038</v>
      </c>
      <c r="H286">
        <v>0</v>
      </c>
      <c r="I286">
        <v>8.6899999992346336E-2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</row>
    <row r="287" spans="1:15" x14ac:dyDescent="0.2">
      <c r="A287" t="s">
        <v>337</v>
      </c>
      <c r="B287">
        <v>0.23779999999151419</v>
      </c>
      <c r="C287">
        <v>0.2818999999916173</v>
      </c>
      <c r="D287">
        <v>9.9299999992092949E-2</v>
      </c>
      <c r="E287">
        <v>0</v>
      </c>
      <c r="F287">
        <v>0</v>
      </c>
      <c r="G287">
        <v>0.28529999999164285</v>
      </c>
      <c r="H287">
        <v>0</v>
      </c>
      <c r="I287">
        <v>0.12719999999180595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</row>
    <row r="288" spans="1:15" x14ac:dyDescent="0.2">
      <c r="A288" t="s">
        <v>338</v>
      </c>
      <c r="B288">
        <v>0.20679999989465087</v>
      </c>
      <c r="C288">
        <v>0.28329999989531279</v>
      </c>
      <c r="D288">
        <v>0.1379999998987087</v>
      </c>
      <c r="E288">
        <v>0</v>
      </c>
      <c r="F288">
        <v>0</v>
      </c>
      <c r="G288">
        <v>0.28929999989615629</v>
      </c>
      <c r="H288">
        <v>0</v>
      </c>
      <c r="I288">
        <v>0.172999999895494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</row>
    <row r="289" spans="1:15" x14ac:dyDescent="0.2">
      <c r="A289" t="s">
        <v>25</v>
      </c>
      <c r="B289">
        <v>0.18419999990055544</v>
      </c>
      <c r="C289">
        <v>0.28999999989856184</v>
      </c>
      <c r="D289">
        <v>0.18579999990054299</v>
      </c>
      <c r="E289">
        <v>0</v>
      </c>
      <c r="F289">
        <v>0</v>
      </c>
      <c r="G289">
        <v>0.29289999988244425</v>
      </c>
      <c r="H289">
        <v>0</v>
      </c>
      <c r="I289">
        <v>0.14509999990564279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P4033"/>
  <sheetViews>
    <sheetView workbookViewId="0"/>
  </sheetViews>
  <sheetFormatPr baseColWidth="10" defaultColWidth="9.140625" defaultRowHeight="12.75" x14ac:dyDescent="0.2"/>
  <sheetData>
    <row r="1" spans="1:16" x14ac:dyDescent="0.2">
      <c r="C1" t="s">
        <v>16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17</v>
      </c>
    </row>
    <row r="2" spans="1:16" x14ac:dyDescent="0.2">
      <c r="A2" t="s">
        <v>24</v>
      </c>
      <c r="B2" t="s">
        <v>16</v>
      </c>
      <c r="D2">
        <v>0.81037813136628545</v>
      </c>
      <c r="G2">
        <v>0.34508022013097378</v>
      </c>
    </row>
    <row r="3" spans="1:16" x14ac:dyDescent="0.2">
      <c r="A3" t="s">
        <v>24</v>
      </c>
      <c r="B3" t="s">
        <v>26</v>
      </c>
      <c r="C3">
        <v>-0.81037813136628545</v>
      </c>
      <c r="E3">
        <v>0.4143242203531648</v>
      </c>
      <c r="F3">
        <v>0.23901833637550426</v>
      </c>
      <c r="G3">
        <v>0.16687723718758049</v>
      </c>
    </row>
    <row r="4" spans="1:16" x14ac:dyDescent="0.2">
      <c r="A4" t="s">
        <v>24</v>
      </c>
      <c r="B4" t="s">
        <v>27</v>
      </c>
      <c r="D4">
        <v>-0.4143242203531648</v>
      </c>
      <c r="F4">
        <v>-0.23317577983266344</v>
      </c>
    </row>
    <row r="5" spans="1:16" x14ac:dyDescent="0.2">
      <c r="A5" t="s">
        <v>24</v>
      </c>
      <c r="B5" t="s">
        <v>28</v>
      </c>
      <c r="D5">
        <v>-0.23901833637550426</v>
      </c>
      <c r="E5">
        <v>0.23317577983266344</v>
      </c>
      <c r="G5">
        <v>-0.31173362440753211</v>
      </c>
      <c r="I5">
        <v>1.4107997021221919E-2</v>
      </c>
      <c r="K5">
        <v>5.5368177907039851E-2</v>
      </c>
    </row>
    <row r="6" spans="1:16" x14ac:dyDescent="0.2">
      <c r="A6" t="s">
        <v>24</v>
      </c>
      <c r="B6" t="s">
        <v>29</v>
      </c>
      <c r="C6">
        <v>-0.34508022013097378</v>
      </c>
      <c r="D6">
        <v>-0.16687723718758049</v>
      </c>
      <c r="F6">
        <v>0.31173362440753211</v>
      </c>
      <c r="H6">
        <v>0.14842382959450093</v>
      </c>
    </row>
    <row r="7" spans="1:16" x14ac:dyDescent="0.2">
      <c r="A7" t="s">
        <v>24</v>
      </c>
      <c r="B7" t="s">
        <v>30</v>
      </c>
      <c r="G7">
        <v>-0.14842382959450093</v>
      </c>
      <c r="M7">
        <v>3.959285806052313E-2</v>
      </c>
      <c r="N7">
        <v>4.2021433934298712E-2</v>
      </c>
      <c r="O7">
        <v>9.1909535895576086E-2</v>
      </c>
    </row>
    <row r="8" spans="1:16" x14ac:dyDescent="0.2">
      <c r="A8" t="s">
        <v>24</v>
      </c>
      <c r="B8" t="s">
        <v>31</v>
      </c>
      <c r="F8">
        <v>-1.4107997021221919E-2</v>
      </c>
      <c r="J8">
        <v>-0.23899999975334596</v>
      </c>
      <c r="K8">
        <v>0.2531079965381845</v>
      </c>
    </row>
    <row r="9" spans="1:16" x14ac:dyDescent="0.2">
      <c r="A9" t="s">
        <v>24</v>
      </c>
      <c r="B9" t="s">
        <v>32</v>
      </c>
      <c r="I9">
        <v>0.23899999975334596</v>
      </c>
    </row>
    <row r="10" spans="1:16" x14ac:dyDescent="0.2">
      <c r="A10" t="s">
        <v>24</v>
      </c>
      <c r="B10" t="s">
        <v>33</v>
      </c>
      <c r="F10">
        <v>-5.5368177907039851E-2</v>
      </c>
      <c r="I10">
        <v>-0.2531079965381845</v>
      </c>
      <c r="L10">
        <v>4.7207142981599497E-2</v>
      </c>
      <c r="P10">
        <v>6.1669030771930096E-2</v>
      </c>
    </row>
    <row r="11" spans="1:16" x14ac:dyDescent="0.2">
      <c r="A11" t="s">
        <v>24</v>
      </c>
      <c r="B11" t="s">
        <v>34</v>
      </c>
      <c r="K11">
        <v>-4.7207142981599497E-2</v>
      </c>
      <c r="M11">
        <v>-1.3692858251983566E-2</v>
      </c>
    </row>
    <row r="12" spans="1:16" x14ac:dyDescent="0.2">
      <c r="A12" t="s">
        <v>24</v>
      </c>
      <c r="B12" t="s">
        <v>35</v>
      </c>
      <c r="H12">
        <v>-3.959285806052313E-2</v>
      </c>
      <c r="L12">
        <v>1.3692858251983566E-2</v>
      </c>
    </row>
    <row r="13" spans="1:16" x14ac:dyDescent="0.2">
      <c r="A13" t="s">
        <v>24</v>
      </c>
      <c r="B13" t="s">
        <v>36</v>
      </c>
      <c r="H13">
        <v>-4.2021433934298712E-2</v>
      </c>
      <c r="O13">
        <v>6.1214334857550064E-3</v>
      </c>
    </row>
    <row r="14" spans="1:16" x14ac:dyDescent="0.2">
      <c r="A14" t="s">
        <v>24</v>
      </c>
      <c r="B14" t="s">
        <v>37</v>
      </c>
      <c r="H14">
        <v>-9.1909535895576086E-2</v>
      </c>
      <c r="N14">
        <v>-6.1214334857550064E-3</v>
      </c>
      <c r="P14">
        <v>3.2230968438003306E-2</v>
      </c>
    </row>
    <row r="15" spans="1:16" x14ac:dyDescent="0.2">
      <c r="A15" t="s">
        <v>24</v>
      </c>
      <c r="B15" t="s">
        <v>17</v>
      </c>
      <c r="K15">
        <v>-6.1669030771930096E-2</v>
      </c>
      <c r="O15">
        <v>-3.2230968438003306E-2</v>
      </c>
    </row>
    <row r="16" spans="1:16" x14ac:dyDescent="0.2">
      <c r="A16" t="s">
        <v>53</v>
      </c>
      <c r="B16" t="s">
        <v>16</v>
      </c>
      <c r="D16">
        <v>0.81970711709701893</v>
      </c>
      <c r="G16">
        <v>0.35327489449647015</v>
      </c>
    </row>
    <row r="17" spans="1:16" x14ac:dyDescent="0.2">
      <c r="A17" t="s">
        <v>53</v>
      </c>
      <c r="B17" t="s">
        <v>26</v>
      </c>
      <c r="C17">
        <v>-0.81970711709701893</v>
      </c>
      <c r="E17">
        <v>0.41366900721212874</v>
      </c>
      <c r="F17">
        <v>0.24775867054933681</v>
      </c>
      <c r="G17">
        <v>0.17421415934211235</v>
      </c>
    </row>
    <row r="18" spans="1:16" x14ac:dyDescent="0.2">
      <c r="A18" t="s">
        <v>53</v>
      </c>
      <c r="B18" t="s">
        <v>27</v>
      </c>
      <c r="D18">
        <v>-0.41366900721212874</v>
      </c>
      <c r="F18">
        <v>-0.22340668524554552</v>
      </c>
    </row>
    <row r="19" spans="1:16" x14ac:dyDescent="0.2">
      <c r="A19" t="s">
        <v>53</v>
      </c>
      <c r="B19" t="s">
        <v>28</v>
      </c>
      <c r="D19">
        <v>-0.24775867054933681</v>
      </c>
      <c r="E19">
        <v>0.22340668524554552</v>
      </c>
      <c r="G19">
        <v>-0.31803502201083539</v>
      </c>
      <c r="I19">
        <v>3.2046405610208738E-2</v>
      </c>
      <c r="K19">
        <v>6.0765051534107932E-2</v>
      </c>
    </row>
    <row r="20" spans="1:16" x14ac:dyDescent="0.2">
      <c r="A20" t="s">
        <v>53</v>
      </c>
      <c r="B20" t="s">
        <v>29</v>
      </c>
      <c r="C20">
        <v>-0.35327489449647015</v>
      </c>
      <c r="D20">
        <v>-0.17421415934211235</v>
      </c>
      <c r="F20">
        <v>0.31803502201083539</v>
      </c>
      <c r="H20">
        <v>0.1559785953523832</v>
      </c>
    </row>
    <row r="21" spans="1:16" x14ac:dyDescent="0.2">
      <c r="A21" t="s">
        <v>53</v>
      </c>
      <c r="B21" t="s">
        <v>30</v>
      </c>
      <c r="G21">
        <v>-0.1559785953523832</v>
      </c>
      <c r="M21">
        <v>4.3947786299370246E-2</v>
      </c>
      <c r="N21">
        <v>4.4024468891546195E-2</v>
      </c>
      <c r="O21">
        <v>9.5729933095103553E-2</v>
      </c>
    </row>
    <row r="22" spans="1:16" x14ac:dyDescent="0.2">
      <c r="A22" t="s">
        <v>53</v>
      </c>
      <c r="B22" t="s">
        <v>31</v>
      </c>
      <c r="F22">
        <v>-3.2046405610208738E-2</v>
      </c>
      <c r="J22">
        <v>-0.21652325903117947</v>
      </c>
      <c r="K22">
        <v>0.24629364299364254</v>
      </c>
    </row>
    <row r="23" spans="1:16" x14ac:dyDescent="0.2">
      <c r="A23" t="s">
        <v>53</v>
      </c>
      <c r="B23" t="s">
        <v>32</v>
      </c>
      <c r="I23">
        <v>0.21652325903117947</v>
      </c>
    </row>
    <row r="24" spans="1:16" x14ac:dyDescent="0.2">
      <c r="A24" t="s">
        <v>53</v>
      </c>
      <c r="B24" t="s">
        <v>33</v>
      </c>
      <c r="F24">
        <v>-6.0765051534107932E-2</v>
      </c>
      <c r="I24">
        <v>-0.24629364299364254</v>
      </c>
      <c r="L24">
        <v>4.650575418169009E-2</v>
      </c>
      <c r="P24">
        <v>6.0875903493351813E-2</v>
      </c>
    </row>
    <row r="25" spans="1:16" x14ac:dyDescent="0.2">
      <c r="A25" t="s">
        <v>53</v>
      </c>
      <c r="B25" t="s">
        <v>34</v>
      </c>
      <c r="K25">
        <v>-4.650575418169009E-2</v>
      </c>
      <c r="M25">
        <v>-1.5971040445501902E-2</v>
      </c>
    </row>
    <row r="26" spans="1:16" x14ac:dyDescent="0.2">
      <c r="A26" t="s">
        <v>53</v>
      </c>
      <c r="B26" t="s">
        <v>35</v>
      </c>
      <c r="H26">
        <v>-4.3947786299370246E-2</v>
      </c>
      <c r="L26">
        <v>1.5971040445501902E-2</v>
      </c>
    </row>
    <row r="27" spans="1:16" x14ac:dyDescent="0.2">
      <c r="A27" t="s">
        <v>53</v>
      </c>
      <c r="B27" t="s">
        <v>36</v>
      </c>
      <c r="H27">
        <v>-4.4024468891546195E-2</v>
      </c>
      <c r="O27">
        <v>6.0478231121854223E-3</v>
      </c>
    </row>
    <row r="28" spans="1:16" x14ac:dyDescent="0.2">
      <c r="A28" t="s">
        <v>53</v>
      </c>
      <c r="B28" t="s">
        <v>37</v>
      </c>
      <c r="H28">
        <v>-9.5729933095103553E-2</v>
      </c>
      <c r="N28">
        <v>-6.0478231121854223E-3</v>
      </c>
      <c r="P28">
        <v>3.4101275001365651E-2</v>
      </c>
    </row>
    <row r="29" spans="1:16" x14ac:dyDescent="0.2">
      <c r="A29" t="s">
        <v>53</v>
      </c>
      <c r="B29" t="s">
        <v>17</v>
      </c>
      <c r="K29">
        <v>-6.0875903493351813E-2</v>
      </c>
      <c r="O29">
        <v>-3.4101275001365651E-2</v>
      </c>
    </row>
    <row r="30" spans="1:16" x14ac:dyDescent="0.2">
      <c r="A30" t="s">
        <v>54</v>
      </c>
      <c r="B30" t="s">
        <v>16</v>
      </c>
      <c r="D30">
        <v>0.8222533378690331</v>
      </c>
      <c r="G30">
        <v>0.35622203357394622</v>
      </c>
    </row>
    <row r="31" spans="1:16" x14ac:dyDescent="0.2">
      <c r="A31" t="s">
        <v>54</v>
      </c>
      <c r="B31" t="s">
        <v>26</v>
      </c>
      <c r="C31">
        <v>-0.8222533378690331</v>
      </c>
      <c r="E31">
        <v>0.41334232411965988</v>
      </c>
      <c r="F31">
        <v>0.252213391076691</v>
      </c>
      <c r="G31">
        <v>0.1771280654744854</v>
      </c>
    </row>
    <row r="32" spans="1:16" x14ac:dyDescent="0.2">
      <c r="A32" t="s">
        <v>54</v>
      </c>
      <c r="B32" t="s">
        <v>27</v>
      </c>
      <c r="D32">
        <v>-0.41334232411965988</v>
      </c>
      <c r="F32">
        <v>-0.21843603819479407</v>
      </c>
    </row>
    <row r="33" spans="1:16" x14ac:dyDescent="0.2">
      <c r="A33" t="s">
        <v>54</v>
      </c>
      <c r="B33" t="s">
        <v>28</v>
      </c>
      <c r="D33">
        <v>-0.252213391076691</v>
      </c>
      <c r="E33">
        <v>0.21843603819479407</v>
      </c>
      <c r="G33">
        <v>-0.32465545408422519</v>
      </c>
      <c r="I33">
        <v>4.5738559527399671E-2</v>
      </c>
      <c r="K33">
        <v>6.3518806431796818E-2</v>
      </c>
    </row>
    <row r="34" spans="1:16" x14ac:dyDescent="0.2">
      <c r="A34" t="s">
        <v>54</v>
      </c>
      <c r="B34" t="s">
        <v>29</v>
      </c>
      <c r="C34">
        <v>-0.35622203357394622</v>
      </c>
      <c r="D34">
        <v>-0.1771280654744854</v>
      </c>
      <c r="F34">
        <v>0.32465545408422519</v>
      </c>
      <c r="H34">
        <v>0.15551872073134029</v>
      </c>
    </row>
    <row r="35" spans="1:16" x14ac:dyDescent="0.2">
      <c r="A35" t="s">
        <v>54</v>
      </c>
      <c r="B35" t="s">
        <v>30</v>
      </c>
      <c r="G35">
        <v>-0.15551872073134029</v>
      </c>
      <c r="M35">
        <v>4.8060465100494422E-2</v>
      </c>
      <c r="N35">
        <v>4.459765175228312E-2</v>
      </c>
      <c r="O35">
        <v>9.7583896351556981E-2</v>
      </c>
    </row>
    <row r="36" spans="1:16" x14ac:dyDescent="0.2">
      <c r="A36" t="s">
        <v>54</v>
      </c>
      <c r="B36" t="s">
        <v>31</v>
      </c>
      <c r="F36">
        <v>-4.5738559527399671E-2</v>
      </c>
      <c r="J36">
        <v>-0.19102432360301178</v>
      </c>
      <c r="K36">
        <v>0.23418819769864163</v>
      </c>
    </row>
    <row r="37" spans="1:16" x14ac:dyDescent="0.2">
      <c r="A37" t="s">
        <v>54</v>
      </c>
      <c r="B37" t="s">
        <v>32</v>
      </c>
      <c r="I37">
        <v>0.19102432360301178</v>
      </c>
    </row>
    <row r="38" spans="1:16" x14ac:dyDescent="0.2">
      <c r="A38" t="s">
        <v>54</v>
      </c>
      <c r="B38" t="s">
        <v>33</v>
      </c>
      <c r="F38">
        <v>-6.3518806431796818E-2</v>
      </c>
      <c r="I38">
        <v>-0.23418819769864163</v>
      </c>
      <c r="L38">
        <v>4.2288978387312721E-2</v>
      </c>
      <c r="P38">
        <v>5.7643384734166435E-2</v>
      </c>
    </row>
    <row r="39" spans="1:16" x14ac:dyDescent="0.2">
      <c r="A39" t="s">
        <v>54</v>
      </c>
      <c r="B39" t="s">
        <v>34</v>
      </c>
      <c r="K39">
        <v>-4.2288978387312721E-2</v>
      </c>
      <c r="M39">
        <v>-1.988595726151339E-2</v>
      </c>
    </row>
    <row r="40" spans="1:16" x14ac:dyDescent="0.2">
      <c r="A40" t="s">
        <v>54</v>
      </c>
      <c r="B40" t="s">
        <v>35</v>
      </c>
      <c r="H40">
        <v>-4.8060465100494422E-2</v>
      </c>
      <c r="L40">
        <v>1.988595726151339E-2</v>
      </c>
    </row>
    <row r="41" spans="1:16" x14ac:dyDescent="0.2">
      <c r="A41" t="s">
        <v>54</v>
      </c>
      <c r="B41" t="s">
        <v>36</v>
      </c>
      <c r="H41">
        <v>-4.459765175228312E-2</v>
      </c>
      <c r="O41">
        <v>6.5225574146056571E-3</v>
      </c>
    </row>
    <row r="42" spans="1:16" x14ac:dyDescent="0.2">
      <c r="A42" t="s">
        <v>54</v>
      </c>
      <c r="B42" t="s">
        <v>37</v>
      </c>
      <c r="H42">
        <v>-9.7583896351556981E-2</v>
      </c>
      <c r="N42">
        <v>-6.5225574146056571E-3</v>
      </c>
      <c r="P42">
        <v>3.6430862706340009E-2</v>
      </c>
    </row>
    <row r="43" spans="1:16" x14ac:dyDescent="0.2">
      <c r="A43" t="s">
        <v>54</v>
      </c>
      <c r="B43" t="s">
        <v>17</v>
      </c>
      <c r="K43">
        <v>-5.7643384734166435E-2</v>
      </c>
      <c r="O43">
        <v>-3.6430862706340009E-2</v>
      </c>
    </row>
    <row r="44" spans="1:16" x14ac:dyDescent="0.2">
      <c r="A44" t="s">
        <v>55</v>
      </c>
      <c r="B44" t="s">
        <v>16</v>
      </c>
      <c r="D44">
        <v>0.82139616690422079</v>
      </c>
      <c r="G44">
        <v>0.35644798747898154</v>
      </c>
    </row>
    <row r="45" spans="1:16" x14ac:dyDescent="0.2">
      <c r="A45" t="s">
        <v>55</v>
      </c>
      <c r="B45" t="s">
        <v>26</v>
      </c>
      <c r="C45">
        <v>-0.82139616690422079</v>
      </c>
      <c r="E45">
        <v>0.41426582077481883</v>
      </c>
      <c r="F45">
        <v>0.25391987053776732</v>
      </c>
      <c r="G45">
        <v>0.1777095904794774</v>
      </c>
    </row>
    <row r="46" spans="1:16" x14ac:dyDescent="0.2">
      <c r="A46" t="s">
        <v>55</v>
      </c>
      <c r="B46" t="s">
        <v>27</v>
      </c>
      <c r="D46">
        <v>-0.41426582077481883</v>
      </c>
      <c r="F46">
        <v>-0.21774573929238797</v>
      </c>
    </row>
    <row r="47" spans="1:16" x14ac:dyDescent="0.2">
      <c r="A47" t="s">
        <v>55</v>
      </c>
      <c r="B47" t="s">
        <v>28</v>
      </c>
      <c r="D47">
        <v>-0.25391987053776732</v>
      </c>
      <c r="E47">
        <v>0.21774573929238797</v>
      </c>
      <c r="G47">
        <v>-0.32939947951639864</v>
      </c>
      <c r="I47">
        <v>5.2541552269056879E-2</v>
      </c>
      <c r="K47">
        <v>6.432205936522388E-2</v>
      </c>
    </row>
    <row r="48" spans="1:16" x14ac:dyDescent="0.2">
      <c r="A48" t="s">
        <v>55</v>
      </c>
      <c r="B48" t="s">
        <v>29</v>
      </c>
      <c r="C48">
        <v>-0.35644798747898154</v>
      </c>
      <c r="D48">
        <v>-0.1777095904794774</v>
      </c>
      <c r="F48">
        <v>0.32939947951639864</v>
      </c>
      <c r="H48">
        <v>0.15184786616487309</v>
      </c>
    </row>
    <row r="49" spans="1:16" x14ac:dyDescent="0.2">
      <c r="A49" t="s">
        <v>55</v>
      </c>
      <c r="B49" t="s">
        <v>30</v>
      </c>
      <c r="G49">
        <v>-0.15184786616487309</v>
      </c>
      <c r="M49">
        <v>5.1381514560926773E-2</v>
      </c>
      <c r="N49">
        <v>4.5082825202006946E-2</v>
      </c>
      <c r="O49">
        <v>9.9069619253010027E-2</v>
      </c>
    </row>
    <row r="50" spans="1:16" x14ac:dyDescent="0.2">
      <c r="A50" t="s">
        <v>55</v>
      </c>
      <c r="B50" t="s">
        <v>31</v>
      </c>
      <c r="F50">
        <v>-5.2541552269056879E-2</v>
      </c>
      <c r="J50">
        <v>-0.1756873887564509</v>
      </c>
      <c r="K50">
        <v>0.22531728822204466</v>
      </c>
    </row>
    <row r="51" spans="1:16" x14ac:dyDescent="0.2">
      <c r="A51" t="s">
        <v>55</v>
      </c>
      <c r="B51" t="s">
        <v>32</v>
      </c>
      <c r="I51">
        <v>0.1756873887564509</v>
      </c>
    </row>
    <row r="52" spans="1:16" x14ac:dyDescent="0.2">
      <c r="A52" t="s">
        <v>55</v>
      </c>
      <c r="B52" t="s">
        <v>33</v>
      </c>
      <c r="F52">
        <v>-6.432205936522388E-2</v>
      </c>
      <c r="I52">
        <v>-0.22531728822204466</v>
      </c>
      <c r="L52">
        <v>3.8742683922298557E-2</v>
      </c>
      <c r="P52">
        <v>5.49857847184392E-2</v>
      </c>
    </row>
    <row r="53" spans="1:16" x14ac:dyDescent="0.2">
      <c r="A53" t="s">
        <v>55</v>
      </c>
      <c r="B53" t="s">
        <v>34</v>
      </c>
      <c r="K53">
        <v>-3.8742683922298557E-2</v>
      </c>
      <c r="M53">
        <v>-2.3069350250885065E-2</v>
      </c>
    </row>
    <row r="54" spans="1:16" x14ac:dyDescent="0.2">
      <c r="A54" t="s">
        <v>55</v>
      </c>
      <c r="B54" t="s">
        <v>35</v>
      </c>
      <c r="H54">
        <v>-5.1381514560926773E-2</v>
      </c>
      <c r="L54">
        <v>2.3069350250885065E-2</v>
      </c>
    </row>
    <row r="55" spans="1:16" x14ac:dyDescent="0.2">
      <c r="A55" t="s">
        <v>55</v>
      </c>
      <c r="B55" t="s">
        <v>36</v>
      </c>
      <c r="H55">
        <v>-4.5082825202006946E-2</v>
      </c>
      <c r="O55">
        <v>6.86993037158911E-3</v>
      </c>
    </row>
    <row r="56" spans="1:16" x14ac:dyDescent="0.2">
      <c r="A56" t="s">
        <v>55</v>
      </c>
      <c r="B56" t="s">
        <v>37</v>
      </c>
      <c r="H56">
        <v>-9.9069619253010027E-2</v>
      </c>
      <c r="N56">
        <v>-6.86993037158911E-3</v>
      </c>
      <c r="P56">
        <v>3.8326000354272555E-2</v>
      </c>
    </row>
    <row r="57" spans="1:16" x14ac:dyDescent="0.2">
      <c r="A57" t="s">
        <v>55</v>
      </c>
      <c r="B57" t="s">
        <v>17</v>
      </c>
      <c r="K57">
        <v>-5.49857847184392E-2</v>
      </c>
      <c r="O57">
        <v>-3.8326000354272555E-2</v>
      </c>
    </row>
    <row r="58" spans="1:16" x14ac:dyDescent="0.2">
      <c r="A58" t="s">
        <v>56</v>
      </c>
      <c r="B58" t="s">
        <v>16</v>
      </c>
      <c r="D58">
        <v>0.82099256895560435</v>
      </c>
      <c r="G58">
        <v>0.35619407125302188</v>
      </c>
    </row>
    <row r="59" spans="1:16" x14ac:dyDescent="0.2">
      <c r="A59" t="s">
        <v>56</v>
      </c>
      <c r="B59" t="s">
        <v>26</v>
      </c>
      <c r="C59">
        <v>-0.82099256895560435</v>
      </c>
      <c r="E59">
        <v>0.41857523556246384</v>
      </c>
      <c r="F59">
        <v>0.2546386669585427</v>
      </c>
      <c r="G59">
        <v>0.17752122734356726</v>
      </c>
    </row>
    <row r="60" spans="1:16" x14ac:dyDescent="0.2">
      <c r="A60" t="s">
        <v>56</v>
      </c>
      <c r="B60" t="s">
        <v>27</v>
      </c>
      <c r="D60">
        <v>-0.41857523556246384</v>
      </c>
      <c r="F60">
        <v>-0.22199292788353067</v>
      </c>
    </row>
    <row r="61" spans="1:16" x14ac:dyDescent="0.2">
      <c r="A61" t="s">
        <v>56</v>
      </c>
      <c r="B61" t="s">
        <v>28</v>
      </c>
      <c r="D61">
        <v>-0.2546386669585427</v>
      </c>
      <c r="E61">
        <v>0.22199292788353067</v>
      </c>
      <c r="G61">
        <v>-0.33318695922021851</v>
      </c>
      <c r="I61">
        <v>5.3869756658939269E-2</v>
      </c>
      <c r="K61">
        <v>6.3795645689452007E-2</v>
      </c>
    </row>
    <row r="62" spans="1:16" x14ac:dyDescent="0.2">
      <c r="A62" t="s">
        <v>56</v>
      </c>
      <c r="B62" t="s">
        <v>29</v>
      </c>
      <c r="C62">
        <v>-0.35619407125302188</v>
      </c>
      <c r="D62">
        <v>-0.17752122734356726</v>
      </c>
      <c r="F62">
        <v>0.33318695922021851</v>
      </c>
      <c r="H62">
        <v>0.14806082551313496</v>
      </c>
    </row>
    <row r="63" spans="1:16" x14ac:dyDescent="0.2">
      <c r="A63" t="s">
        <v>56</v>
      </c>
      <c r="B63" t="s">
        <v>30</v>
      </c>
      <c r="G63">
        <v>-0.14806082551313496</v>
      </c>
      <c r="M63">
        <v>5.3121381260794756E-2</v>
      </c>
      <c r="N63">
        <v>4.5261729743479771E-2</v>
      </c>
      <c r="O63">
        <v>9.9607433591582167E-2</v>
      </c>
    </row>
    <row r="64" spans="1:16" x14ac:dyDescent="0.2">
      <c r="A64" t="s">
        <v>56</v>
      </c>
      <c r="B64" t="s">
        <v>31</v>
      </c>
      <c r="F64">
        <v>-5.3869756658939269E-2</v>
      </c>
      <c r="J64">
        <v>-0.1694301441150676</v>
      </c>
      <c r="K64">
        <v>0.22013107868095474</v>
      </c>
    </row>
    <row r="65" spans="1:16" x14ac:dyDescent="0.2">
      <c r="A65" t="s">
        <v>56</v>
      </c>
      <c r="B65" t="s">
        <v>32</v>
      </c>
      <c r="I65">
        <v>0.1694301441150676</v>
      </c>
    </row>
    <row r="66" spans="1:16" x14ac:dyDescent="0.2">
      <c r="A66" t="s">
        <v>56</v>
      </c>
      <c r="B66" t="s">
        <v>33</v>
      </c>
      <c r="F66">
        <v>-6.3795645689452007E-2</v>
      </c>
      <c r="I66">
        <v>-0.22013107868095474</v>
      </c>
      <c r="L66">
        <v>3.6717444931063895E-2</v>
      </c>
      <c r="P66">
        <v>5.3240966174087571E-2</v>
      </c>
    </row>
    <row r="67" spans="1:16" x14ac:dyDescent="0.2">
      <c r="A67" t="s">
        <v>56</v>
      </c>
      <c r="B67" t="s">
        <v>34</v>
      </c>
      <c r="K67">
        <v>-3.6717444931063895E-2</v>
      </c>
      <c r="M67">
        <v>-2.4651730693252955E-2</v>
      </c>
    </row>
    <row r="68" spans="1:16" x14ac:dyDescent="0.2">
      <c r="A68" t="s">
        <v>56</v>
      </c>
      <c r="B68" t="s">
        <v>35</v>
      </c>
      <c r="H68">
        <v>-5.3121381260794756E-2</v>
      </c>
      <c r="L68">
        <v>2.4651730693252955E-2</v>
      </c>
    </row>
    <row r="69" spans="1:16" x14ac:dyDescent="0.2">
      <c r="A69" t="s">
        <v>56</v>
      </c>
      <c r="B69" t="s">
        <v>36</v>
      </c>
      <c r="H69">
        <v>-4.5261729743479771E-2</v>
      </c>
      <c r="O69">
        <v>6.9914808250483582E-3</v>
      </c>
    </row>
    <row r="70" spans="1:16" x14ac:dyDescent="0.2">
      <c r="A70" t="s">
        <v>56</v>
      </c>
      <c r="B70" t="s">
        <v>37</v>
      </c>
      <c r="H70">
        <v>-9.9607433591582167E-2</v>
      </c>
      <c r="N70">
        <v>-6.9914808250483582E-3</v>
      </c>
      <c r="P70">
        <v>3.9128525567481219E-2</v>
      </c>
    </row>
    <row r="71" spans="1:16" x14ac:dyDescent="0.2">
      <c r="A71" t="s">
        <v>56</v>
      </c>
      <c r="B71" t="s">
        <v>17</v>
      </c>
      <c r="K71">
        <v>-5.3240966174087571E-2</v>
      </c>
      <c r="O71">
        <v>-3.9128525567481219E-2</v>
      </c>
    </row>
    <row r="72" spans="1:16" x14ac:dyDescent="0.2">
      <c r="A72" t="s">
        <v>57</v>
      </c>
      <c r="B72" t="s">
        <v>16</v>
      </c>
      <c r="D72">
        <v>0.82079267573115688</v>
      </c>
      <c r="G72">
        <v>0.3572938020160219</v>
      </c>
    </row>
    <row r="73" spans="1:16" x14ac:dyDescent="0.2">
      <c r="A73" t="s">
        <v>57</v>
      </c>
      <c r="B73" t="s">
        <v>26</v>
      </c>
      <c r="C73">
        <v>-0.82079267573115688</v>
      </c>
      <c r="E73">
        <v>0.42408842693947602</v>
      </c>
      <c r="F73">
        <v>0.25744566727222329</v>
      </c>
      <c r="G73">
        <v>0.178999900159863</v>
      </c>
    </row>
    <row r="74" spans="1:16" x14ac:dyDescent="0.2">
      <c r="A74" t="s">
        <v>57</v>
      </c>
      <c r="B74" t="s">
        <v>27</v>
      </c>
      <c r="D74">
        <v>-0.42408842693947602</v>
      </c>
      <c r="F74">
        <v>-0.22548071488735216</v>
      </c>
    </row>
    <row r="75" spans="1:16" x14ac:dyDescent="0.2">
      <c r="A75" t="s">
        <v>57</v>
      </c>
      <c r="B75" t="s">
        <v>28</v>
      </c>
      <c r="D75">
        <v>-0.25744566727222329</v>
      </c>
      <c r="E75">
        <v>0.22548071488735216</v>
      </c>
      <c r="G75">
        <v>-0.33883451812655385</v>
      </c>
      <c r="I75">
        <v>5.9926487541696154E-2</v>
      </c>
      <c r="K75">
        <v>6.4205252393493367E-2</v>
      </c>
    </row>
    <row r="76" spans="1:16" x14ac:dyDescent="0.2">
      <c r="A76" t="s">
        <v>57</v>
      </c>
      <c r="B76" t="s">
        <v>29</v>
      </c>
      <c r="C76">
        <v>-0.3572938020160219</v>
      </c>
      <c r="D76">
        <v>-0.178999900159863</v>
      </c>
      <c r="F76">
        <v>0.33883451812655385</v>
      </c>
      <c r="H76">
        <v>0.1462911519984435</v>
      </c>
    </row>
    <row r="77" spans="1:16" x14ac:dyDescent="0.2">
      <c r="A77" t="s">
        <v>57</v>
      </c>
      <c r="B77" t="s">
        <v>30</v>
      </c>
      <c r="G77">
        <v>-0.1462911519984435</v>
      </c>
      <c r="M77">
        <v>5.4266009578832236E-2</v>
      </c>
      <c r="N77">
        <v>4.4628118044385365E-2</v>
      </c>
      <c r="O77">
        <v>9.8926488899059958E-2</v>
      </c>
    </row>
    <row r="78" spans="1:16" x14ac:dyDescent="0.2">
      <c r="A78" t="s">
        <v>57</v>
      </c>
      <c r="B78" t="s">
        <v>31</v>
      </c>
      <c r="F78">
        <v>-5.9926487541696154E-2</v>
      </c>
      <c r="J78">
        <v>-0.15323075675152281</v>
      </c>
      <c r="K78">
        <v>0.21068858591088663</v>
      </c>
    </row>
    <row r="79" spans="1:16" x14ac:dyDescent="0.2">
      <c r="A79" t="s">
        <v>57</v>
      </c>
      <c r="B79" t="s">
        <v>32</v>
      </c>
      <c r="I79">
        <v>0.15323075675152281</v>
      </c>
    </row>
    <row r="80" spans="1:16" x14ac:dyDescent="0.2">
      <c r="A80" t="s">
        <v>57</v>
      </c>
      <c r="B80" t="s">
        <v>33</v>
      </c>
      <c r="F80">
        <v>-6.4205252393493367E-2</v>
      </c>
      <c r="I80">
        <v>-0.21068858591088663</v>
      </c>
      <c r="L80">
        <v>3.3272076572425494E-2</v>
      </c>
      <c r="P80">
        <v>5.0553618353758094E-2</v>
      </c>
    </row>
    <row r="81" spans="1:16" x14ac:dyDescent="0.2">
      <c r="A81" t="s">
        <v>57</v>
      </c>
      <c r="B81" t="s">
        <v>34</v>
      </c>
      <c r="K81">
        <v>-3.3272076572425494E-2</v>
      </c>
      <c r="M81">
        <v>-2.669695742283653E-2</v>
      </c>
    </row>
    <row r="82" spans="1:16" x14ac:dyDescent="0.2">
      <c r="A82" t="s">
        <v>57</v>
      </c>
      <c r="B82" t="s">
        <v>35</v>
      </c>
      <c r="H82">
        <v>-5.4266009578832236E-2</v>
      </c>
      <c r="L82">
        <v>2.669695742283653E-2</v>
      </c>
    </row>
    <row r="83" spans="1:16" x14ac:dyDescent="0.2">
      <c r="A83" t="s">
        <v>57</v>
      </c>
      <c r="B83" t="s">
        <v>36</v>
      </c>
      <c r="H83">
        <v>-4.4628118044385365E-2</v>
      </c>
      <c r="O83">
        <v>7.3585888623494003E-3</v>
      </c>
    </row>
    <row r="84" spans="1:16" x14ac:dyDescent="0.2">
      <c r="A84" t="s">
        <v>57</v>
      </c>
      <c r="B84" t="s">
        <v>37</v>
      </c>
      <c r="H84">
        <v>-9.8926488899059958E-2</v>
      </c>
      <c r="N84">
        <v>-7.3585888623494003E-3</v>
      </c>
      <c r="P84">
        <v>3.9915056167295286E-2</v>
      </c>
    </row>
    <row r="85" spans="1:16" x14ac:dyDescent="0.2">
      <c r="A85" t="s">
        <v>57</v>
      </c>
      <c r="B85" t="s">
        <v>17</v>
      </c>
      <c r="K85">
        <v>-5.0553618353758094E-2</v>
      </c>
      <c r="O85">
        <v>-3.9915056167295286E-2</v>
      </c>
    </row>
    <row r="86" spans="1:16" x14ac:dyDescent="0.2">
      <c r="A86" t="s">
        <v>58</v>
      </c>
      <c r="B86" t="s">
        <v>16</v>
      </c>
      <c r="D86">
        <v>0.81947591113781137</v>
      </c>
      <c r="G86">
        <v>0.35986777921755997</v>
      </c>
    </row>
    <row r="87" spans="1:16" x14ac:dyDescent="0.2">
      <c r="A87" t="s">
        <v>58</v>
      </c>
      <c r="B87" t="s">
        <v>26</v>
      </c>
      <c r="C87">
        <v>-0.81947591113781137</v>
      </c>
      <c r="E87">
        <v>0.42839460761544423</v>
      </c>
      <c r="F87">
        <v>0.26273003504964293</v>
      </c>
      <c r="G87">
        <v>0.18274968641714515</v>
      </c>
    </row>
    <row r="88" spans="1:16" x14ac:dyDescent="0.2">
      <c r="A88" t="s">
        <v>58</v>
      </c>
      <c r="B88" t="s">
        <v>27</v>
      </c>
      <c r="D88">
        <v>-0.42839460761544423</v>
      </c>
      <c r="F88">
        <v>-0.22501737440090336</v>
      </c>
    </row>
    <row r="89" spans="1:16" x14ac:dyDescent="0.2">
      <c r="A89" t="s">
        <v>58</v>
      </c>
      <c r="B89" t="s">
        <v>28</v>
      </c>
      <c r="D89">
        <v>-0.26273003504964293</v>
      </c>
      <c r="E89">
        <v>0.22501737440090336</v>
      </c>
      <c r="G89">
        <v>-0.34547728654442222</v>
      </c>
      <c r="I89">
        <v>7.1815637540667443E-2</v>
      </c>
      <c r="K89">
        <v>6.6263111071913544E-2</v>
      </c>
    </row>
    <row r="90" spans="1:16" x14ac:dyDescent="0.2">
      <c r="A90" t="s">
        <v>58</v>
      </c>
      <c r="B90" t="s">
        <v>29</v>
      </c>
      <c r="C90">
        <v>-0.35986777921755997</v>
      </c>
      <c r="D90">
        <v>-0.18274968641714515</v>
      </c>
      <c r="F90">
        <v>0.34547728654442222</v>
      </c>
      <c r="H90">
        <v>0.1474287967722748</v>
      </c>
    </row>
    <row r="91" spans="1:16" x14ac:dyDescent="0.2">
      <c r="A91" t="s">
        <v>58</v>
      </c>
      <c r="B91" t="s">
        <v>30</v>
      </c>
      <c r="G91">
        <v>-0.1474287967722748</v>
      </c>
      <c r="M91">
        <v>5.578462233848288E-2</v>
      </c>
      <c r="N91">
        <v>4.4017716424125192E-2</v>
      </c>
      <c r="O91">
        <v>9.8413730267569471E-2</v>
      </c>
    </row>
    <row r="92" spans="1:16" x14ac:dyDescent="0.2">
      <c r="A92" t="s">
        <v>58</v>
      </c>
      <c r="B92" t="s">
        <v>31</v>
      </c>
      <c r="F92">
        <v>-7.1815637540667443E-2</v>
      </c>
      <c r="J92">
        <v>-0.12828822468602444</v>
      </c>
      <c r="K92">
        <v>0.19849224555674164</v>
      </c>
    </row>
    <row r="93" spans="1:16" x14ac:dyDescent="0.2">
      <c r="A93" t="s">
        <v>58</v>
      </c>
      <c r="B93" t="s">
        <v>32</v>
      </c>
      <c r="I93">
        <v>0.12828822468602444</v>
      </c>
    </row>
    <row r="94" spans="1:16" x14ac:dyDescent="0.2">
      <c r="A94" t="s">
        <v>58</v>
      </c>
      <c r="B94" t="s">
        <v>33</v>
      </c>
      <c r="F94">
        <v>-6.6263111071913544E-2</v>
      </c>
      <c r="I94">
        <v>-0.19849224555674164</v>
      </c>
      <c r="L94">
        <v>2.9239215977711369E-2</v>
      </c>
      <c r="P94">
        <v>4.7504710175071962E-2</v>
      </c>
    </row>
    <row r="95" spans="1:16" x14ac:dyDescent="0.2">
      <c r="A95" t="s">
        <v>58</v>
      </c>
      <c r="B95" t="s">
        <v>34</v>
      </c>
      <c r="K95">
        <v>-2.9239215977711369E-2</v>
      </c>
      <c r="M95">
        <v>-2.9272730965607879E-2</v>
      </c>
    </row>
    <row r="96" spans="1:16" x14ac:dyDescent="0.2">
      <c r="A96" t="s">
        <v>58</v>
      </c>
      <c r="B96" t="s">
        <v>35</v>
      </c>
      <c r="H96">
        <v>-5.578462233848288E-2</v>
      </c>
      <c r="L96">
        <v>2.9272730965607879E-2</v>
      </c>
    </row>
    <row r="97" spans="1:16" x14ac:dyDescent="0.2">
      <c r="A97" t="s">
        <v>58</v>
      </c>
      <c r="B97" t="s">
        <v>36</v>
      </c>
      <c r="H97">
        <v>-4.4017716424125192E-2</v>
      </c>
      <c r="O97">
        <v>7.8056059921077729E-3</v>
      </c>
    </row>
    <row r="98" spans="1:16" x14ac:dyDescent="0.2">
      <c r="A98" t="s">
        <v>58</v>
      </c>
      <c r="B98" t="s">
        <v>37</v>
      </c>
      <c r="H98">
        <v>-9.8413730267569471E-2</v>
      </c>
      <c r="N98">
        <v>-7.8056059921077729E-3</v>
      </c>
      <c r="P98">
        <v>4.1006921015360784E-2</v>
      </c>
    </row>
    <row r="99" spans="1:16" x14ac:dyDescent="0.2">
      <c r="A99" t="s">
        <v>58</v>
      </c>
      <c r="B99" t="s">
        <v>17</v>
      </c>
      <c r="K99">
        <v>-4.7504710175071962E-2</v>
      </c>
      <c r="O99">
        <v>-4.1006921015360784E-2</v>
      </c>
    </row>
    <row r="100" spans="1:16" x14ac:dyDescent="0.2">
      <c r="A100" t="s">
        <v>59</v>
      </c>
      <c r="B100" t="s">
        <v>16</v>
      </c>
      <c r="D100">
        <v>0.81721841856733568</v>
      </c>
      <c r="G100">
        <v>0.36219728201303186</v>
      </c>
    </row>
    <row r="101" spans="1:16" x14ac:dyDescent="0.2">
      <c r="A101" t="s">
        <v>59</v>
      </c>
      <c r="B101" t="s">
        <v>26</v>
      </c>
      <c r="C101">
        <v>-0.81721841856733568</v>
      </c>
      <c r="E101">
        <v>0.42821494060332704</v>
      </c>
      <c r="F101">
        <v>0.26746786435801495</v>
      </c>
      <c r="G101">
        <v>0.18650600193254535</v>
      </c>
    </row>
    <row r="102" spans="1:16" x14ac:dyDescent="0.2">
      <c r="A102" t="s">
        <v>59</v>
      </c>
      <c r="B102" t="s">
        <v>27</v>
      </c>
      <c r="D102">
        <v>-0.42821494060332704</v>
      </c>
      <c r="F102">
        <v>-0.21992503544754582</v>
      </c>
    </row>
    <row r="103" spans="1:16" x14ac:dyDescent="0.2">
      <c r="A103" t="s">
        <v>59</v>
      </c>
      <c r="B103" t="s">
        <v>28</v>
      </c>
      <c r="D103">
        <v>-0.26746786435801495</v>
      </c>
      <c r="E103">
        <v>0.21992503544754582</v>
      </c>
      <c r="G103">
        <v>-0.34980466730041737</v>
      </c>
      <c r="I103">
        <v>8.3617841345892646E-2</v>
      </c>
      <c r="K103">
        <v>6.8889871145568118E-2</v>
      </c>
    </row>
    <row r="104" spans="1:16" x14ac:dyDescent="0.2">
      <c r="A104" t="s">
        <v>59</v>
      </c>
      <c r="B104" t="s">
        <v>29</v>
      </c>
      <c r="C104">
        <v>-0.36219728201303186</v>
      </c>
      <c r="D104">
        <v>-0.18650600193254535</v>
      </c>
      <c r="F104">
        <v>0.34980466730041737</v>
      </c>
      <c r="H104">
        <v>0.14975872046146585</v>
      </c>
    </row>
    <row r="105" spans="1:16" x14ac:dyDescent="0.2">
      <c r="A105" t="s">
        <v>59</v>
      </c>
      <c r="B105" t="s">
        <v>30</v>
      </c>
      <c r="G105">
        <v>-0.14975872046146585</v>
      </c>
      <c r="M105">
        <v>5.7938676611124569E-2</v>
      </c>
      <c r="N105">
        <v>4.4070689458812436E-2</v>
      </c>
      <c r="O105">
        <v>9.8708207081635038E-2</v>
      </c>
    </row>
    <row r="106" spans="1:16" x14ac:dyDescent="0.2">
      <c r="A106" t="s">
        <v>59</v>
      </c>
      <c r="B106" t="s">
        <v>31</v>
      </c>
      <c r="F106">
        <v>-8.3617841345892646E-2</v>
      </c>
      <c r="J106">
        <v>-0.10735980195455594</v>
      </c>
      <c r="K106">
        <v>0.18933739043477274</v>
      </c>
    </row>
    <row r="107" spans="1:16" x14ac:dyDescent="0.2">
      <c r="A107" t="s">
        <v>59</v>
      </c>
      <c r="B107" t="s">
        <v>32</v>
      </c>
      <c r="I107">
        <v>0.10735980195455594</v>
      </c>
    </row>
    <row r="108" spans="1:16" x14ac:dyDescent="0.2">
      <c r="A108" t="s">
        <v>59</v>
      </c>
      <c r="B108" t="s">
        <v>33</v>
      </c>
      <c r="F108">
        <v>-6.8889871145568118E-2</v>
      </c>
      <c r="I108">
        <v>-0.18933739043477274</v>
      </c>
      <c r="L108">
        <v>2.6643027522651488E-2</v>
      </c>
      <c r="P108">
        <v>4.5143846474902063E-2</v>
      </c>
    </row>
    <row r="109" spans="1:16" x14ac:dyDescent="0.2">
      <c r="A109" t="s">
        <v>59</v>
      </c>
      <c r="B109" t="s">
        <v>34</v>
      </c>
      <c r="K109">
        <v>-2.6643027522651488E-2</v>
      </c>
      <c r="M109">
        <v>-3.1397845647407441E-2</v>
      </c>
    </row>
    <row r="110" spans="1:16" x14ac:dyDescent="0.2">
      <c r="A110" t="s">
        <v>59</v>
      </c>
      <c r="B110" t="s">
        <v>35</v>
      </c>
      <c r="H110">
        <v>-5.7938676611124569E-2</v>
      </c>
      <c r="L110">
        <v>3.1397845647407441E-2</v>
      </c>
    </row>
    <row r="111" spans="1:16" x14ac:dyDescent="0.2">
      <c r="A111" t="s">
        <v>59</v>
      </c>
      <c r="B111" t="s">
        <v>36</v>
      </c>
      <c r="H111">
        <v>-4.4070689458812436E-2</v>
      </c>
      <c r="O111">
        <v>7.9297327921807065E-3</v>
      </c>
    </row>
    <row r="112" spans="1:16" x14ac:dyDescent="0.2">
      <c r="A112" t="s">
        <v>59</v>
      </c>
      <c r="B112" t="s">
        <v>37</v>
      </c>
      <c r="H112">
        <v>-9.8708207081635038E-2</v>
      </c>
      <c r="N112">
        <v>-7.9297327921807065E-3</v>
      </c>
      <c r="P112">
        <v>4.2096795739068694E-2</v>
      </c>
    </row>
    <row r="113" spans="1:16" x14ac:dyDescent="0.2">
      <c r="A113" t="s">
        <v>59</v>
      </c>
      <c r="B113" t="s">
        <v>17</v>
      </c>
      <c r="K113">
        <v>-4.5143846474902063E-2</v>
      </c>
      <c r="O113">
        <v>-4.2096795739068694E-2</v>
      </c>
    </row>
    <row r="114" spans="1:16" x14ac:dyDescent="0.2">
      <c r="A114" t="s">
        <v>60</v>
      </c>
      <c r="B114" t="s">
        <v>16</v>
      </c>
      <c r="D114">
        <v>0.81507944321119474</v>
      </c>
      <c r="G114">
        <v>0.36427941295736971</v>
      </c>
    </row>
    <row r="115" spans="1:16" x14ac:dyDescent="0.2">
      <c r="A115" t="s">
        <v>60</v>
      </c>
      <c r="B115" t="s">
        <v>26</v>
      </c>
      <c r="C115">
        <v>-0.81507944321119474</v>
      </c>
      <c r="E115">
        <v>0.42485798251176377</v>
      </c>
      <c r="F115">
        <v>0.271930157306704</v>
      </c>
      <c r="G115">
        <v>0.18990467723019708</v>
      </c>
    </row>
    <row r="116" spans="1:16" x14ac:dyDescent="0.2">
      <c r="A116" t="s">
        <v>60</v>
      </c>
      <c r="B116" t="s">
        <v>27</v>
      </c>
      <c r="D116">
        <v>-0.42485798251176377</v>
      </c>
      <c r="F116">
        <v>-0.21143898927015745</v>
      </c>
    </row>
    <row r="117" spans="1:16" x14ac:dyDescent="0.2">
      <c r="A117" t="s">
        <v>60</v>
      </c>
      <c r="B117" t="s">
        <v>28</v>
      </c>
      <c r="D117">
        <v>-0.271930157306704</v>
      </c>
      <c r="E117">
        <v>0.21143898927015745</v>
      </c>
      <c r="G117">
        <v>-0.35445510442548062</v>
      </c>
      <c r="I117">
        <v>9.8552863002816432E-2</v>
      </c>
      <c r="K117">
        <v>7.2096354215400629E-2</v>
      </c>
    </row>
    <row r="118" spans="1:16" x14ac:dyDescent="0.2">
      <c r="A118" t="s">
        <v>60</v>
      </c>
      <c r="B118" t="s">
        <v>29</v>
      </c>
      <c r="C118">
        <v>-0.36427941295736971</v>
      </c>
      <c r="D118">
        <v>-0.18990467723019708</v>
      </c>
      <c r="F118">
        <v>0.35445510442548062</v>
      </c>
      <c r="H118">
        <v>0.15123186879728887</v>
      </c>
    </row>
    <row r="119" spans="1:16" x14ac:dyDescent="0.2">
      <c r="A119" t="s">
        <v>60</v>
      </c>
      <c r="B119" t="s">
        <v>30</v>
      </c>
      <c r="G119">
        <v>-0.15123186879728887</v>
      </c>
      <c r="M119">
        <v>6.106506516898471E-2</v>
      </c>
      <c r="N119">
        <v>4.4107089458872137E-2</v>
      </c>
      <c r="O119">
        <v>9.9361565522718978E-2</v>
      </c>
    </row>
    <row r="120" spans="1:16" x14ac:dyDescent="0.2">
      <c r="A120" t="s">
        <v>60</v>
      </c>
      <c r="B120" t="s">
        <v>31</v>
      </c>
      <c r="F120">
        <v>-9.8552863002816432E-2</v>
      </c>
      <c r="J120">
        <v>-8.0102807499222495E-2</v>
      </c>
      <c r="K120">
        <v>0.17715822313327528</v>
      </c>
    </row>
    <row r="121" spans="1:16" x14ac:dyDescent="0.2">
      <c r="A121" t="s">
        <v>60</v>
      </c>
      <c r="B121" t="s">
        <v>32</v>
      </c>
      <c r="I121">
        <v>8.0102807499222495E-2</v>
      </c>
    </row>
    <row r="122" spans="1:16" x14ac:dyDescent="0.2">
      <c r="A122" t="s">
        <v>60</v>
      </c>
      <c r="B122" t="s">
        <v>33</v>
      </c>
      <c r="F122">
        <v>-7.2096354215400629E-2</v>
      </c>
      <c r="I122">
        <v>-0.17715822313327528</v>
      </c>
      <c r="L122">
        <v>2.2631169499511637E-2</v>
      </c>
      <c r="P122">
        <v>4.1925672768458815E-2</v>
      </c>
    </row>
    <row r="123" spans="1:16" x14ac:dyDescent="0.2">
      <c r="A123" t="s">
        <v>60</v>
      </c>
      <c r="B123" t="s">
        <v>34</v>
      </c>
      <c r="K123">
        <v>-2.2631169499511637E-2</v>
      </c>
      <c r="M123">
        <v>-3.4766972443338907E-2</v>
      </c>
    </row>
    <row r="124" spans="1:16" x14ac:dyDescent="0.2">
      <c r="A124" t="s">
        <v>60</v>
      </c>
      <c r="B124" t="s">
        <v>35</v>
      </c>
      <c r="H124">
        <v>-6.106506516898471E-2</v>
      </c>
      <c r="L124">
        <v>3.4766972443338907E-2</v>
      </c>
    </row>
    <row r="125" spans="1:16" x14ac:dyDescent="0.2">
      <c r="A125" t="s">
        <v>60</v>
      </c>
      <c r="B125" t="s">
        <v>36</v>
      </c>
      <c r="H125">
        <v>-4.4107089458872137E-2</v>
      </c>
      <c r="O125">
        <v>8.3089679712972323E-3</v>
      </c>
    </row>
    <row r="126" spans="1:16" x14ac:dyDescent="0.2">
      <c r="A126" t="s">
        <v>60</v>
      </c>
      <c r="B126" t="s">
        <v>37</v>
      </c>
      <c r="H126">
        <v>-9.9361565522718978E-2</v>
      </c>
      <c r="N126">
        <v>-8.3089679712972323E-3</v>
      </c>
      <c r="P126">
        <v>4.3972279780983184E-2</v>
      </c>
    </row>
    <row r="127" spans="1:16" x14ac:dyDescent="0.2">
      <c r="A127" t="s">
        <v>60</v>
      </c>
      <c r="B127" t="s">
        <v>17</v>
      </c>
      <c r="K127">
        <v>-4.1925672768458815E-2</v>
      </c>
      <c r="O127">
        <v>-4.3972279780983184E-2</v>
      </c>
    </row>
    <row r="128" spans="1:16" x14ac:dyDescent="0.2">
      <c r="A128" t="s">
        <v>61</v>
      </c>
      <c r="B128" t="s">
        <v>16</v>
      </c>
      <c r="D128">
        <v>0.81178977621007209</v>
      </c>
      <c r="G128">
        <v>0.36556383936936332</v>
      </c>
    </row>
    <row r="129" spans="1:16" x14ac:dyDescent="0.2">
      <c r="A129" t="s">
        <v>61</v>
      </c>
      <c r="B129" t="s">
        <v>26</v>
      </c>
      <c r="C129">
        <v>-0.81178977621007209</v>
      </c>
      <c r="E129">
        <v>0.41802241522715122</v>
      </c>
      <c r="F129">
        <v>0.27430345878923429</v>
      </c>
      <c r="G129">
        <v>0.19267168938447329</v>
      </c>
    </row>
    <row r="130" spans="1:16" x14ac:dyDescent="0.2">
      <c r="A130" t="s">
        <v>61</v>
      </c>
      <c r="B130" t="s">
        <v>27</v>
      </c>
      <c r="D130">
        <v>-0.41802241522715122</v>
      </c>
      <c r="F130">
        <v>-0.20108000095707565</v>
      </c>
    </row>
    <row r="131" spans="1:16" x14ac:dyDescent="0.2">
      <c r="A131" t="s">
        <v>61</v>
      </c>
      <c r="B131" t="s">
        <v>28</v>
      </c>
      <c r="D131">
        <v>-0.27430345878923429</v>
      </c>
      <c r="E131">
        <v>0.20108000095707565</v>
      </c>
      <c r="G131">
        <v>-0.35296691861630869</v>
      </c>
      <c r="I131">
        <v>0.10606373143904867</v>
      </c>
      <c r="K131">
        <v>7.4623135294151807E-2</v>
      </c>
    </row>
    <row r="132" spans="1:16" x14ac:dyDescent="0.2">
      <c r="A132" t="s">
        <v>61</v>
      </c>
      <c r="B132" t="s">
        <v>29</v>
      </c>
      <c r="C132">
        <v>-0.36556383936936332</v>
      </c>
      <c r="D132">
        <v>-0.19267168938447329</v>
      </c>
      <c r="F132">
        <v>0.35296691861630869</v>
      </c>
      <c r="H132">
        <v>0.15576512115351748</v>
      </c>
    </row>
    <row r="133" spans="1:16" x14ac:dyDescent="0.2">
      <c r="A133" t="s">
        <v>61</v>
      </c>
      <c r="B133" t="s">
        <v>30</v>
      </c>
      <c r="G133">
        <v>-0.15576512115351748</v>
      </c>
      <c r="M133">
        <v>6.2542687384471052E-2</v>
      </c>
      <c r="N133">
        <v>4.5109463656036262E-2</v>
      </c>
      <c r="O133">
        <v>0.10070715000518383</v>
      </c>
    </row>
    <row r="134" spans="1:16" x14ac:dyDescent="0.2">
      <c r="A134" t="s">
        <v>61</v>
      </c>
      <c r="B134" t="s">
        <v>31</v>
      </c>
      <c r="F134">
        <v>-0.10606373143904867</v>
      </c>
      <c r="J134">
        <v>-7.2596170827260734E-2</v>
      </c>
      <c r="K134">
        <v>0.17565537992265801</v>
      </c>
    </row>
    <row r="135" spans="1:16" x14ac:dyDescent="0.2">
      <c r="A135" t="s">
        <v>61</v>
      </c>
      <c r="B135" t="s">
        <v>32</v>
      </c>
      <c r="I135">
        <v>7.2596170827260734E-2</v>
      </c>
    </row>
    <row r="136" spans="1:16" x14ac:dyDescent="0.2">
      <c r="A136" t="s">
        <v>61</v>
      </c>
      <c r="B136" t="s">
        <v>33</v>
      </c>
      <c r="F136">
        <v>-7.4623135294151807E-2</v>
      </c>
      <c r="I136">
        <v>-0.17565537992265801</v>
      </c>
      <c r="L136">
        <v>2.3670252096700505E-2</v>
      </c>
      <c r="P136">
        <v>4.2002603790298507E-2</v>
      </c>
    </row>
    <row r="137" spans="1:16" x14ac:dyDescent="0.2">
      <c r="A137" t="s">
        <v>61</v>
      </c>
      <c r="B137" t="s">
        <v>34</v>
      </c>
      <c r="K137">
        <v>-2.3670252096700505E-2</v>
      </c>
      <c r="M137">
        <v>-3.473631064933734E-2</v>
      </c>
    </row>
    <row r="138" spans="1:16" x14ac:dyDescent="0.2">
      <c r="A138" t="s">
        <v>61</v>
      </c>
      <c r="B138" t="s">
        <v>35</v>
      </c>
      <c r="H138">
        <v>-6.2542687384471052E-2</v>
      </c>
      <c r="L138">
        <v>3.473631064933734E-2</v>
      </c>
    </row>
    <row r="139" spans="1:16" x14ac:dyDescent="0.2">
      <c r="A139" t="s">
        <v>61</v>
      </c>
      <c r="B139" t="s">
        <v>36</v>
      </c>
      <c r="H139">
        <v>-4.5109463656036262E-2</v>
      </c>
      <c r="O139">
        <v>7.9030841087006313E-3</v>
      </c>
    </row>
    <row r="140" spans="1:16" x14ac:dyDescent="0.2">
      <c r="A140" t="s">
        <v>61</v>
      </c>
      <c r="B140" t="s">
        <v>37</v>
      </c>
      <c r="H140">
        <v>-0.10070715000518383</v>
      </c>
      <c r="N140">
        <v>-7.9030841087006313E-3</v>
      </c>
      <c r="P140">
        <v>4.4103647766082943E-2</v>
      </c>
    </row>
    <row r="141" spans="1:16" x14ac:dyDescent="0.2">
      <c r="A141" t="s">
        <v>61</v>
      </c>
      <c r="B141" t="s">
        <v>17</v>
      </c>
      <c r="K141">
        <v>-4.2002603790298507E-2</v>
      </c>
      <c r="O141">
        <v>-4.4103647766082943E-2</v>
      </c>
    </row>
    <row r="142" spans="1:16" x14ac:dyDescent="0.2">
      <c r="A142" t="s">
        <v>62</v>
      </c>
      <c r="B142" t="s">
        <v>16</v>
      </c>
      <c r="D142">
        <v>0.80681802874536923</v>
      </c>
      <c r="G142">
        <v>0.36637918676352116</v>
      </c>
    </row>
    <row r="143" spans="1:16" x14ac:dyDescent="0.2">
      <c r="A143" t="s">
        <v>62</v>
      </c>
      <c r="B143" t="s">
        <v>26</v>
      </c>
      <c r="C143">
        <v>-0.80681802874536923</v>
      </c>
      <c r="E143">
        <v>0.4064046507866757</v>
      </c>
      <c r="F143">
        <v>0.2751529652237743</v>
      </c>
      <c r="G143">
        <v>0.19540940159089867</v>
      </c>
    </row>
    <row r="144" spans="1:16" x14ac:dyDescent="0.2">
      <c r="A144" t="s">
        <v>62</v>
      </c>
      <c r="B144" t="s">
        <v>27</v>
      </c>
      <c r="D144">
        <v>-0.4064046507866757</v>
      </c>
      <c r="F144">
        <v>-0.18675646821107636</v>
      </c>
    </row>
    <row r="145" spans="1:16" x14ac:dyDescent="0.2">
      <c r="A145" t="s">
        <v>62</v>
      </c>
      <c r="B145" t="s">
        <v>28</v>
      </c>
      <c r="D145">
        <v>-0.2751529652237743</v>
      </c>
      <c r="E145">
        <v>0.18675646821107636</v>
      </c>
      <c r="G145">
        <v>-0.34521939107965244</v>
      </c>
      <c r="I145">
        <v>0.10796001689318985</v>
      </c>
      <c r="K145">
        <v>7.7090451341362859E-2</v>
      </c>
    </row>
    <row r="146" spans="1:16" x14ac:dyDescent="0.2">
      <c r="A146" t="s">
        <v>62</v>
      </c>
      <c r="B146" t="s">
        <v>29</v>
      </c>
      <c r="C146">
        <v>-0.36637918676352116</v>
      </c>
      <c r="D146">
        <v>-0.19540940159089867</v>
      </c>
      <c r="F146">
        <v>0.34521939107965244</v>
      </c>
      <c r="H146">
        <v>0.16430442711119533</v>
      </c>
    </row>
    <row r="147" spans="1:16" x14ac:dyDescent="0.2">
      <c r="A147" t="s">
        <v>62</v>
      </c>
      <c r="B147" t="s">
        <v>30</v>
      </c>
      <c r="G147">
        <v>-0.16430442711119533</v>
      </c>
      <c r="M147">
        <v>6.2627337790514062E-2</v>
      </c>
      <c r="N147">
        <v>4.7187888489517348E-2</v>
      </c>
      <c r="O147">
        <v>0.10311691296628406</v>
      </c>
    </row>
    <row r="148" spans="1:16" x14ac:dyDescent="0.2">
      <c r="A148" t="s">
        <v>62</v>
      </c>
      <c r="B148" t="s">
        <v>31</v>
      </c>
      <c r="F148">
        <v>-0.10796001689318985</v>
      </c>
      <c r="J148">
        <v>-8.2933548268268362E-2</v>
      </c>
      <c r="K148">
        <v>0.18452476159684794</v>
      </c>
    </row>
    <row r="149" spans="1:16" x14ac:dyDescent="0.2">
      <c r="A149" t="s">
        <v>62</v>
      </c>
      <c r="B149" t="s">
        <v>32</v>
      </c>
      <c r="I149">
        <v>8.2933548268268362E-2</v>
      </c>
    </row>
    <row r="150" spans="1:16" x14ac:dyDescent="0.2">
      <c r="A150" t="s">
        <v>62</v>
      </c>
      <c r="B150" t="s">
        <v>33</v>
      </c>
      <c r="F150">
        <v>-7.7090451341362859E-2</v>
      </c>
      <c r="I150">
        <v>-0.18452476159684794</v>
      </c>
      <c r="L150">
        <v>2.9722830975612707E-2</v>
      </c>
      <c r="P150">
        <v>4.5519079979507084E-2</v>
      </c>
    </row>
    <row r="151" spans="1:16" x14ac:dyDescent="0.2">
      <c r="A151" t="s">
        <v>62</v>
      </c>
      <c r="B151" t="s">
        <v>34</v>
      </c>
      <c r="K151">
        <v>-2.9722830975612707E-2</v>
      </c>
      <c r="M151">
        <v>-3.155285427527843E-2</v>
      </c>
    </row>
    <row r="152" spans="1:16" x14ac:dyDescent="0.2">
      <c r="A152" t="s">
        <v>62</v>
      </c>
      <c r="B152" t="s">
        <v>35</v>
      </c>
      <c r="H152">
        <v>-6.2627337790514062E-2</v>
      </c>
      <c r="L152">
        <v>3.155285427527843E-2</v>
      </c>
    </row>
    <row r="153" spans="1:16" x14ac:dyDescent="0.2">
      <c r="A153" t="s">
        <v>62</v>
      </c>
      <c r="B153" t="s">
        <v>36</v>
      </c>
      <c r="H153">
        <v>-4.7187888489517348E-2</v>
      </c>
      <c r="O153">
        <v>6.8136200854960402E-3</v>
      </c>
    </row>
    <row r="154" spans="1:16" x14ac:dyDescent="0.2">
      <c r="A154" t="s">
        <v>62</v>
      </c>
      <c r="B154" t="s">
        <v>37</v>
      </c>
      <c r="H154">
        <v>-0.10311691296628406</v>
      </c>
      <c r="N154">
        <v>-6.8136200854960402E-3</v>
      </c>
      <c r="P154">
        <v>4.2755485871918686E-2</v>
      </c>
    </row>
    <row r="155" spans="1:16" x14ac:dyDescent="0.2">
      <c r="A155" t="s">
        <v>62</v>
      </c>
      <c r="B155" t="s">
        <v>17</v>
      </c>
      <c r="K155">
        <v>-4.5519079979507084E-2</v>
      </c>
      <c r="O155">
        <v>-4.2755485871918686E-2</v>
      </c>
    </row>
    <row r="156" spans="1:16" x14ac:dyDescent="0.2">
      <c r="A156" t="s">
        <v>63</v>
      </c>
      <c r="B156" t="s">
        <v>16</v>
      </c>
      <c r="D156">
        <v>0.7990975497318169</v>
      </c>
      <c r="G156">
        <v>0.36776664233334194</v>
      </c>
    </row>
    <row r="157" spans="1:16" x14ac:dyDescent="0.2">
      <c r="A157" t="s">
        <v>63</v>
      </c>
      <c r="B157" t="s">
        <v>26</v>
      </c>
      <c r="C157">
        <v>-0.7990975497318169</v>
      </c>
      <c r="E157">
        <v>0.38680506554006511</v>
      </c>
      <c r="F157">
        <v>0.2764850371354674</v>
      </c>
      <c r="G157">
        <v>0.19981634236278814</v>
      </c>
    </row>
    <row r="158" spans="1:16" x14ac:dyDescent="0.2">
      <c r="A158" t="s">
        <v>63</v>
      </c>
      <c r="B158" t="s">
        <v>27</v>
      </c>
      <c r="D158">
        <v>-0.38680506554006511</v>
      </c>
      <c r="F158">
        <v>-0.1626963570086368</v>
      </c>
    </row>
    <row r="159" spans="1:16" x14ac:dyDescent="0.2">
      <c r="A159" t="s">
        <v>63</v>
      </c>
      <c r="B159" t="s">
        <v>28</v>
      </c>
      <c r="D159">
        <v>-0.2764850371354674</v>
      </c>
      <c r="E159">
        <v>0.1626963570086368</v>
      </c>
      <c r="G159">
        <v>-0.33259987365184002</v>
      </c>
      <c r="I159">
        <v>0.11194249116617797</v>
      </c>
      <c r="K159">
        <v>8.133450815322138E-2</v>
      </c>
    </row>
    <row r="160" spans="1:16" x14ac:dyDescent="0.2">
      <c r="A160" t="s">
        <v>63</v>
      </c>
      <c r="B160" t="s">
        <v>29</v>
      </c>
      <c r="C160">
        <v>-0.36776664233334194</v>
      </c>
      <c r="D160">
        <v>-0.19981634236278814</v>
      </c>
      <c r="F160">
        <v>0.33259987365184002</v>
      </c>
      <c r="H160">
        <v>0.17837441479444482</v>
      </c>
    </row>
    <row r="161" spans="1:16" x14ac:dyDescent="0.2">
      <c r="A161" t="s">
        <v>63</v>
      </c>
      <c r="B161" t="s">
        <v>30</v>
      </c>
      <c r="G161">
        <v>-0.17837441479444482</v>
      </c>
      <c r="M161">
        <v>6.2616539736590704E-2</v>
      </c>
      <c r="N161">
        <v>5.0372330604617939E-2</v>
      </c>
      <c r="O161">
        <v>0.10695937865585985</v>
      </c>
    </row>
    <row r="162" spans="1:16" x14ac:dyDescent="0.2">
      <c r="A162" t="s">
        <v>63</v>
      </c>
      <c r="B162" t="s">
        <v>31</v>
      </c>
      <c r="F162">
        <v>-0.11194249116617797</v>
      </c>
      <c r="J162">
        <v>-9.7687759110259523E-2</v>
      </c>
      <c r="K162">
        <v>0.19841117712413278</v>
      </c>
    </row>
    <row r="163" spans="1:16" x14ac:dyDescent="0.2">
      <c r="A163" t="s">
        <v>63</v>
      </c>
      <c r="B163" t="s">
        <v>32</v>
      </c>
      <c r="I163">
        <v>9.7687759110259523E-2</v>
      </c>
    </row>
    <row r="164" spans="1:16" x14ac:dyDescent="0.2">
      <c r="A164" t="s">
        <v>63</v>
      </c>
      <c r="B164" t="s">
        <v>33</v>
      </c>
      <c r="F164">
        <v>-8.133450815322138E-2</v>
      </c>
      <c r="I164">
        <v>-0.19841117712413278</v>
      </c>
      <c r="L164">
        <v>3.8951069812736952E-2</v>
      </c>
      <c r="P164">
        <v>5.1163261486167254E-2</v>
      </c>
    </row>
    <row r="165" spans="1:16" x14ac:dyDescent="0.2">
      <c r="A165" t="s">
        <v>63</v>
      </c>
      <c r="B165" t="s">
        <v>34</v>
      </c>
      <c r="K165">
        <v>-3.8951069812736952E-2</v>
      </c>
      <c r="M165">
        <v>-2.6685187754926846E-2</v>
      </c>
    </row>
    <row r="166" spans="1:16" x14ac:dyDescent="0.2">
      <c r="A166" t="s">
        <v>63</v>
      </c>
      <c r="B166" t="s">
        <v>35</v>
      </c>
      <c r="H166">
        <v>-6.2616539736590704E-2</v>
      </c>
      <c r="L166">
        <v>2.6685187754926846E-2</v>
      </c>
    </row>
    <row r="167" spans="1:16" x14ac:dyDescent="0.2">
      <c r="A167" t="s">
        <v>63</v>
      </c>
      <c r="B167" t="s">
        <v>36</v>
      </c>
      <c r="H167">
        <v>-5.0372330604617939E-2</v>
      </c>
      <c r="O167">
        <v>5.2424064521386414E-3</v>
      </c>
    </row>
    <row r="168" spans="1:16" x14ac:dyDescent="0.2">
      <c r="A168" t="s">
        <v>63</v>
      </c>
      <c r="B168" t="s">
        <v>37</v>
      </c>
      <c r="H168">
        <v>-0.10695937865585985</v>
      </c>
      <c r="N168">
        <v>-5.2424064521386414E-3</v>
      </c>
      <c r="P168">
        <v>4.0768960178595555E-2</v>
      </c>
    </row>
    <row r="169" spans="1:16" x14ac:dyDescent="0.2">
      <c r="A169" t="s">
        <v>63</v>
      </c>
      <c r="B169" t="s">
        <v>17</v>
      </c>
      <c r="K169">
        <v>-5.1163261486167254E-2</v>
      </c>
      <c r="O169">
        <v>-4.0768960178595555E-2</v>
      </c>
    </row>
    <row r="170" spans="1:16" x14ac:dyDescent="0.2">
      <c r="A170" t="s">
        <v>64</v>
      </c>
      <c r="B170" t="s">
        <v>16</v>
      </c>
      <c r="D170">
        <v>0.78702507627975604</v>
      </c>
      <c r="G170">
        <v>0.36796896502397636</v>
      </c>
    </row>
    <row r="171" spans="1:16" x14ac:dyDescent="0.2">
      <c r="A171" t="s">
        <v>64</v>
      </c>
      <c r="B171" t="s">
        <v>26</v>
      </c>
      <c r="C171">
        <v>-0.78702507627975604</v>
      </c>
      <c r="E171">
        <v>0.36235314607521457</v>
      </c>
      <c r="F171">
        <v>0.27751464583899588</v>
      </c>
      <c r="G171">
        <v>0.20418403477160019</v>
      </c>
    </row>
    <row r="172" spans="1:16" x14ac:dyDescent="0.2">
      <c r="A172" t="s">
        <v>64</v>
      </c>
      <c r="B172" t="s">
        <v>27</v>
      </c>
      <c r="D172">
        <v>-0.36235314607521457</v>
      </c>
      <c r="F172">
        <v>-0.13333140866759025</v>
      </c>
    </row>
    <row r="173" spans="1:16" x14ac:dyDescent="0.2">
      <c r="A173" t="s">
        <v>64</v>
      </c>
      <c r="B173" t="s">
        <v>28</v>
      </c>
      <c r="D173">
        <v>-0.27751464583899588</v>
      </c>
      <c r="E173">
        <v>0.13333140866759025</v>
      </c>
      <c r="G173">
        <v>-0.31887596747275704</v>
      </c>
      <c r="I173">
        <v>0.11922808067264215</v>
      </c>
      <c r="K173">
        <v>8.6330013021493582E-2</v>
      </c>
    </row>
    <row r="174" spans="1:16" x14ac:dyDescent="0.2">
      <c r="A174" t="s">
        <v>64</v>
      </c>
      <c r="B174" t="s">
        <v>29</v>
      </c>
      <c r="C174">
        <v>-0.36796896502397636</v>
      </c>
      <c r="D174">
        <v>-0.20418403477160019</v>
      </c>
      <c r="F174">
        <v>0.31887596747275704</v>
      </c>
      <c r="H174">
        <v>0.1925828323414436</v>
      </c>
    </row>
    <row r="175" spans="1:16" x14ac:dyDescent="0.2">
      <c r="A175" t="s">
        <v>64</v>
      </c>
      <c r="B175" t="s">
        <v>30</v>
      </c>
      <c r="G175">
        <v>-0.1925828323414436</v>
      </c>
      <c r="M175">
        <v>6.3195411121539466E-2</v>
      </c>
      <c r="N175">
        <v>5.3504179396025628E-2</v>
      </c>
      <c r="O175">
        <v>0.11086019005093836</v>
      </c>
    </row>
    <row r="176" spans="1:16" x14ac:dyDescent="0.2">
      <c r="A176" t="s">
        <v>64</v>
      </c>
      <c r="B176" t="s">
        <v>31</v>
      </c>
      <c r="F176">
        <v>-0.11922808067264215</v>
      </c>
      <c r="J176">
        <v>-0.10650222267125271</v>
      </c>
      <c r="K176">
        <v>0.2098177533227874</v>
      </c>
    </row>
    <row r="177" spans="1:16" x14ac:dyDescent="0.2">
      <c r="A177" t="s">
        <v>64</v>
      </c>
      <c r="B177" t="s">
        <v>32</v>
      </c>
      <c r="I177">
        <v>0.10650222267125271</v>
      </c>
    </row>
    <row r="178" spans="1:16" x14ac:dyDescent="0.2">
      <c r="A178" t="s">
        <v>64</v>
      </c>
      <c r="B178" t="s">
        <v>33</v>
      </c>
      <c r="F178">
        <v>-8.6330013021493582E-2</v>
      </c>
      <c r="I178">
        <v>-0.2098177533227874</v>
      </c>
      <c r="L178">
        <v>4.7279917111720901E-2</v>
      </c>
      <c r="P178">
        <v>5.6131636160010455E-2</v>
      </c>
    </row>
    <row r="179" spans="1:16" x14ac:dyDescent="0.2">
      <c r="A179" t="s">
        <v>64</v>
      </c>
      <c r="B179" t="s">
        <v>34</v>
      </c>
      <c r="K179">
        <v>-4.7279917111720901E-2</v>
      </c>
      <c r="M179">
        <v>-2.2563414144419758E-2</v>
      </c>
    </row>
    <row r="180" spans="1:16" x14ac:dyDescent="0.2">
      <c r="A180" t="s">
        <v>64</v>
      </c>
      <c r="B180" t="s">
        <v>35</v>
      </c>
      <c r="H180">
        <v>-6.3195411121539466E-2</v>
      </c>
      <c r="L180">
        <v>2.2563414144419758E-2</v>
      </c>
    </row>
    <row r="181" spans="1:16" x14ac:dyDescent="0.2">
      <c r="A181" t="s">
        <v>64</v>
      </c>
      <c r="B181" t="s">
        <v>36</v>
      </c>
      <c r="H181">
        <v>-5.3504179396025628E-2</v>
      </c>
      <c r="O181">
        <v>3.7765289985314254E-3</v>
      </c>
    </row>
    <row r="182" spans="1:16" x14ac:dyDescent="0.2">
      <c r="A182" t="s">
        <v>64</v>
      </c>
      <c r="B182" t="s">
        <v>37</v>
      </c>
      <c r="H182">
        <v>-0.11086019005093836</v>
      </c>
      <c r="N182">
        <v>-3.7765289985314254E-3</v>
      </c>
      <c r="P182">
        <v>3.9202588842632606E-2</v>
      </c>
    </row>
    <row r="183" spans="1:16" x14ac:dyDescent="0.2">
      <c r="A183" t="s">
        <v>64</v>
      </c>
      <c r="B183" t="s">
        <v>17</v>
      </c>
      <c r="K183">
        <v>-5.6131636160010455E-2</v>
      </c>
      <c r="O183">
        <v>-3.9202588842632606E-2</v>
      </c>
    </row>
    <row r="184" spans="1:16" x14ac:dyDescent="0.2">
      <c r="A184" t="s">
        <v>65</v>
      </c>
      <c r="B184" t="s">
        <v>16</v>
      </c>
      <c r="D184">
        <v>0.78001010584935182</v>
      </c>
      <c r="G184">
        <v>0.36829703594907326</v>
      </c>
    </row>
    <row r="185" spans="1:16" x14ac:dyDescent="0.2">
      <c r="A185" t="s">
        <v>65</v>
      </c>
      <c r="B185" t="s">
        <v>26</v>
      </c>
      <c r="C185">
        <v>-0.78001010584935182</v>
      </c>
      <c r="E185">
        <v>0.34642773424067713</v>
      </c>
      <c r="F185">
        <v>0.27872081770537832</v>
      </c>
      <c r="G185">
        <v>0.20699199869718662</v>
      </c>
    </row>
    <row r="186" spans="1:16" x14ac:dyDescent="0.2">
      <c r="A186" t="s">
        <v>65</v>
      </c>
      <c r="B186" t="s">
        <v>27</v>
      </c>
      <c r="D186">
        <v>-0.34642773424067713</v>
      </c>
      <c r="F186">
        <v>-0.11365400697928822</v>
      </c>
    </row>
    <row r="187" spans="1:16" x14ac:dyDescent="0.2">
      <c r="A187" t="s">
        <v>65</v>
      </c>
      <c r="B187" t="s">
        <v>28</v>
      </c>
      <c r="D187">
        <v>-0.27872081770537832</v>
      </c>
      <c r="E187">
        <v>0.11365400697928822</v>
      </c>
      <c r="G187">
        <v>-0.31233176179864569</v>
      </c>
      <c r="I187">
        <v>0.1270230349954643</v>
      </c>
      <c r="K187">
        <v>8.987430949517336E-2</v>
      </c>
    </row>
    <row r="188" spans="1:16" x14ac:dyDescent="0.2">
      <c r="A188" t="s">
        <v>65</v>
      </c>
      <c r="B188" t="s">
        <v>29</v>
      </c>
      <c r="C188">
        <v>-0.36829703594907326</v>
      </c>
      <c r="D188">
        <v>-0.20699199869718662</v>
      </c>
      <c r="F188">
        <v>0.31233176179864569</v>
      </c>
      <c r="H188">
        <v>0.19996619440122199</v>
      </c>
    </row>
    <row r="189" spans="1:16" x14ac:dyDescent="0.2">
      <c r="A189" t="s">
        <v>65</v>
      </c>
      <c r="B189" t="s">
        <v>30</v>
      </c>
      <c r="G189">
        <v>-0.19996619440122199</v>
      </c>
      <c r="M189">
        <v>6.4656397976709218E-2</v>
      </c>
      <c r="N189">
        <v>5.5316201582354473E-2</v>
      </c>
      <c r="O189">
        <v>0.11366933899372629</v>
      </c>
    </row>
    <row r="190" spans="1:16" x14ac:dyDescent="0.2">
      <c r="A190" t="s">
        <v>65</v>
      </c>
      <c r="B190" t="s">
        <v>31</v>
      </c>
      <c r="F190">
        <v>-0.1270230349954643</v>
      </c>
      <c r="J190">
        <v>-0.10440921381305182</v>
      </c>
      <c r="K190">
        <v>0.21291916159051524</v>
      </c>
    </row>
    <row r="191" spans="1:16" x14ac:dyDescent="0.2">
      <c r="A191" t="s">
        <v>65</v>
      </c>
      <c r="B191" t="s">
        <v>32</v>
      </c>
      <c r="I191">
        <v>0.10440921381305182</v>
      </c>
    </row>
    <row r="192" spans="1:16" x14ac:dyDescent="0.2">
      <c r="A192" t="s">
        <v>65</v>
      </c>
      <c r="B192" t="s">
        <v>33</v>
      </c>
      <c r="F192">
        <v>-8.987430949517336E-2</v>
      </c>
      <c r="I192">
        <v>-0.21291916159051524</v>
      </c>
      <c r="L192">
        <v>5.0530768279147376E-2</v>
      </c>
      <c r="P192">
        <v>5.8118254453941996E-2</v>
      </c>
    </row>
    <row r="193" spans="1:16" x14ac:dyDescent="0.2">
      <c r="A193" t="s">
        <v>65</v>
      </c>
      <c r="B193" t="s">
        <v>34</v>
      </c>
      <c r="K193">
        <v>-5.0530768279147376E-2</v>
      </c>
      <c r="M193">
        <v>-2.1621268478173465E-2</v>
      </c>
    </row>
    <row r="194" spans="1:16" x14ac:dyDescent="0.2">
      <c r="A194" t="s">
        <v>65</v>
      </c>
      <c r="B194" t="s">
        <v>35</v>
      </c>
      <c r="H194">
        <v>-6.4656397976709218E-2</v>
      </c>
      <c r="L194">
        <v>2.1621268478173465E-2</v>
      </c>
    </row>
    <row r="195" spans="1:16" x14ac:dyDescent="0.2">
      <c r="A195" t="s">
        <v>65</v>
      </c>
      <c r="B195" t="s">
        <v>36</v>
      </c>
      <c r="H195">
        <v>-5.5316201582354473E-2</v>
      </c>
      <c r="O195">
        <v>3.2883081543695356E-3</v>
      </c>
    </row>
    <row r="196" spans="1:16" x14ac:dyDescent="0.2">
      <c r="A196" t="s">
        <v>65</v>
      </c>
      <c r="B196" t="s">
        <v>37</v>
      </c>
      <c r="H196">
        <v>-0.11366933899372629</v>
      </c>
      <c r="N196">
        <v>-3.2883081543695356E-3</v>
      </c>
      <c r="P196">
        <v>3.9220201372488404E-2</v>
      </c>
    </row>
    <row r="197" spans="1:16" x14ac:dyDescent="0.2">
      <c r="A197" t="s">
        <v>65</v>
      </c>
      <c r="B197" t="s">
        <v>17</v>
      </c>
      <c r="K197">
        <v>-5.8118254453941996E-2</v>
      </c>
      <c r="O197">
        <v>-3.9220201372488404E-2</v>
      </c>
    </row>
    <row r="198" spans="1:16" x14ac:dyDescent="0.2">
      <c r="A198" t="s">
        <v>66</v>
      </c>
      <c r="B198" t="s">
        <v>16</v>
      </c>
      <c r="D198">
        <v>0.77874636553296706</v>
      </c>
      <c r="G198">
        <v>0.36983950490592404</v>
      </c>
    </row>
    <row r="199" spans="1:16" x14ac:dyDescent="0.2">
      <c r="A199" t="s">
        <v>66</v>
      </c>
      <c r="B199" t="s">
        <v>26</v>
      </c>
      <c r="C199">
        <v>-0.77874636553296706</v>
      </c>
      <c r="E199">
        <v>0.33905865501197552</v>
      </c>
      <c r="F199">
        <v>0.28209696356357511</v>
      </c>
      <c r="G199">
        <v>0.20940060113359527</v>
      </c>
    </row>
    <row r="200" spans="1:16" x14ac:dyDescent="0.2">
      <c r="A200" t="s">
        <v>66</v>
      </c>
      <c r="B200" t="s">
        <v>27</v>
      </c>
      <c r="D200">
        <v>-0.33905865501197552</v>
      </c>
      <c r="F200">
        <v>-0.10164360734726777</v>
      </c>
    </row>
    <row r="201" spans="1:16" x14ac:dyDescent="0.2">
      <c r="A201" t="s">
        <v>66</v>
      </c>
      <c r="B201" t="s">
        <v>28</v>
      </c>
      <c r="D201">
        <v>-0.28209696356357511</v>
      </c>
      <c r="E201">
        <v>0.10164360734726777</v>
      </c>
      <c r="G201">
        <v>-0.31652255498694792</v>
      </c>
      <c r="I201">
        <v>0.14295947665523986</v>
      </c>
      <c r="K201">
        <v>9.3297063065573588E-2</v>
      </c>
    </row>
    <row r="202" spans="1:16" x14ac:dyDescent="0.2">
      <c r="A202" t="s">
        <v>66</v>
      </c>
      <c r="B202" t="s">
        <v>29</v>
      </c>
      <c r="C202">
        <v>-0.36983950490592404</v>
      </c>
      <c r="D202">
        <v>-0.20940060113359527</v>
      </c>
      <c r="F202">
        <v>0.31652255498694792</v>
      </c>
      <c r="H202">
        <v>0.2002080359753555</v>
      </c>
    </row>
    <row r="203" spans="1:16" x14ac:dyDescent="0.2">
      <c r="A203" t="s">
        <v>66</v>
      </c>
      <c r="B203" t="s">
        <v>30</v>
      </c>
      <c r="G203">
        <v>-0.2002080359753555</v>
      </c>
      <c r="M203">
        <v>6.8571758870491412E-2</v>
      </c>
      <c r="N203">
        <v>5.5586499369935496E-2</v>
      </c>
      <c r="O203">
        <v>0.11521342858996052</v>
      </c>
    </row>
    <row r="204" spans="1:16" x14ac:dyDescent="0.2">
      <c r="A204" t="s">
        <v>66</v>
      </c>
      <c r="B204" t="s">
        <v>31</v>
      </c>
      <c r="F204">
        <v>-0.14295947665523986</v>
      </c>
      <c r="J204">
        <v>-7.5297589880860272E-2</v>
      </c>
      <c r="K204">
        <v>0.1999297803205291</v>
      </c>
    </row>
    <row r="205" spans="1:16" x14ac:dyDescent="0.2">
      <c r="A205" t="s">
        <v>66</v>
      </c>
      <c r="B205" t="s">
        <v>32</v>
      </c>
      <c r="I205">
        <v>7.5297589880860272E-2</v>
      </c>
    </row>
    <row r="206" spans="1:16" x14ac:dyDescent="0.2">
      <c r="A206" t="s">
        <v>66</v>
      </c>
      <c r="B206" t="s">
        <v>33</v>
      </c>
      <c r="F206">
        <v>-9.3297063065573588E-2</v>
      </c>
      <c r="I206">
        <v>-0.1999297803205291</v>
      </c>
      <c r="L206">
        <v>4.5636302849643262E-2</v>
      </c>
      <c r="P206">
        <v>5.4733881408616361E-2</v>
      </c>
    </row>
    <row r="207" spans="1:16" x14ac:dyDescent="0.2">
      <c r="A207" t="s">
        <v>66</v>
      </c>
      <c r="B207" t="s">
        <v>34</v>
      </c>
      <c r="K207">
        <v>-4.5636302849643262E-2</v>
      </c>
      <c r="M207">
        <v>-2.5926182908667106E-2</v>
      </c>
    </row>
    <row r="208" spans="1:16" x14ac:dyDescent="0.2">
      <c r="A208" t="s">
        <v>66</v>
      </c>
      <c r="B208" t="s">
        <v>35</v>
      </c>
      <c r="H208">
        <v>-6.8571758870491412E-2</v>
      </c>
      <c r="L208">
        <v>2.5926182908667106E-2</v>
      </c>
    </row>
    <row r="209" spans="1:16" x14ac:dyDescent="0.2">
      <c r="A209" t="s">
        <v>66</v>
      </c>
      <c r="B209" t="s">
        <v>36</v>
      </c>
      <c r="H209">
        <v>-5.5586499369935496E-2</v>
      </c>
      <c r="O209">
        <v>3.9487228362091141E-3</v>
      </c>
    </row>
    <row r="210" spans="1:16" x14ac:dyDescent="0.2">
      <c r="A210" t="s">
        <v>66</v>
      </c>
      <c r="B210" t="s">
        <v>37</v>
      </c>
      <c r="H210">
        <v>-0.11521342858996052</v>
      </c>
      <c r="N210">
        <v>-3.9487228362091141E-3</v>
      </c>
      <c r="P210">
        <v>4.1814813957202726E-2</v>
      </c>
    </row>
    <row r="211" spans="1:16" x14ac:dyDescent="0.2">
      <c r="A211" t="s">
        <v>66</v>
      </c>
      <c r="B211" t="s">
        <v>17</v>
      </c>
      <c r="K211">
        <v>-5.4733881408616361E-2</v>
      </c>
      <c r="O211">
        <v>-4.1814813957202726E-2</v>
      </c>
    </row>
    <row r="212" spans="1:16" x14ac:dyDescent="0.2">
      <c r="A212" t="s">
        <v>67</v>
      </c>
      <c r="B212" t="s">
        <v>16</v>
      </c>
      <c r="D212">
        <v>0.77905652829000871</v>
      </c>
      <c r="G212">
        <v>0.37177826410801568</v>
      </c>
    </row>
    <row r="213" spans="1:16" x14ac:dyDescent="0.2">
      <c r="A213" t="s">
        <v>67</v>
      </c>
      <c r="B213" t="s">
        <v>26</v>
      </c>
      <c r="C213">
        <v>-0.77905652829000871</v>
      </c>
      <c r="E213">
        <v>0.33474117909084611</v>
      </c>
      <c r="F213">
        <v>0.28659882151834759</v>
      </c>
      <c r="G213">
        <v>0.21178194755384283</v>
      </c>
    </row>
    <row r="214" spans="1:16" x14ac:dyDescent="0.2">
      <c r="A214" t="s">
        <v>67</v>
      </c>
      <c r="B214" t="s">
        <v>27</v>
      </c>
      <c r="D214">
        <v>-0.33474117909084611</v>
      </c>
      <c r="F214">
        <v>-9.200495743337872E-2</v>
      </c>
    </row>
    <row r="215" spans="1:16" x14ac:dyDescent="0.2">
      <c r="A215" t="s">
        <v>67</v>
      </c>
      <c r="B215" t="s">
        <v>28</v>
      </c>
      <c r="D215">
        <v>-0.28659882151834759</v>
      </c>
      <c r="E215">
        <v>9.200495743337872E-2</v>
      </c>
      <c r="G215">
        <v>-0.32553939522814868</v>
      </c>
      <c r="I215">
        <v>0.16355988635054225</v>
      </c>
      <c r="K215">
        <v>9.6914537909650267E-2</v>
      </c>
    </row>
    <row r="216" spans="1:16" x14ac:dyDescent="0.2">
      <c r="A216" t="s">
        <v>67</v>
      </c>
      <c r="B216" t="s">
        <v>29</v>
      </c>
      <c r="C216">
        <v>-0.37177826410801568</v>
      </c>
      <c r="D216">
        <v>-0.21178194755384283</v>
      </c>
      <c r="F216">
        <v>0.32553939522814868</v>
      </c>
      <c r="H216">
        <v>0.19736951472387443</v>
      </c>
    </row>
    <row r="217" spans="1:16" x14ac:dyDescent="0.2">
      <c r="A217" t="s">
        <v>67</v>
      </c>
      <c r="B217" t="s">
        <v>30</v>
      </c>
      <c r="G217">
        <v>-0.19736951472387443</v>
      </c>
      <c r="M217">
        <v>7.381987083380151E-2</v>
      </c>
      <c r="N217">
        <v>5.5124022053690547E-2</v>
      </c>
      <c r="O217">
        <v>0.11615652399921612</v>
      </c>
    </row>
    <row r="218" spans="1:16" x14ac:dyDescent="0.2">
      <c r="A218" t="s">
        <v>67</v>
      </c>
      <c r="B218" t="s">
        <v>31</v>
      </c>
      <c r="F218">
        <v>-0.16355988635054225</v>
      </c>
      <c r="J218">
        <v>-3.2361249466269927E-2</v>
      </c>
      <c r="K218">
        <v>0.17905903355750963</v>
      </c>
    </row>
    <row r="219" spans="1:16" x14ac:dyDescent="0.2">
      <c r="A219" t="s">
        <v>67</v>
      </c>
      <c r="B219" t="s">
        <v>32</v>
      </c>
      <c r="I219">
        <v>3.2361249466269927E-2</v>
      </c>
    </row>
    <row r="220" spans="1:16" x14ac:dyDescent="0.2">
      <c r="A220" t="s">
        <v>67</v>
      </c>
      <c r="B220" t="s">
        <v>33</v>
      </c>
      <c r="F220">
        <v>-9.6914537909650267E-2</v>
      </c>
      <c r="I220">
        <v>-0.17905903355750963</v>
      </c>
      <c r="L220">
        <v>3.6945152837781492E-2</v>
      </c>
      <c r="P220">
        <v>4.874279245539833E-2</v>
      </c>
    </row>
    <row r="221" spans="1:16" x14ac:dyDescent="0.2">
      <c r="A221" t="s">
        <v>67</v>
      </c>
      <c r="B221" t="s">
        <v>34</v>
      </c>
      <c r="K221">
        <v>-3.6945152837781492E-2</v>
      </c>
      <c r="M221">
        <v>-3.2844383825431471E-2</v>
      </c>
    </row>
    <row r="222" spans="1:16" x14ac:dyDescent="0.2">
      <c r="A222" t="s">
        <v>67</v>
      </c>
      <c r="B222" t="s">
        <v>35</v>
      </c>
      <c r="H222">
        <v>-7.381987083380151E-2</v>
      </c>
      <c r="L222">
        <v>3.2844383825431471E-2</v>
      </c>
    </row>
    <row r="223" spans="1:16" x14ac:dyDescent="0.2">
      <c r="A223" t="s">
        <v>67</v>
      </c>
      <c r="B223" t="s">
        <v>36</v>
      </c>
      <c r="H223">
        <v>-5.5124022053690547E-2</v>
      </c>
      <c r="O223">
        <v>5.155263701660846E-3</v>
      </c>
    </row>
    <row r="224" spans="1:16" x14ac:dyDescent="0.2">
      <c r="A224" t="s">
        <v>67</v>
      </c>
      <c r="B224" t="s">
        <v>37</v>
      </c>
      <c r="H224">
        <v>-0.11615652399921612</v>
      </c>
      <c r="N224">
        <v>-5.155263701660846E-3</v>
      </c>
      <c r="P224">
        <v>4.5734998509934399E-2</v>
      </c>
    </row>
    <row r="225" spans="1:16" x14ac:dyDescent="0.2">
      <c r="A225" t="s">
        <v>67</v>
      </c>
      <c r="B225" t="s">
        <v>17</v>
      </c>
      <c r="K225">
        <v>-4.874279245539833E-2</v>
      </c>
      <c r="O225">
        <v>-4.5734998509934399E-2</v>
      </c>
    </row>
    <row r="226" spans="1:16" x14ac:dyDescent="0.2">
      <c r="A226" t="s">
        <v>68</v>
      </c>
      <c r="B226" t="s">
        <v>16</v>
      </c>
      <c r="D226">
        <v>0.77790462292986284</v>
      </c>
      <c r="G226">
        <v>0.37227672769359393</v>
      </c>
    </row>
    <row r="227" spans="1:16" x14ac:dyDescent="0.2">
      <c r="A227" t="s">
        <v>68</v>
      </c>
      <c r="B227" t="s">
        <v>26</v>
      </c>
      <c r="C227">
        <v>-0.77790462292986284</v>
      </c>
      <c r="E227">
        <v>0.33179300874014928</v>
      </c>
      <c r="F227">
        <v>0.28901538484232098</v>
      </c>
      <c r="G227">
        <v>0.21281332299469616</v>
      </c>
    </row>
    <row r="228" spans="1:16" x14ac:dyDescent="0.2">
      <c r="A228" t="s">
        <v>68</v>
      </c>
      <c r="B228" t="s">
        <v>27</v>
      </c>
      <c r="D228">
        <v>-0.33179300874014928</v>
      </c>
      <c r="F228">
        <v>-8.6101094218019772E-2</v>
      </c>
    </row>
    <row r="229" spans="1:16" x14ac:dyDescent="0.2">
      <c r="A229" t="s">
        <v>68</v>
      </c>
      <c r="B229" t="s">
        <v>28</v>
      </c>
      <c r="D229">
        <v>-0.28901538484232098</v>
      </c>
      <c r="E229">
        <v>8.6101094218019772E-2</v>
      </c>
      <c r="G229">
        <v>-0.33139911773526315</v>
      </c>
      <c r="I229">
        <v>0.17641554164415013</v>
      </c>
      <c r="K229">
        <v>9.8893743430411823E-2</v>
      </c>
    </row>
    <row r="230" spans="1:16" x14ac:dyDescent="0.2">
      <c r="A230" t="s">
        <v>68</v>
      </c>
      <c r="B230" t="s">
        <v>29</v>
      </c>
      <c r="C230">
        <v>-0.37227672769359393</v>
      </c>
      <c r="D230">
        <v>-0.21281332299469616</v>
      </c>
      <c r="F230">
        <v>0.33139911773526315</v>
      </c>
      <c r="H230">
        <v>0.19439263888024783</v>
      </c>
    </row>
    <row r="231" spans="1:16" x14ac:dyDescent="0.2">
      <c r="A231" t="s">
        <v>68</v>
      </c>
      <c r="B231" t="s">
        <v>30</v>
      </c>
      <c r="G231">
        <v>-0.19439263888024783</v>
      </c>
      <c r="M231">
        <v>7.7256005476340206E-2</v>
      </c>
      <c r="N231">
        <v>5.4704392532190713E-2</v>
      </c>
      <c r="O231">
        <v>0.11662221429753492</v>
      </c>
    </row>
    <row r="232" spans="1:16" x14ac:dyDescent="0.2">
      <c r="A232" t="s">
        <v>68</v>
      </c>
      <c r="B232" t="s">
        <v>31</v>
      </c>
      <c r="F232">
        <v>-0.17641554164415013</v>
      </c>
      <c r="J232">
        <v>-4.0169455790298849E-3</v>
      </c>
      <c r="K232">
        <v>0.16462779704939712</v>
      </c>
    </row>
    <row r="233" spans="1:16" x14ac:dyDescent="0.2">
      <c r="A233" t="s">
        <v>68</v>
      </c>
      <c r="B233" t="s">
        <v>32</v>
      </c>
      <c r="I233">
        <v>4.0169455790298849E-3</v>
      </c>
    </row>
    <row r="234" spans="1:16" x14ac:dyDescent="0.2">
      <c r="A234" t="s">
        <v>68</v>
      </c>
      <c r="B234" t="s">
        <v>33</v>
      </c>
      <c r="F234">
        <v>-9.8893743430411823E-2</v>
      </c>
      <c r="I234">
        <v>-0.16462779704939712</v>
      </c>
      <c r="L234">
        <v>3.0884498771078201E-2</v>
      </c>
      <c r="P234">
        <v>4.4513436019826456E-2</v>
      </c>
    </row>
    <row r="235" spans="1:16" x14ac:dyDescent="0.2">
      <c r="A235" t="s">
        <v>68</v>
      </c>
      <c r="B235" t="s">
        <v>34</v>
      </c>
      <c r="K235">
        <v>-3.0884498771078201E-2</v>
      </c>
      <c r="M235">
        <v>-3.7541667537537175E-2</v>
      </c>
    </row>
    <row r="236" spans="1:16" x14ac:dyDescent="0.2">
      <c r="A236" t="s">
        <v>68</v>
      </c>
      <c r="B236" t="s">
        <v>35</v>
      </c>
      <c r="H236">
        <v>-7.7256005476340206E-2</v>
      </c>
      <c r="L236">
        <v>3.7541667537537175E-2</v>
      </c>
    </row>
    <row r="237" spans="1:16" x14ac:dyDescent="0.2">
      <c r="A237" t="s">
        <v>68</v>
      </c>
      <c r="B237" t="s">
        <v>36</v>
      </c>
      <c r="H237">
        <v>-5.4704392532190713E-2</v>
      </c>
      <c r="O237">
        <v>5.9958226488173606E-3</v>
      </c>
    </row>
    <row r="238" spans="1:16" x14ac:dyDescent="0.2">
      <c r="A238" t="s">
        <v>68</v>
      </c>
      <c r="B238" t="s">
        <v>37</v>
      </c>
      <c r="H238">
        <v>-0.11662221429753492</v>
      </c>
      <c r="N238">
        <v>-5.9958226488173606E-3</v>
      </c>
      <c r="P238">
        <v>4.8302611652518333E-2</v>
      </c>
    </row>
    <row r="239" spans="1:16" x14ac:dyDescent="0.2">
      <c r="A239" t="s">
        <v>68</v>
      </c>
      <c r="B239" t="s">
        <v>17</v>
      </c>
      <c r="K239">
        <v>-4.4513436019826456E-2</v>
      </c>
      <c r="O239">
        <v>-4.8302611652518333E-2</v>
      </c>
    </row>
    <row r="240" spans="1:16" x14ac:dyDescent="0.2">
      <c r="A240" t="s">
        <v>69</v>
      </c>
      <c r="B240" t="s">
        <v>16</v>
      </c>
      <c r="D240">
        <v>0.77422474991877288</v>
      </c>
      <c r="G240">
        <v>0.37110850849868604</v>
      </c>
    </row>
    <row r="241" spans="1:16" x14ac:dyDescent="0.2">
      <c r="A241" t="s">
        <v>69</v>
      </c>
      <c r="B241" t="s">
        <v>26</v>
      </c>
      <c r="C241">
        <v>-0.77422474991877288</v>
      </c>
      <c r="E241">
        <v>0.3304204025905178</v>
      </c>
      <c r="F241">
        <v>0.28900896362203315</v>
      </c>
      <c r="G241">
        <v>0.21256705255017333</v>
      </c>
    </row>
    <row r="242" spans="1:16" x14ac:dyDescent="0.2">
      <c r="A242" t="s">
        <v>69</v>
      </c>
      <c r="B242" t="s">
        <v>27</v>
      </c>
      <c r="D242">
        <v>-0.3304204025905178</v>
      </c>
      <c r="F242">
        <v>-8.4518900154481227E-2</v>
      </c>
    </row>
    <row r="243" spans="1:16" x14ac:dyDescent="0.2">
      <c r="A243" t="s">
        <v>69</v>
      </c>
      <c r="B243" t="s">
        <v>28</v>
      </c>
      <c r="D243">
        <v>-0.28900896362203315</v>
      </c>
      <c r="E243">
        <v>8.4518900154481227E-2</v>
      </c>
      <c r="G243">
        <v>-0.33238912752719096</v>
      </c>
      <c r="I243">
        <v>0.17881973896480255</v>
      </c>
      <c r="K243">
        <v>9.8911078900125862E-2</v>
      </c>
    </row>
    <row r="244" spans="1:16" x14ac:dyDescent="0.2">
      <c r="A244" t="s">
        <v>69</v>
      </c>
      <c r="B244" t="s">
        <v>29</v>
      </c>
      <c r="C244">
        <v>-0.37110850849868604</v>
      </c>
      <c r="D244">
        <v>-0.21256705255017333</v>
      </c>
      <c r="F244">
        <v>0.33238912752719096</v>
      </c>
      <c r="H244">
        <v>0.19264307836207631</v>
      </c>
    </row>
    <row r="245" spans="1:16" x14ac:dyDescent="0.2">
      <c r="A245" t="s">
        <v>69</v>
      </c>
      <c r="B245" t="s">
        <v>30</v>
      </c>
      <c r="G245">
        <v>-0.19264307836207631</v>
      </c>
      <c r="M245">
        <v>7.7906810835735751E-2</v>
      </c>
      <c r="N245">
        <v>5.4427311056569595E-2</v>
      </c>
      <c r="O245">
        <v>0.11635712575440905</v>
      </c>
    </row>
    <row r="246" spans="1:16" x14ac:dyDescent="0.2">
      <c r="A246" t="s">
        <v>69</v>
      </c>
      <c r="B246" t="s">
        <v>31</v>
      </c>
      <c r="F246">
        <v>-0.17881973896480255</v>
      </c>
      <c r="J246">
        <v>3.1268363412401464E-3</v>
      </c>
      <c r="K246">
        <v>0.16014525767016277</v>
      </c>
    </row>
    <row r="247" spans="1:16" x14ac:dyDescent="0.2">
      <c r="A247" t="s">
        <v>69</v>
      </c>
      <c r="B247" t="s">
        <v>32</v>
      </c>
      <c r="I247">
        <v>-3.1268363412401464E-3</v>
      </c>
    </row>
    <row r="248" spans="1:16" x14ac:dyDescent="0.2">
      <c r="A248" t="s">
        <v>69</v>
      </c>
      <c r="B248" t="s">
        <v>33</v>
      </c>
      <c r="F248">
        <v>-9.8911078900125862E-2</v>
      </c>
      <c r="I248">
        <v>-0.16014525767016277</v>
      </c>
      <c r="L248">
        <v>2.9114252624273911E-2</v>
      </c>
      <c r="P248">
        <v>4.3177836801488033E-2</v>
      </c>
    </row>
    <row r="249" spans="1:16" x14ac:dyDescent="0.2">
      <c r="A249" t="s">
        <v>69</v>
      </c>
      <c r="B249" t="s">
        <v>34</v>
      </c>
      <c r="K249">
        <v>-2.9114252624273911E-2</v>
      </c>
      <c r="M249">
        <v>-3.8651805584604987E-2</v>
      </c>
    </row>
    <row r="250" spans="1:16" x14ac:dyDescent="0.2">
      <c r="A250" t="s">
        <v>69</v>
      </c>
      <c r="B250" t="s">
        <v>35</v>
      </c>
      <c r="H250">
        <v>-7.7906810835735751E-2</v>
      </c>
      <c r="L250">
        <v>3.8651805584604987E-2</v>
      </c>
    </row>
    <row r="251" spans="1:16" x14ac:dyDescent="0.2">
      <c r="A251" t="s">
        <v>69</v>
      </c>
      <c r="B251" t="s">
        <v>36</v>
      </c>
      <c r="H251">
        <v>-5.4427311056569595E-2</v>
      </c>
      <c r="O251">
        <v>6.1776674203827819E-3</v>
      </c>
    </row>
    <row r="252" spans="1:16" x14ac:dyDescent="0.2">
      <c r="A252" t="s">
        <v>69</v>
      </c>
      <c r="B252" t="s">
        <v>37</v>
      </c>
      <c r="H252">
        <v>-0.11635712575440905</v>
      </c>
      <c r="N252">
        <v>-6.1776674203827819E-3</v>
      </c>
      <c r="P252">
        <v>4.8778644432186061E-2</v>
      </c>
    </row>
    <row r="253" spans="1:16" x14ac:dyDescent="0.2">
      <c r="A253" t="s">
        <v>69</v>
      </c>
      <c r="B253" t="s">
        <v>17</v>
      </c>
      <c r="K253">
        <v>-4.3177836801488033E-2</v>
      </c>
      <c r="O253">
        <v>-4.8778644432186061E-2</v>
      </c>
    </row>
    <row r="254" spans="1:16" x14ac:dyDescent="0.2">
      <c r="A254" t="s">
        <v>70</v>
      </c>
      <c r="B254" t="s">
        <v>16</v>
      </c>
      <c r="D254">
        <v>0.76834643866335472</v>
      </c>
      <c r="G254">
        <v>0.3688941706257699</v>
      </c>
    </row>
    <row r="255" spans="1:16" x14ac:dyDescent="0.2">
      <c r="A255" t="s">
        <v>70</v>
      </c>
      <c r="B255" t="s">
        <v>26</v>
      </c>
      <c r="C255">
        <v>-0.76834643866335472</v>
      </c>
      <c r="E255">
        <v>0.33106662713517332</v>
      </c>
      <c r="F255">
        <v>0.28833577826773349</v>
      </c>
      <c r="G255">
        <v>0.21172701222319001</v>
      </c>
    </row>
    <row r="256" spans="1:16" x14ac:dyDescent="0.2">
      <c r="A256" t="s">
        <v>70</v>
      </c>
      <c r="B256" t="s">
        <v>27</v>
      </c>
      <c r="D256">
        <v>-0.33106662713517332</v>
      </c>
      <c r="F256">
        <v>-8.5960922686152685E-2</v>
      </c>
    </row>
    <row r="257" spans="1:16" x14ac:dyDescent="0.2">
      <c r="A257" t="s">
        <v>70</v>
      </c>
      <c r="B257" t="s">
        <v>28</v>
      </c>
      <c r="D257">
        <v>-0.28833577826773349</v>
      </c>
      <c r="E257">
        <v>8.5960922686152685E-2</v>
      </c>
      <c r="G257">
        <v>-0.33303909558942341</v>
      </c>
      <c r="I257">
        <v>0.17876464056486005</v>
      </c>
      <c r="K257">
        <v>9.8014172169364325E-2</v>
      </c>
    </row>
    <row r="258" spans="1:16" x14ac:dyDescent="0.2">
      <c r="A258" t="s">
        <v>70</v>
      </c>
      <c r="B258" t="s">
        <v>29</v>
      </c>
      <c r="C258">
        <v>-0.3688941706257699</v>
      </c>
      <c r="D258">
        <v>-0.21172701222319001</v>
      </c>
      <c r="F258">
        <v>0.33303909558942341</v>
      </c>
      <c r="H258">
        <v>0.19015076217776386</v>
      </c>
    </row>
    <row r="259" spans="1:16" x14ac:dyDescent="0.2">
      <c r="A259" t="s">
        <v>70</v>
      </c>
      <c r="B259" t="s">
        <v>30</v>
      </c>
      <c r="G259">
        <v>-0.19015076217776386</v>
      </c>
      <c r="M259">
        <v>7.7370041253506452E-2</v>
      </c>
      <c r="N259">
        <v>5.3526420106640958E-2</v>
      </c>
      <c r="O259">
        <v>0.11491813579920034</v>
      </c>
    </row>
    <row r="260" spans="1:16" x14ac:dyDescent="0.2">
      <c r="A260" t="s">
        <v>70</v>
      </c>
      <c r="B260" t="s">
        <v>31</v>
      </c>
      <c r="F260">
        <v>-0.17876464056486005</v>
      </c>
      <c r="J260">
        <v>8.4156220532850736E-3</v>
      </c>
      <c r="K260">
        <v>0.15571548363082974</v>
      </c>
    </row>
    <row r="261" spans="1:16" x14ac:dyDescent="0.2">
      <c r="A261" t="s">
        <v>70</v>
      </c>
      <c r="B261" t="s">
        <v>32</v>
      </c>
      <c r="I261">
        <v>-8.4156220532850736E-3</v>
      </c>
    </row>
    <row r="262" spans="1:16" x14ac:dyDescent="0.2">
      <c r="A262" t="s">
        <v>70</v>
      </c>
      <c r="B262" t="s">
        <v>33</v>
      </c>
      <c r="F262">
        <v>-9.8014172169364325E-2</v>
      </c>
      <c r="I262">
        <v>-0.15571548363082974</v>
      </c>
      <c r="L262">
        <v>2.731558981520588E-2</v>
      </c>
      <c r="P262">
        <v>4.1767571551064399E-2</v>
      </c>
    </row>
    <row r="263" spans="1:16" x14ac:dyDescent="0.2">
      <c r="A263" t="s">
        <v>70</v>
      </c>
      <c r="B263" t="s">
        <v>34</v>
      </c>
      <c r="K263">
        <v>-2.731558981520588E-2</v>
      </c>
      <c r="M263">
        <v>-3.9231899042556993E-2</v>
      </c>
    </row>
    <row r="264" spans="1:16" x14ac:dyDescent="0.2">
      <c r="A264" t="s">
        <v>70</v>
      </c>
      <c r="B264" t="s">
        <v>35</v>
      </c>
      <c r="H264">
        <v>-7.7370041253506452E-2</v>
      </c>
      <c r="L264">
        <v>3.9231899042556993E-2</v>
      </c>
    </row>
    <row r="265" spans="1:16" x14ac:dyDescent="0.2">
      <c r="A265" t="s">
        <v>70</v>
      </c>
      <c r="B265" t="s">
        <v>36</v>
      </c>
      <c r="H265">
        <v>-5.3526420106640958E-2</v>
      </c>
      <c r="O265">
        <v>6.3927950050961004E-3</v>
      </c>
    </row>
    <row r="266" spans="1:16" x14ac:dyDescent="0.2">
      <c r="A266" t="s">
        <v>70</v>
      </c>
      <c r="B266" t="s">
        <v>37</v>
      </c>
      <c r="H266">
        <v>-0.11491813579920034</v>
      </c>
      <c r="N266">
        <v>-6.3927950050961004E-3</v>
      </c>
      <c r="P266">
        <v>4.8671730337425244E-2</v>
      </c>
    </row>
    <row r="267" spans="1:16" x14ac:dyDescent="0.2">
      <c r="A267" t="s">
        <v>70</v>
      </c>
      <c r="B267" t="s">
        <v>17</v>
      </c>
      <c r="K267">
        <v>-4.1767571551064399E-2</v>
      </c>
      <c r="O267">
        <v>-4.8671730337425244E-2</v>
      </c>
    </row>
    <row r="268" spans="1:16" x14ac:dyDescent="0.2">
      <c r="A268" t="s">
        <v>71</v>
      </c>
      <c r="B268" t="s">
        <v>16</v>
      </c>
      <c r="D268">
        <v>0.75901396759839301</v>
      </c>
      <c r="G268">
        <v>0.36409115592207719</v>
      </c>
    </row>
    <row r="269" spans="1:16" x14ac:dyDescent="0.2">
      <c r="A269" t="s">
        <v>71</v>
      </c>
      <c r="B269" t="s">
        <v>26</v>
      </c>
      <c r="C269">
        <v>-0.75901396759839301</v>
      </c>
      <c r="E269">
        <v>0.33365012493642621</v>
      </c>
      <c r="F269">
        <v>0.28527372939800438</v>
      </c>
      <c r="G269">
        <v>0.20874183833746571</v>
      </c>
    </row>
    <row r="270" spans="1:16" x14ac:dyDescent="0.2">
      <c r="A270" t="s">
        <v>71</v>
      </c>
      <c r="B270" t="s">
        <v>27</v>
      </c>
      <c r="D270">
        <v>-0.33365012493642621</v>
      </c>
      <c r="F270">
        <v>-9.2108122071259971E-2</v>
      </c>
    </row>
    <row r="271" spans="1:16" x14ac:dyDescent="0.2">
      <c r="A271" t="s">
        <v>71</v>
      </c>
      <c r="B271" t="s">
        <v>28</v>
      </c>
      <c r="D271">
        <v>-0.28527372939800438</v>
      </c>
      <c r="E271">
        <v>9.2108122071259971E-2</v>
      </c>
      <c r="G271">
        <v>-0.33254423733737876</v>
      </c>
      <c r="I271">
        <v>0.17355625835079011</v>
      </c>
      <c r="K271">
        <v>9.5389324652050078E-2</v>
      </c>
    </row>
    <row r="272" spans="1:16" x14ac:dyDescent="0.2">
      <c r="A272" t="s">
        <v>71</v>
      </c>
      <c r="B272" t="s">
        <v>29</v>
      </c>
      <c r="C272">
        <v>-0.36409115592207719</v>
      </c>
      <c r="D272">
        <v>-0.20874183833746571</v>
      </c>
      <c r="F272">
        <v>0.33254423733737876</v>
      </c>
      <c r="H272">
        <v>0.18452702645522984</v>
      </c>
    </row>
    <row r="273" spans="1:16" x14ac:dyDescent="0.2">
      <c r="A273" t="s">
        <v>71</v>
      </c>
      <c r="B273" t="s">
        <v>30</v>
      </c>
      <c r="G273">
        <v>-0.18452702645522984</v>
      </c>
      <c r="M273">
        <v>7.6023366424042796E-2</v>
      </c>
      <c r="N273">
        <v>5.2089349751047252E-2</v>
      </c>
      <c r="O273">
        <v>0.1121508885476348</v>
      </c>
    </row>
    <row r="274" spans="1:16" x14ac:dyDescent="0.2">
      <c r="A274" t="s">
        <v>71</v>
      </c>
      <c r="B274" t="s">
        <v>31</v>
      </c>
      <c r="F274">
        <v>-0.17355625835079011</v>
      </c>
      <c r="J274">
        <v>7.9483112623890961E-3</v>
      </c>
      <c r="K274">
        <v>0.15234569191992173</v>
      </c>
    </row>
    <row r="275" spans="1:16" x14ac:dyDescent="0.2">
      <c r="A275" t="s">
        <v>71</v>
      </c>
      <c r="B275" t="s">
        <v>32</v>
      </c>
      <c r="I275">
        <v>-7.9483112623890961E-3</v>
      </c>
    </row>
    <row r="276" spans="1:16" x14ac:dyDescent="0.2">
      <c r="A276" t="s">
        <v>71</v>
      </c>
      <c r="B276" t="s">
        <v>33</v>
      </c>
      <c r="F276">
        <v>-9.5389324652050078E-2</v>
      </c>
      <c r="I276">
        <v>-0.15234569191992173</v>
      </c>
      <c r="L276">
        <v>2.5412596079861828E-2</v>
      </c>
      <c r="P276">
        <v>3.9951126027307778E-2</v>
      </c>
    </row>
    <row r="277" spans="1:16" x14ac:dyDescent="0.2">
      <c r="A277" t="s">
        <v>71</v>
      </c>
      <c r="B277" t="s">
        <v>34</v>
      </c>
      <c r="K277">
        <v>-2.5412596079861828E-2</v>
      </c>
      <c r="M277">
        <v>-3.9458995031532274E-2</v>
      </c>
    </row>
    <row r="278" spans="1:16" x14ac:dyDescent="0.2">
      <c r="A278" t="s">
        <v>71</v>
      </c>
      <c r="B278" t="s">
        <v>35</v>
      </c>
      <c r="H278">
        <v>-7.6023366424042796E-2</v>
      </c>
      <c r="L278">
        <v>3.9458995031532274E-2</v>
      </c>
    </row>
    <row r="279" spans="1:16" x14ac:dyDescent="0.2">
      <c r="A279" t="s">
        <v>71</v>
      </c>
      <c r="B279" t="s">
        <v>36</v>
      </c>
      <c r="H279">
        <v>-5.2089349751047252E-2</v>
      </c>
      <c r="O279">
        <v>6.4284547841396648E-3</v>
      </c>
    </row>
    <row r="280" spans="1:16" x14ac:dyDescent="0.2">
      <c r="A280" t="s">
        <v>71</v>
      </c>
      <c r="B280" t="s">
        <v>37</v>
      </c>
      <c r="H280">
        <v>-0.1121508885476348</v>
      </c>
      <c r="N280">
        <v>-6.4284547841396648E-3</v>
      </c>
      <c r="P280">
        <v>4.811407961605918E-2</v>
      </c>
    </row>
    <row r="281" spans="1:16" x14ac:dyDescent="0.2">
      <c r="A281" t="s">
        <v>71</v>
      </c>
      <c r="B281" t="s">
        <v>17</v>
      </c>
      <c r="K281">
        <v>-3.9951126027307778E-2</v>
      </c>
      <c r="O281">
        <v>-4.811407961605918E-2</v>
      </c>
    </row>
    <row r="282" spans="1:16" x14ac:dyDescent="0.2">
      <c r="A282" t="s">
        <v>72</v>
      </c>
      <c r="B282" t="s">
        <v>16</v>
      </c>
      <c r="D282">
        <v>0.75960789280250685</v>
      </c>
      <c r="G282">
        <v>0.36358782573830256</v>
      </c>
    </row>
    <row r="283" spans="1:16" x14ac:dyDescent="0.2">
      <c r="A283" t="s">
        <v>72</v>
      </c>
      <c r="B283" t="s">
        <v>26</v>
      </c>
      <c r="C283">
        <v>-0.75960789280250685</v>
      </c>
      <c r="E283">
        <v>0.34043715993573931</v>
      </c>
      <c r="F283">
        <v>0.28492047039810281</v>
      </c>
      <c r="G283">
        <v>0.20789409667894837</v>
      </c>
    </row>
    <row r="284" spans="1:16" x14ac:dyDescent="0.2">
      <c r="A284" t="s">
        <v>72</v>
      </c>
      <c r="B284" t="s">
        <v>27</v>
      </c>
      <c r="D284">
        <v>-0.34043715993573931</v>
      </c>
      <c r="F284">
        <v>-0.10032841060993765</v>
      </c>
    </row>
    <row r="285" spans="1:16" x14ac:dyDescent="0.2">
      <c r="A285" t="s">
        <v>72</v>
      </c>
      <c r="B285" t="s">
        <v>28</v>
      </c>
      <c r="D285">
        <v>-0.28492047039810281</v>
      </c>
      <c r="E285">
        <v>0.10032841060993765</v>
      </c>
      <c r="G285">
        <v>-0.33456557858255043</v>
      </c>
      <c r="I285">
        <v>0.16907869246449014</v>
      </c>
      <c r="K285">
        <v>9.3707173329551238E-2</v>
      </c>
    </row>
    <row r="286" spans="1:16" x14ac:dyDescent="0.2">
      <c r="A286" t="s">
        <v>72</v>
      </c>
      <c r="B286" t="s">
        <v>29</v>
      </c>
      <c r="C286">
        <v>-0.36358782573830256</v>
      </c>
      <c r="D286">
        <v>-0.20789409667894837</v>
      </c>
      <c r="F286">
        <v>0.33456557858255043</v>
      </c>
      <c r="H286">
        <v>0.18144663825858731</v>
      </c>
    </row>
    <row r="287" spans="1:16" x14ac:dyDescent="0.2">
      <c r="A287" t="s">
        <v>72</v>
      </c>
      <c r="B287" t="s">
        <v>30</v>
      </c>
      <c r="G287">
        <v>-0.18144663825858731</v>
      </c>
      <c r="M287">
        <v>7.570251512144284E-2</v>
      </c>
      <c r="N287">
        <v>5.1854522457527828E-2</v>
      </c>
      <c r="O287">
        <v>0.1113194218261683</v>
      </c>
    </row>
    <row r="288" spans="1:16" x14ac:dyDescent="0.2">
      <c r="A288" t="s">
        <v>72</v>
      </c>
      <c r="B288" t="s">
        <v>31</v>
      </c>
      <c r="F288">
        <v>-0.16907869246449014</v>
      </c>
      <c r="J288">
        <v>3.4563996669187518E-3</v>
      </c>
      <c r="K288">
        <v>0.15235268849441608</v>
      </c>
    </row>
    <row r="289" spans="1:16" x14ac:dyDescent="0.2">
      <c r="A289" t="s">
        <v>72</v>
      </c>
      <c r="B289" t="s">
        <v>32</v>
      </c>
      <c r="I289">
        <v>-3.4563996669187518E-3</v>
      </c>
    </row>
    <row r="290" spans="1:16" x14ac:dyDescent="0.2">
      <c r="A290" t="s">
        <v>72</v>
      </c>
      <c r="B290" t="s">
        <v>33</v>
      </c>
      <c r="F290">
        <v>-9.3707173329551238E-2</v>
      </c>
      <c r="I290">
        <v>-0.15235268849441608</v>
      </c>
      <c r="L290">
        <v>2.5245725587785303E-2</v>
      </c>
      <c r="P290">
        <v>3.9336600202176497E-2</v>
      </c>
    </row>
    <row r="291" spans="1:16" x14ac:dyDescent="0.2">
      <c r="A291" t="s">
        <v>72</v>
      </c>
      <c r="B291" t="s">
        <v>34</v>
      </c>
      <c r="K291">
        <v>-2.5245725587785303E-2</v>
      </c>
      <c r="M291">
        <v>-3.9331832721258127E-2</v>
      </c>
    </row>
    <row r="292" spans="1:16" x14ac:dyDescent="0.2">
      <c r="A292" t="s">
        <v>72</v>
      </c>
      <c r="B292" t="s">
        <v>35</v>
      </c>
      <c r="H292">
        <v>-7.570251512144284E-2</v>
      </c>
      <c r="L292">
        <v>3.9331832721258127E-2</v>
      </c>
    </row>
    <row r="293" spans="1:16" x14ac:dyDescent="0.2">
      <c r="A293" t="s">
        <v>72</v>
      </c>
      <c r="B293" t="s">
        <v>36</v>
      </c>
      <c r="H293">
        <v>-5.1854522457527828E-2</v>
      </c>
      <c r="O293">
        <v>6.187089947806132E-3</v>
      </c>
    </row>
    <row r="294" spans="1:16" x14ac:dyDescent="0.2">
      <c r="A294" t="s">
        <v>72</v>
      </c>
      <c r="B294" t="s">
        <v>37</v>
      </c>
      <c r="H294">
        <v>-0.1113194218261683</v>
      </c>
      <c r="N294">
        <v>-6.187089947806132E-3</v>
      </c>
      <c r="P294">
        <v>4.7734845188051003E-2</v>
      </c>
    </row>
    <row r="295" spans="1:16" x14ac:dyDescent="0.2">
      <c r="A295" t="s">
        <v>72</v>
      </c>
      <c r="B295" t="s">
        <v>17</v>
      </c>
      <c r="K295">
        <v>-3.9336600202176497E-2</v>
      </c>
      <c r="O295">
        <v>-4.7734845188051003E-2</v>
      </c>
    </row>
    <row r="296" spans="1:16" x14ac:dyDescent="0.2">
      <c r="A296" t="s">
        <v>73</v>
      </c>
      <c r="B296" t="s">
        <v>16</v>
      </c>
      <c r="D296">
        <v>0.75971849266137825</v>
      </c>
      <c r="G296">
        <v>0.36273259238479816</v>
      </c>
    </row>
    <row r="297" spans="1:16" x14ac:dyDescent="0.2">
      <c r="A297" t="s">
        <v>73</v>
      </c>
      <c r="B297" t="s">
        <v>26</v>
      </c>
      <c r="C297">
        <v>-0.75971849266137825</v>
      </c>
      <c r="E297">
        <v>0.34795410345741651</v>
      </c>
      <c r="F297">
        <v>0.28460537477040226</v>
      </c>
      <c r="G297">
        <v>0.20675943231880622</v>
      </c>
    </row>
    <row r="298" spans="1:16" x14ac:dyDescent="0.2">
      <c r="A298" t="s">
        <v>73</v>
      </c>
      <c r="B298" t="s">
        <v>27</v>
      </c>
      <c r="D298">
        <v>-0.34795410345741651</v>
      </c>
      <c r="F298">
        <v>-0.10935423633445795</v>
      </c>
    </row>
    <row r="299" spans="1:16" x14ac:dyDescent="0.2">
      <c r="A299" t="s">
        <v>73</v>
      </c>
      <c r="B299" t="s">
        <v>28</v>
      </c>
      <c r="D299">
        <v>-0.28460537477040226</v>
      </c>
      <c r="E299">
        <v>0.10935423633445795</v>
      </c>
      <c r="G299">
        <v>-0.3379314717634076</v>
      </c>
      <c r="I299">
        <v>0.16520553353462544</v>
      </c>
      <c r="K299">
        <v>9.196220145832458E-2</v>
      </c>
    </row>
    <row r="300" spans="1:16" x14ac:dyDescent="0.2">
      <c r="A300" t="s">
        <v>73</v>
      </c>
      <c r="B300" t="s">
        <v>29</v>
      </c>
      <c r="C300">
        <v>-0.36273259238479816</v>
      </c>
      <c r="D300">
        <v>-0.20675943231880622</v>
      </c>
      <c r="F300">
        <v>0.3379314717634076</v>
      </c>
      <c r="H300">
        <v>0.17624729255562432</v>
      </c>
    </row>
    <row r="301" spans="1:16" x14ac:dyDescent="0.2">
      <c r="A301" t="s">
        <v>73</v>
      </c>
      <c r="B301" t="s">
        <v>30</v>
      </c>
      <c r="G301">
        <v>-0.17624729255562432</v>
      </c>
      <c r="M301">
        <v>7.6653661312748617E-2</v>
      </c>
      <c r="N301">
        <v>5.1848302515575102E-2</v>
      </c>
      <c r="O301">
        <v>0.11123248185190086</v>
      </c>
    </row>
    <row r="302" spans="1:16" x14ac:dyDescent="0.2">
      <c r="A302" t="s">
        <v>73</v>
      </c>
      <c r="B302" t="s">
        <v>31</v>
      </c>
      <c r="F302">
        <v>-0.16520553353462544</v>
      </c>
      <c r="J302">
        <v>8.9980800974354602E-4</v>
      </c>
      <c r="K302">
        <v>0.15089315355380961</v>
      </c>
    </row>
    <row r="303" spans="1:16" x14ac:dyDescent="0.2">
      <c r="A303" t="s">
        <v>73</v>
      </c>
      <c r="B303" t="s">
        <v>32</v>
      </c>
      <c r="I303">
        <v>-8.9980800974354602E-4</v>
      </c>
    </row>
    <row r="304" spans="1:16" x14ac:dyDescent="0.2">
      <c r="A304" t="s">
        <v>73</v>
      </c>
      <c r="B304" t="s">
        <v>33</v>
      </c>
      <c r="F304">
        <v>-9.196220145832458E-2</v>
      </c>
      <c r="I304">
        <v>-0.15089315355380961</v>
      </c>
      <c r="L304">
        <v>2.4078838245904538E-2</v>
      </c>
      <c r="P304">
        <v>3.8056816048962945E-2</v>
      </c>
    </row>
    <row r="305" spans="1:16" x14ac:dyDescent="0.2">
      <c r="A305" t="s">
        <v>73</v>
      </c>
      <c r="B305" t="s">
        <v>34</v>
      </c>
      <c r="K305">
        <v>-2.4078838245904538E-2</v>
      </c>
      <c r="M305">
        <v>-4.0340701513613318E-2</v>
      </c>
    </row>
    <row r="306" spans="1:16" x14ac:dyDescent="0.2">
      <c r="A306" t="s">
        <v>73</v>
      </c>
      <c r="B306" t="s">
        <v>35</v>
      </c>
      <c r="H306">
        <v>-7.6653661312748617E-2</v>
      </c>
      <c r="L306">
        <v>4.0340701513613318E-2</v>
      </c>
    </row>
    <row r="307" spans="1:16" x14ac:dyDescent="0.2">
      <c r="A307" t="s">
        <v>73</v>
      </c>
      <c r="B307" t="s">
        <v>36</v>
      </c>
      <c r="H307">
        <v>-5.1848302515575102E-2</v>
      </c>
      <c r="O307">
        <v>6.138387986372334E-3</v>
      </c>
    </row>
    <row r="308" spans="1:16" x14ac:dyDescent="0.2">
      <c r="A308" t="s">
        <v>73</v>
      </c>
      <c r="B308" t="s">
        <v>37</v>
      </c>
      <c r="H308">
        <v>-0.11123248185190086</v>
      </c>
      <c r="N308">
        <v>-6.138387986372334E-3</v>
      </c>
      <c r="P308">
        <v>4.8156820882494497E-2</v>
      </c>
    </row>
    <row r="309" spans="1:16" x14ac:dyDescent="0.2">
      <c r="A309" t="s">
        <v>73</v>
      </c>
      <c r="B309" t="s">
        <v>17</v>
      </c>
      <c r="K309">
        <v>-3.8056816048962945E-2</v>
      </c>
      <c r="O309">
        <v>-4.8156820882494497E-2</v>
      </c>
    </row>
    <row r="310" spans="1:16" x14ac:dyDescent="0.2">
      <c r="A310" t="s">
        <v>74</v>
      </c>
      <c r="B310" t="s">
        <v>16</v>
      </c>
      <c r="D310">
        <v>0.74573868544734145</v>
      </c>
      <c r="G310">
        <v>0.35484414606611919</v>
      </c>
    </row>
    <row r="311" spans="1:16" x14ac:dyDescent="0.2">
      <c r="A311" t="s">
        <v>74</v>
      </c>
      <c r="B311" t="s">
        <v>26</v>
      </c>
      <c r="C311">
        <v>-0.74573868544734145</v>
      </c>
      <c r="E311">
        <v>0.35024502112540812</v>
      </c>
      <c r="F311">
        <v>0.27983043244207217</v>
      </c>
      <c r="G311">
        <v>0.20139795431525223</v>
      </c>
    </row>
    <row r="312" spans="1:16" x14ac:dyDescent="0.2">
      <c r="A312" t="s">
        <v>74</v>
      </c>
      <c r="B312" t="s">
        <v>27</v>
      </c>
      <c r="D312">
        <v>-0.35024502112540812</v>
      </c>
      <c r="F312">
        <v>-0.11692864311891499</v>
      </c>
    </row>
    <row r="313" spans="1:16" x14ac:dyDescent="0.2">
      <c r="A313" t="s">
        <v>74</v>
      </c>
      <c r="B313" t="s">
        <v>28</v>
      </c>
      <c r="D313">
        <v>-0.27983043244207217</v>
      </c>
      <c r="E313">
        <v>0.11692864311891499</v>
      </c>
      <c r="G313">
        <v>-0.34007670716226651</v>
      </c>
      <c r="I313">
        <v>0.16030698828778589</v>
      </c>
      <c r="K313">
        <v>8.8492594146693859E-2</v>
      </c>
    </row>
    <row r="314" spans="1:16" x14ac:dyDescent="0.2">
      <c r="A314" t="s">
        <v>74</v>
      </c>
      <c r="B314" t="s">
        <v>29</v>
      </c>
      <c r="C314">
        <v>-0.35484414606611919</v>
      </c>
      <c r="D314">
        <v>-0.20139795431525223</v>
      </c>
      <c r="F314">
        <v>0.34007670716226651</v>
      </c>
      <c r="H314">
        <v>0.16248713949439342</v>
      </c>
    </row>
    <row r="315" spans="1:16" x14ac:dyDescent="0.2">
      <c r="A315" t="s">
        <v>74</v>
      </c>
      <c r="B315" t="s">
        <v>30</v>
      </c>
      <c r="G315">
        <v>-0.16248713949439342</v>
      </c>
      <c r="M315">
        <v>7.8911290204289747E-2</v>
      </c>
      <c r="N315">
        <v>5.1018788012677181E-2</v>
      </c>
      <c r="O315">
        <v>0.11038036884828765</v>
      </c>
    </row>
    <row r="316" spans="1:16" x14ac:dyDescent="0.2">
      <c r="A316" t="s">
        <v>74</v>
      </c>
      <c r="B316" t="s">
        <v>31</v>
      </c>
      <c r="F316">
        <v>-0.16030698828778589</v>
      </c>
      <c r="J316">
        <v>5.5668685404155526E-3</v>
      </c>
      <c r="K316">
        <v>0.14266351592583851</v>
      </c>
    </row>
    <row r="317" spans="1:16" x14ac:dyDescent="0.2">
      <c r="A317" t="s">
        <v>74</v>
      </c>
      <c r="B317" t="s">
        <v>32</v>
      </c>
      <c r="I317">
        <v>-5.5668685404155526E-3</v>
      </c>
    </row>
    <row r="318" spans="1:16" x14ac:dyDescent="0.2">
      <c r="A318" t="s">
        <v>74</v>
      </c>
      <c r="B318" t="s">
        <v>33</v>
      </c>
      <c r="F318">
        <v>-8.8492594146693859E-2</v>
      </c>
      <c r="I318">
        <v>-0.14266351592583851</v>
      </c>
      <c r="L318">
        <v>1.8745982922258774E-2</v>
      </c>
      <c r="P318">
        <v>3.3928786508713296E-2</v>
      </c>
    </row>
    <row r="319" spans="1:16" x14ac:dyDescent="0.2">
      <c r="A319" t="s">
        <v>74</v>
      </c>
      <c r="B319" t="s">
        <v>34</v>
      </c>
      <c r="K319">
        <v>-1.8745982922258774E-2</v>
      </c>
      <c r="M319">
        <v>-4.4135019942541785E-2</v>
      </c>
    </row>
    <row r="320" spans="1:16" x14ac:dyDescent="0.2">
      <c r="A320" t="s">
        <v>74</v>
      </c>
      <c r="B320" t="s">
        <v>35</v>
      </c>
      <c r="H320">
        <v>-7.8911290204289747E-2</v>
      </c>
      <c r="L320">
        <v>4.4135019942541785E-2</v>
      </c>
    </row>
    <row r="321" spans="1:16" x14ac:dyDescent="0.2">
      <c r="A321" t="s">
        <v>74</v>
      </c>
      <c r="B321" t="s">
        <v>36</v>
      </c>
      <c r="H321">
        <v>-5.1018788012677181E-2</v>
      </c>
      <c r="O321">
        <v>6.644658542328514E-3</v>
      </c>
    </row>
    <row r="322" spans="1:16" x14ac:dyDescent="0.2">
      <c r="A322" t="s">
        <v>74</v>
      </c>
      <c r="B322" t="s">
        <v>37</v>
      </c>
      <c r="H322">
        <v>-0.11038036884828765</v>
      </c>
      <c r="N322">
        <v>-6.644658542328514E-3</v>
      </c>
      <c r="P322">
        <v>4.994784269989553E-2</v>
      </c>
    </row>
    <row r="323" spans="1:16" x14ac:dyDescent="0.2">
      <c r="A323" t="s">
        <v>74</v>
      </c>
      <c r="B323" t="s">
        <v>17</v>
      </c>
      <c r="K323">
        <v>-3.3928786508713296E-2</v>
      </c>
      <c r="O323">
        <v>-4.994784269989553E-2</v>
      </c>
    </row>
    <row r="324" spans="1:16" x14ac:dyDescent="0.2">
      <c r="A324" t="s">
        <v>75</v>
      </c>
      <c r="B324" t="s">
        <v>16</v>
      </c>
      <c r="D324">
        <v>0.73144426534020091</v>
      </c>
      <c r="G324">
        <v>0.34677229393354825</v>
      </c>
    </row>
    <row r="325" spans="1:16" x14ac:dyDescent="0.2">
      <c r="A325" t="s">
        <v>75</v>
      </c>
      <c r="B325" t="s">
        <v>26</v>
      </c>
      <c r="C325">
        <v>-0.73144426534020091</v>
      </c>
      <c r="E325">
        <v>0.34952982880115868</v>
      </c>
      <c r="F325">
        <v>0.27487584652611008</v>
      </c>
      <c r="G325">
        <v>0.19590827763412741</v>
      </c>
    </row>
    <row r="326" spans="1:16" x14ac:dyDescent="0.2">
      <c r="A326" t="s">
        <v>75</v>
      </c>
      <c r="B326" t="s">
        <v>27</v>
      </c>
      <c r="D326">
        <v>-0.34952982880115868</v>
      </c>
      <c r="F326">
        <v>-0.12120862880801025</v>
      </c>
    </row>
    <row r="327" spans="1:16" x14ac:dyDescent="0.2">
      <c r="A327" t="s">
        <v>75</v>
      </c>
      <c r="B327" t="s">
        <v>28</v>
      </c>
      <c r="D327">
        <v>-0.27487584652611008</v>
      </c>
      <c r="E327">
        <v>0.12120862880801025</v>
      </c>
      <c r="G327">
        <v>-0.34199910774168191</v>
      </c>
      <c r="I327">
        <v>0.15703961799078486</v>
      </c>
      <c r="K327">
        <v>8.5583653365363332E-2</v>
      </c>
    </row>
    <row r="328" spans="1:16" x14ac:dyDescent="0.2">
      <c r="A328" t="s">
        <v>75</v>
      </c>
      <c r="B328" t="s">
        <v>29</v>
      </c>
      <c r="C328">
        <v>-0.34677229393354825</v>
      </c>
      <c r="D328">
        <v>-0.19590827763412741</v>
      </c>
      <c r="F328">
        <v>0.34199910774168191</v>
      </c>
      <c r="H328">
        <v>0.14793849779028764</v>
      </c>
    </row>
    <row r="329" spans="1:16" x14ac:dyDescent="0.2">
      <c r="A329" t="s">
        <v>75</v>
      </c>
      <c r="B329" t="s">
        <v>30</v>
      </c>
      <c r="G329">
        <v>-0.14793849779028764</v>
      </c>
      <c r="M329">
        <v>8.2679274864681837E-2</v>
      </c>
      <c r="N329">
        <v>5.0883309822534348E-2</v>
      </c>
      <c r="O329">
        <v>0.11103486660734124</v>
      </c>
    </row>
    <row r="330" spans="1:16" x14ac:dyDescent="0.2">
      <c r="A330" t="s">
        <v>75</v>
      </c>
      <c r="B330" t="s">
        <v>31</v>
      </c>
      <c r="F330">
        <v>-0.15703961799078486</v>
      </c>
      <c r="J330">
        <v>1.1431380215274145E-2</v>
      </c>
      <c r="K330">
        <v>0.13416772239912877</v>
      </c>
    </row>
    <row r="331" spans="1:16" x14ac:dyDescent="0.2">
      <c r="A331" t="s">
        <v>75</v>
      </c>
      <c r="B331" t="s">
        <v>32</v>
      </c>
      <c r="I331">
        <v>-1.1431380215274145E-2</v>
      </c>
    </row>
    <row r="332" spans="1:16" x14ac:dyDescent="0.2">
      <c r="A332" t="s">
        <v>75</v>
      </c>
      <c r="B332" t="s">
        <v>33</v>
      </c>
      <c r="F332">
        <v>-8.5583653365363332E-2</v>
      </c>
      <c r="I332">
        <v>-0.13416772239912877</v>
      </c>
      <c r="L332">
        <v>1.3104983796001057E-2</v>
      </c>
      <c r="P332">
        <v>2.970211059921983E-2</v>
      </c>
    </row>
    <row r="333" spans="1:16" x14ac:dyDescent="0.2">
      <c r="A333" t="s">
        <v>75</v>
      </c>
      <c r="B333" t="s">
        <v>34</v>
      </c>
      <c r="K333">
        <v>-1.3104983796001057E-2</v>
      </c>
      <c r="M333">
        <v>-4.8838980357115681E-2</v>
      </c>
    </row>
    <row r="334" spans="1:16" x14ac:dyDescent="0.2">
      <c r="A334" t="s">
        <v>75</v>
      </c>
      <c r="B334" t="s">
        <v>35</v>
      </c>
      <c r="H334">
        <v>-8.2679274864681837E-2</v>
      </c>
      <c r="L334">
        <v>4.8838980357115681E-2</v>
      </c>
    </row>
    <row r="335" spans="1:16" x14ac:dyDescent="0.2">
      <c r="A335" t="s">
        <v>75</v>
      </c>
      <c r="B335" t="s">
        <v>36</v>
      </c>
      <c r="H335">
        <v>-5.0883309822534348E-2</v>
      </c>
      <c r="O335">
        <v>7.2446090715880132E-3</v>
      </c>
    </row>
    <row r="336" spans="1:16" x14ac:dyDescent="0.2">
      <c r="A336" t="s">
        <v>75</v>
      </c>
      <c r="B336" t="s">
        <v>37</v>
      </c>
      <c r="H336">
        <v>-0.11103486660734124</v>
      </c>
      <c r="N336">
        <v>-7.2446090715880132E-3</v>
      </c>
      <c r="P336">
        <v>5.2538314683891953E-2</v>
      </c>
    </row>
    <row r="337" spans="1:16" x14ac:dyDescent="0.2">
      <c r="A337" t="s">
        <v>75</v>
      </c>
      <c r="B337" t="s">
        <v>17</v>
      </c>
      <c r="K337">
        <v>-2.970211059921983E-2</v>
      </c>
      <c r="O337">
        <v>-5.2538314683891953E-2</v>
      </c>
    </row>
    <row r="338" spans="1:16" x14ac:dyDescent="0.2">
      <c r="A338" t="s">
        <v>76</v>
      </c>
      <c r="B338" t="s">
        <v>16</v>
      </c>
      <c r="D338">
        <v>0.72427629006149374</v>
      </c>
      <c r="G338">
        <v>0.34183333507579572</v>
      </c>
    </row>
    <row r="339" spans="1:16" x14ac:dyDescent="0.2">
      <c r="A339" t="s">
        <v>76</v>
      </c>
      <c r="B339" t="s">
        <v>26</v>
      </c>
      <c r="C339">
        <v>-0.72427629006149374</v>
      </c>
      <c r="E339">
        <v>0.34912453247063185</v>
      </c>
      <c r="F339">
        <v>0.2714022705637254</v>
      </c>
      <c r="G339">
        <v>0.19201216397210738</v>
      </c>
    </row>
    <row r="340" spans="1:16" x14ac:dyDescent="0.2">
      <c r="A340" t="s">
        <v>76</v>
      </c>
      <c r="B340" t="s">
        <v>27</v>
      </c>
      <c r="D340">
        <v>-0.34912453247063185</v>
      </c>
      <c r="F340">
        <v>-0.12432050620303106</v>
      </c>
    </row>
    <row r="341" spans="1:16" x14ac:dyDescent="0.2">
      <c r="A341" t="s">
        <v>76</v>
      </c>
      <c r="B341" t="s">
        <v>28</v>
      </c>
      <c r="D341">
        <v>-0.2714022705637254</v>
      </c>
      <c r="E341">
        <v>0.12432050620303106</v>
      </c>
      <c r="G341">
        <v>-0.34354257143762629</v>
      </c>
      <c r="I341">
        <v>0.15365507747403889</v>
      </c>
      <c r="K341">
        <v>8.3618998852835635E-2</v>
      </c>
    </row>
    <row r="342" spans="1:16" x14ac:dyDescent="0.2">
      <c r="A342" t="s">
        <v>76</v>
      </c>
      <c r="B342" t="s">
        <v>29</v>
      </c>
      <c r="C342">
        <v>-0.34183333507579572</v>
      </c>
      <c r="D342">
        <v>-0.19201216397210738</v>
      </c>
      <c r="F342">
        <v>0.34354257143762629</v>
      </c>
      <c r="H342">
        <v>0.13705262156373435</v>
      </c>
    </row>
    <row r="343" spans="1:16" x14ac:dyDescent="0.2">
      <c r="A343" t="s">
        <v>76</v>
      </c>
      <c r="B343" t="s">
        <v>30</v>
      </c>
      <c r="G343">
        <v>-0.13705262156373435</v>
      </c>
      <c r="M343">
        <v>8.6731110620046514E-2</v>
      </c>
      <c r="N343">
        <v>5.1803701664629068E-2</v>
      </c>
      <c r="O343">
        <v>0.11316941124109191</v>
      </c>
    </row>
    <row r="344" spans="1:16" x14ac:dyDescent="0.2">
      <c r="A344" t="s">
        <v>76</v>
      </c>
      <c r="B344" t="s">
        <v>31</v>
      </c>
      <c r="F344">
        <v>-0.15365507747403889</v>
      </c>
      <c r="J344">
        <v>1.0738655867311533E-2</v>
      </c>
      <c r="K344">
        <v>0.1306687092844854</v>
      </c>
    </row>
    <row r="345" spans="1:16" x14ac:dyDescent="0.2">
      <c r="A345" t="s">
        <v>76</v>
      </c>
      <c r="B345" t="s">
        <v>32</v>
      </c>
      <c r="I345">
        <v>-1.0738655867311533E-2</v>
      </c>
    </row>
    <row r="346" spans="1:16" x14ac:dyDescent="0.2">
      <c r="A346" t="s">
        <v>76</v>
      </c>
      <c r="B346" t="s">
        <v>33</v>
      </c>
      <c r="F346">
        <v>-8.3618998852835635E-2</v>
      </c>
      <c r="I346">
        <v>-0.1306687092844854</v>
      </c>
      <c r="L346">
        <v>1.0167506089081908E-2</v>
      </c>
      <c r="P346">
        <v>2.7268683004552614E-2</v>
      </c>
    </row>
    <row r="347" spans="1:16" x14ac:dyDescent="0.2">
      <c r="A347" t="s">
        <v>76</v>
      </c>
      <c r="B347" t="s">
        <v>34</v>
      </c>
      <c r="K347">
        <v>-1.0167506089081908E-2</v>
      </c>
      <c r="M347">
        <v>-5.2283689101736794E-2</v>
      </c>
    </row>
    <row r="348" spans="1:16" x14ac:dyDescent="0.2">
      <c r="A348" t="s">
        <v>76</v>
      </c>
      <c r="B348" t="s">
        <v>35</v>
      </c>
      <c r="H348">
        <v>-8.6731110620046514E-2</v>
      </c>
      <c r="L348">
        <v>5.2283689101736794E-2</v>
      </c>
    </row>
    <row r="349" spans="1:16" x14ac:dyDescent="0.2">
      <c r="A349" t="s">
        <v>76</v>
      </c>
      <c r="B349" t="s">
        <v>36</v>
      </c>
      <c r="H349">
        <v>-5.1803701664629068E-2</v>
      </c>
      <c r="O349">
        <v>7.4578454719302478E-3</v>
      </c>
    </row>
    <row r="350" spans="1:16" x14ac:dyDescent="0.2">
      <c r="A350" t="s">
        <v>76</v>
      </c>
      <c r="B350" t="s">
        <v>37</v>
      </c>
      <c r="H350">
        <v>-0.11316941124109191</v>
      </c>
      <c r="N350">
        <v>-7.4578454719302478E-3</v>
      </c>
      <c r="P350">
        <v>5.4778803264015588E-2</v>
      </c>
    </row>
    <row r="351" spans="1:16" x14ac:dyDescent="0.2">
      <c r="A351" t="s">
        <v>76</v>
      </c>
      <c r="B351" t="s">
        <v>17</v>
      </c>
      <c r="K351">
        <v>-2.7268683004552614E-2</v>
      </c>
      <c r="O351">
        <v>-5.4778803264015588E-2</v>
      </c>
    </row>
    <row r="352" spans="1:16" x14ac:dyDescent="0.2">
      <c r="A352" t="s">
        <v>77</v>
      </c>
      <c r="B352" t="s">
        <v>16</v>
      </c>
      <c r="D352">
        <v>0.71069940844955104</v>
      </c>
      <c r="G352">
        <v>0.33363787616902968</v>
      </c>
    </row>
    <row r="353" spans="1:16" x14ac:dyDescent="0.2">
      <c r="A353" t="s">
        <v>77</v>
      </c>
      <c r="B353" t="s">
        <v>26</v>
      </c>
      <c r="C353">
        <v>-0.71069940844955104</v>
      </c>
      <c r="E353">
        <v>0.34488700903681563</v>
      </c>
      <c r="F353">
        <v>0.26508355207180795</v>
      </c>
      <c r="G353">
        <v>0.18611976121389434</v>
      </c>
    </row>
    <row r="354" spans="1:16" x14ac:dyDescent="0.2">
      <c r="A354" t="s">
        <v>77</v>
      </c>
      <c r="B354" t="s">
        <v>27</v>
      </c>
      <c r="D354">
        <v>-0.34488700903681563</v>
      </c>
      <c r="F354">
        <v>-0.12592966198420993</v>
      </c>
    </row>
    <row r="355" spans="1:16" x14ac:dyDescent="0.2">
      <c r="A355" t="s">
        <v>77</v>
      </c>
      <c r="B355" t="s">
        <v>28</v>
      </c>
      <c r="D355">
        <v>-0.26508355207180795</v>
      </c>
      <c r="E355">
        <v>0.12592966198420993</v>
      </c>
      <c r="G355">
        <v>-0.34141610331732963</v>
      </c>
      <c r="I355">
        <v>0.14737179837352501</v>
      </c>
      <c r="K355">
        <v>8.0776597000668665E-2</v>
      </c>
    </row>
    <row r="356" spans="1:16" x14ac:dyDescent="0.2">
      <c r="A356" t="s">
        <v>77</v>
      </c>
      <c r="B356" t="s">
        <v>29</v>
      </c>
      <c r="C356">
        <v>-0.33363787616902968</v>
      </c>
      <c r="D356">
        <v>-0.18611976121389434</v>
      </c>
      <c r="F356">
        <v>0.34141610331732963</v>
      </c>
      <c r="H356">
        <v>0.12541961034606758</v>
      </c>
    </row>
    <row r="357" spans="1:16" x14ac:dyDescent="0.2">
      <c r="A357" t="s">
        <v>77</v>
      </c>
      <c r="B357" t="s">
        <v>30</v>
      </c>
      <c r="G357">
        <v>-0.12541961034606758</v>
      </c>
      <c r="M357">
        <v>8.9286044636729955E-2</v>
      </c>
      <c r="N357">
        <v>5.213651180161611E-2</v>
      </c>
      <c r="O357">
        <v>0.11437718438370344</v>
      </c>
    </row>
    <row r="358" spans="1:16" x14ac:dyDescent="0.2">
      <c r="A358" t="s">
        <v>77</v>
      </c>
      <c r="B358" t="s">
        <v>31</v>
      </c>
      <c r="F358">
        <v>-0.14737179837352501</v>
      </c>
      <c r="J358">
        <v>6.9105008661321365E-3</v>
      </c>
      <c r="K358">
        <v>0.12824231438539158</v>
      </c>
    </row>
    <row r="359" spans="1:16" x14ac:dyDescent="0.2">
      <c r="A359" t="s">
        <v>77</v>
      </c>
      <c r="B359" t="s">
        <v>32</v>
      </c>
      <c r="I359">
        <v>-6.9105008661321365E-3</v>
      </c>
    </row>
    <row r="360" spans="1:16" x14ac:dyDescent="0.2">
      <c r="A360" t="s">
        <v>77</v>
      </c>
      <c r="B360" t="s">
        <v>33</v>
      </c>
      <c r="F360">
        <v>-8.0776597000668665E-2</v>
      </c>
      <c r="I360">
        <v>-0.12824231438539158</v>
      </c>
      <c r="L360">
        <v>7.3545667529575295E-3</v>
      </c>
      <c r="P360">
        <v>2.5242113104754889E-2</v>
      </c>
    </row>
    <row r="361" spans="1:16" x14ac:dyDescent="0.2">
      <c r="A361" t="s">
        <v>77</v>
      </c>
      <c r="B361" t="s">
        <v>34</v>
      </c>
      <c r="K361">
        <v>-7.3545667529575295E-3</v>
      </c>
      <c r="M361">
        <v>-5.4967341220092662E-2</v>
      </c>
    </row>
    <row r="362" spans="1:16" x14ac:dyDescent="0.2">
      <c r="A362" t="s">
        <v>77</v>
      </c>
      <c r="B362" t="s">
        <v>35</v>
      </c>
      <c r="H362">
        <v>-8.9286044636729955E-2</v>
      </c>
      <c r="L362">
        <v>5.4967341220092662E-2</v>
      </c>
    </row>
    <row r="363" spans="1:16" x14ac:dyDescent="0.2">
      <c r="A363" t="s">
        <v>77</v>
      </c>
      <c r="B363" t="s">
        <v>36</v>
      </c>
      <c r="H363">
        <v>-5.213651180161611E-2</v>
      </c>
      <c r="O363">
        <v>7.8190644617588765E-3</v>
      </c>
    </row>
    <row r="364" spans="1:16" x14ac:dyDescent="0.2">
      <c r="A364" t="s">
        <v>77</v>
      </c>
      <c r="B364" t="s">
        <v>37</v>
      </c>
      <c r="H364">
        <v>-0.11437718438370344</v>
      </c>
      <c r="N364">
        <v>-7.8190644617588765E-3</v>
      </c>
      <c r="P364">
        <v>5.6376522256803813E-2</v>
      </c>
    </row>
    <row r="365" spans="1:16" x14ac:dyDescent="0.2">
      <c r="A365" t="s">
        <v>77</v>
      </c>
      <c r="B365" t="s">
        <v>17</v>
      </c>
      <c r="K365">
        <v>-2.5242113104754889E-2</v>
      </c>
      <c r="O365">
        <v>-5.6376522256803813E-2</v>
      </c>
    </row>
    <row r="366" spans="1:16" x14ac:dyDescent="0.2">
      <c r="A366" t="s">
        <v>78</v>
      </c>
      <c r="B366" t="s">
        <v>16</v>
      </c>
      <c r="D366">
        <v>0.70319823734547904</v>
      </c>
      <c r="G366">
        <v>0.32800922076978467</v>
      </c>
    </row>
    <row r="367" spans="1:16" x14ac:dyDescent="0.2">
      <c r="A367" t="s">
        <v>78</v>
      </c>
      <c r="B367" t="s">
        <v>26</v>
      </c>
      <c r="C367">
        <v>-0.70319823734547904</v>
      </c>
      <c r="E367">
        <v>0.34077692959138145</v>
      </c>
      <c r="F367">
        <v>0.26043084126563015</v>
      </c>
      <c r="G367">
        <v>0.18145234138449298</v>
      </c>
    </row>
    <row r="368" spans="1:16" x14ac:dyDescent="0.2">
      <c r="A368" t="s">
        <v>78</v>
      </c>
      <c r="B368" t="s">
        <v>27</v>
      </c>
      <c r="D368">
        <v>-0.34077692959138145</v>
      </c>
      <c r="F368">
        <v>-0.12596879855913753</v>
      </c>
    </row>
    <row r="369" spans="1:16" x14ac:dyDescent="0.2">
      <c r="A369" t="s">
        <v>78</v>
      </c>
      <c r="B369" t="s">
        <v>28</v>
      </c>
      <c r="D369">
        <v>-0.26043084126563015</v>
      </c>
      <c r="E369">
        <v>0.12596879855913753</v>
      </c>
      <c r="G369">
        <v>-0.34120724315489948</v>
      </c>
      <c r="I369">
        <v>0.14529784760057982</v>
      </c>
      <c r="K369">
        <v>7.902140050179951E-2</v>
      </c>
    </row>
    <row r="370" spans="1:16" x14ac:dyDescent="0.2">
      <c r="A370" t="s">
        <v>78</v>
      </c>
      <c r="B370" t="s">
        <v>29</v>
      </c>
      <c r="C370">
        <v>-0.32800922076978467</v>
      </c>
      <c r="D370">
        <v>-0.18145234138449298</v>
      </c>
      <c r="F370">
        <v>0.34120724315489948</v>
      </c>
      <c r="H370">
        <v>0.11580365863058655</v>
      </c>
    </row>
    <row r="371" spans="1:16" x14ac:dyDescent="0.2">
      <c r="A371" t="s">
        <v>78</v>
      </c>
      <c r="B371" t="s">
        <v>30</v>
      </c>
      <c r="G371">
        <v>-0.11580365863058655</v>
      </c>
      <c r="M371">
        <v>9.1970777594901132E-2</v>
      </c>
      <c r="N371">
        <v>5.2270153747209225E-2</v>
      </c>
      <c r="O371">
        <v>0.11541436494104119</v>
      </c>
    </row>
    <row r="372" spans="1:16" x14ac:dyDescent="0.2">
      <c r="A372" t="s">
        <v>78</v>
      </c>
      <c r="B372" t="s">
        <v>31</v>
      </c>
      <c r="F372">
        <v>-0.14529784760057982</v>
      </c>
      <c r="J372">
        <v>1.0039593314385274E-2</v>
      </c>
      <c r="K372">
        <v>0.12331093883740038</v>
      </c>
    </row>
    <row r="373" spans="1:16" x14ac:dyDescent="0.2">
      <c r="A373" t="s">
        <v>78</v>
      </c>
      <c r="B373" t="s">
        <v>32</v>
      </c>
      <c r="I373">
        <v>-1.0039593314385274E-2</v>
      </c>
    </row>
    <row r="374" spans="1:16" x14ac:dyDescent="0.2">
      <c r="A374" t="s">
        <v>78</v>
      </c>
      <c r="B374" t="s">
        <v>33</v>
      </c>
      <c r="F374">
        <v>-7.902140050179951E-2</v>
      </c>
      <c r="I374">
        <v>-0.12331093883740038</v>
      </c>
      <c r="L374">
        <v>3.8258782131423588E-3</v>
      </c>
      <c r="P374">
        <v>2.2756529682614494E-2</v>
      </c>
    </row>
    <row r="375" spans="1:16" x14ac:dyDescent="0.2">
      <c r="A375" t="s">
        <v>78</v>
      </c>
      <c r="B375" t="s">
        <v>34</v>
      </c>
      <c r="K375">
        <v>-3.8258782131423588E-3</v>
      </c>
      <c r="M375">
        <v>-5.8123712709831486E-2</v>
      </c>
    </row>
    <row r="376" spans="1:16" x14ac:dyDescent="0.2">
      <c r="A376" t="s">
        <v>78</v>
      </c>
      <c r="B376" t="s">
        <v>35</v>
      </c>
      <c r="H376">
        <v>-9.1970777594901132E-2</v>
      </c>
      <c r="L376">
        <v>5.8123712709831486E-2</v>
      </c>
    </row>
    <row r="377" spans="1:16" x14ac:dyDescent="0.2">
      <c r="A377" t="s">
        <v>78</v>
      </c>
      <c r="B377" t="s">
        <v>36</v>
      </c>
      <c r="H377">
        <v>-5.2270153747209225E-2</v>
      </c>
      <c r="O377">
        <v>8.3240002963963673E-3</v>
      </c>
    </row>
    <row r="378" spans="1:16" x14ac:dyDescent="0.2">
      <c r="A378" t="s">
        <v>78</v>
      </c>
      <c r="B378" t="s">
        <v>37</v>
      </c>
      <c r="H378">
        <v>-0.11541436494104119</v>
      </c>
      <c r="N378">
        <v>-8.3240002963963673E-3</v>
      </c>
      <c r="P378">
        <v>5.8190343867178078E-2</v>
      </c>
    </row>
    <row r="379" spans="1:16" x14ac:dyDescent="0.2">
      <c r="A379" t="s">
        <v>78</v>
      </c>
      <c r="B379" t="s">
        <v>17</v>
      </c>
      <c r="K379">
        <v>-2.2756529682614494E-2</v>
      </c>
      <c r="O379">
        <v>-5.8190343867178078E-2</v>
      </c>
    </row>
    <row r="380" spans="1:16" x14ac:dyDescent="0.2">
      <c r="A380" t="s">
        <v>79</v>
      </c>
      <c r="B380" t="s">
        <v>16</v>
      </c>
      <c r="D380">
        <v>0.69235149875862889</v>
      </c>
      <c r="G380">
        <v>0.32160491784388229</v>
      </c>
    </row>
    <row r="381" spans="1:16" x14ac:dyDescent="0.2">
      <c r="A381" t="s">
        <v>79</v>
      </c>
      <c r="B381" t="s">
        <v>26</v>
      </c>
      <c r="C381">
        <v>-0.69235149875862889</v>
      </c>
      <c r="E381">
        <v>0.33093043429286439</v>
      </c>
      <c r="F381">
        <v>0.25500398151591697</v>
      </c>
      <c r="G381">
        <v>0.17692845053739734</v>
      </c>
    </row>
    <row r="382" spans="1:16" x14ac:dyDescent="0.2">
      <c r="A382" t="s">
        <v>79</v>
      </c>
      <c r="B382" t="s">
        <v>27</v>
      </c>
      <c r="D382">
        <v>-0.33093043429286439</v>
      </c>
      <c r="F382">
        <v>-0.12016603424062637</v>
      </c>
    </row>
    <row r="383" spans="1:16" x14ac:dyDescent="0.2">
      <c r="A383" t="s">
        <v>79</v>
      </c>
      <c r="B383" t="s">
        <v>28</v>
      </c>
      <c r="D383">
        <v>-0.25500398151591697</v>
      </c>
      <c r="E383">
        <v>0.12016603424062637</v>
      </c>
      <c r="G383">
        <v>-0.33716426365076396</v>
      </c>
      <c r="I383">
        <v>0.14383592270866807</v>
      </c>
      <c r="K383">
        <v>7.7866229736450979E-2</v>
      </c>
    </row>
    <row r="384" spans="1:16" x14ac:dyDescent="0.2">
      <c r="A384" t="s">
        <v>79</v>
      </c>
      <c r="B384" t="s">
        <v>29</v>
      </c>
      <c r="C384">
        <v>-0.32160491784388229</v>
      </c>
      <c r="D384">
        <v>-0.17692845053739734</v>
      </c>
      <c r="F384">
        <v>0.33716426365076396</v>
      </c>
      <c r="H384">
        <v>0.1093682676111221</v>
      </c>
    </row>
    <row r="385" spans="1:16" x14ac:dyDescent="0.2">
      <c r="A385" t="s">
        <v>79</v>
      </c>
      <c r="B385" t="s">
        <v>30</v>
      </c>
      <c r="G385">
        <v>-0.1093682676111221</v>
      </c>
      <c r="M385">
        <v>9.3464676855423812E-2</v>
      </c>
      <c r="N385">
        <v>5.2300701377542544E-2</v>
      </c>
      <c r="O385">
        <v>0.11590460056400659</v>
      </c>
    </row>
    <row r="386" spans="1:16" x14ac:dyDescent="0.2">
      <c r="A386" t="s">
        <v>79</v>
      </c>
      <c r="B386" t="s">
        <v>31</v>
      </c>
      <c r="F386">
        <v>-0.14383592270866807</v>
      </c>
      <c r="J386">
        <v>1.1789187728564557E-2</v>
      </c>
      <c r="K386">
        <v>0.12024971572671145</v>
      </c>
    </row>
    <row r="387" spans="1:16" x14ac:dyDescent="0.2">
      <c r="A387" t="s">
        <v>79</v>
      </c>
      <c r="B387" t="s">
        <v>32</v>
      </c>
      <c r="I387">
        <v>-1.1789187728564557E-2</v>
      </c>
    </row>
    <row r="388" spans="1:16" x14ac:dyDescent="0.2">
      <c r="A388" t="s">
        <v>79</v>
      </c>
      <c r="B388" t="s">
        <v>33</v>
      </c>
      <c r="F388">
        <v>-7.7866229736450979E-2</v>
      </c>
      <c r="I388">
        <v>-0.12024971572671145</v>
      </c>
      <c r="L388">
        <v>1.7311846509082036E-3</v>
      </c>
      <c r="P388">
        <v>2.1185481679129557E-2</v>
      </c>
    </row>
    <row r="389" spans="1:16" x14ac:dyDescent="0.2">
      <c r="A389" t="s">
        <v>79</v>
      </c>
      <c r="B389" t="s">
        <v>34</v>
      </c>
      <c r="K389">
        <v>-1.7311846509082036E-3</v>
      </c>
      <c r="M389">
        <v>-5.9867745185026626E-2</v>
      </c>
    </row>
    <row r="390" spans="1:16" x14ac:dyDescent="0.2">
      <c r="A390" t="s">
        <v>79</v>
      </c>
      <c r="B390" t="s">
        <v>35</v>
      </c>
      <c r="H390">
        <v>-9.3464676855423812E-2</v>
      </c>
      <c r="L390">
        <v>5.9867745185026626E-2</v>
      </c>
    </row>
    <row r="391" spans="1:16" x14ac:dyDescent="0.2">
      <c r="A391" t="s">
        <v>79</v>
      </c>
      <c r="B391" t="s">
        <v>36</v>
      </c>
      <c r="H391">
        <v>-5.2300701377542544E-2</v>
      </c>
      <c r="O391">
        <v>8.6044115972372815E-3</v>
      </c>
    </row>
    <row r="392" spans="1:16" x14ac:dyDescent="0.2">
      <c r="A392" t="s">
        <v>79</v>
      </c>
      <c r="B392" t="s">
        <v>37</v>
      </c>
      <c r="H392">
        <v>-0.11590460056400659</v>
      </c>
      <c r="N392">
        <v>-8.6044115972372815E-3</v>
      </c>
      <c r="P392">
        <v>5.9111186004424429E-2</v>
      </c>
    </row>
    <row r="393" spans="1:16" x14ac:dyDescent="0.2">
      <c r="A393" t="s">
        <v>79</v>
      </c>
      <c r="B393" t="s">
        <v>17</v>
      </c>
      <c r="K393">
        <v>-2.1185481679129557E-2</v>
      </c>
      <c r="O393">
        <v>-5.9111186004424429E-2</v>
      </c>
    </row>
    <row r="394" spans="1:16" x14ac:dyDescent="0.2">
      <c r="A394" t="s">
        <v>80</v>
      </c>
      <c r="B394" t="s">
        <v>16</v>
      </c>
      <c r="D394">
        <v>0.67814032240598521</v>
      </c>
      <c r="G394">
        <v>0.31550848211459909</v>
      </c>
    </row>
    <row r="395" spans="1:16" x14ac:dyDescent="0.2">
      <c r="A395" t="s">
        <v>80</v>
      </c>
      <c r="B395" t="s">
        <v>26</v>
      </c>
      <c r="C395">
        <v>-0.67814032240598521</v>
      </c>
      <c r="E395">
        <v>0.31608591072592884</v>
      </c>
      <c r="F395">
        <v>0.25031388406966831</v>
      </c>
      <c r="G395">
        <v>0.17394436009919292</v>
      </c>
    </row>
    <row r="396" spans="1:16" x14ac:dyDescent="0.2">
      <c r="A396" t="s">
        <v>80</v>
      </c>
      <c r="B396" t="s">
        <v>27</v>
      </c>
      <c r="D396">
        <v>-0.31608591072592884</v>
      </c>
      <c r="F396">
        <v>-0.10781842055754788</v>
      </c>
    </row>
    <row r="397" spans="1:16" x14ac:dyDescent="0.2">
      <c r="A397" t="s">
        <v>80</v>
      </c>
      <c r="B397" t="s">
        <v>28</v>
      </c>
      <c r="D397">
        <v>-0.25031388406966831</v>
      </c>
      <c r="E397">
        <v>0.10781842055754788</v>
      </c>
      <c r="G397">
        <v>-0.32984808201875759</v>
      </c>
      <c r="I397">
        <v>0.14442969388454102</v>
      </c>
      <c r="K397">
        <v>7.8006422574229323E-2</v>
      </c>
    </row>
    <row r="398" spans="1:16" x14ac:dyDescent="0.2">
      <c r="A398" t="s">
        <v>80</v>
      </c>
      <c r="B398" t="s">
        <v>29</v>
      </c>
      <c r="C398">
        <v>-0.31550848211459909</v>
      </c>
      <c r="D398">
        <v>-0.17394436009919292</v>
      </c>
      <c r="F398">
        <v>0.32984808201875759</v>
      </c>
      <c r="H398">
        <v>0.10729657573293522</v>
      </c>
    </row>
    <row r="399" spans="1:16" x14ac:dyDescent="0.2">
      <c r="A399" t="s">
        <v>80</v>
      </c>
      <c r="B399" t="s">
        <v>30</v>
      </c>
      <c r="G399">
        <v>-0.10729657573293522</v>
      </c>
      <c r="M399">
        <v>9.4329636670934039E-2</v>
      </c>
      <c r="N399">
        <v>5.2718863185292252E-2</v>
      </c>
      <c r="O399">
        <v>0.11674279906179648</v>
      </c>
    </row>
    <row r="400" spans="1:16" x14ac:dyDescent="0.2">
      <c r="A400" t="s">
        <v>80</v>
      </c>
      <c r="B400" t="s">
        <v>31</v>
      </c>
      <c r="F400">
        <v>-0.14442969388454102</v>
      </c>
      <c r="J400">
        <v>1.2295883646672551E-2</v>
      </c>
      <c r="K400">
        <v>0.11982978132057394</v>
      </c>
    </row>
    <row r="401" spans="1:16" x14ac:dyDescent="0.2">
      <c r="A401" t="s">
        <v>80</v>
      </c>
      <c r="B401" t="s">
        <v>32</v>
      </c>
      <c r="I401">
        <v>-1.2295883646672551E-2</v>
      </c>
    </row>
    <row r="402" spans="1:16" x14ac:dyDescent="0.2">
      <c r="A402" t="s">
        <v>80</v>
      </c>
      <c r="B402" t="s">
        <v>33</v>
      </c>
      <c r="F402">
        <v>-7.8006422574229323E-2</v>
      </c>
      <c r="I402">
        <v>-0.11982978132057394</v>
      </c>
      <c r="L402">
        <v>1.5799741591702458E-3</v>
      </c>
      <c r="P402">
        <v>2.0950060121435656E-2</v>
      </c>
    </row>
    <row r="403" spans="1:16" x14ac:dyDescent="0.2">
      <c r="A403" t="s">
        <v>80</v>
      </c>
      <c r="B403" t="s">
        <v>34</v>
      </c>
      <c r="K403">
        <v>-1.5799741591702458E-3</v>
      </c>
      <c r="M403">
        <v>-6.042576068012534E-2</v>
      </c>
    </row>
    <row r="404" spans="1:16" x14ac:dyDescent="0.2">
      <c r="A404" t="s">
        <v>80</v>
      </c>
      <c r="B404" t="s">
        <v>35</v>
      </c>
      <c r="H404">
        <v>-9.4329636670934039E-2</v>
      </c>
      <c r="L404">
        <v>6.042576068012534E-2</v>
      </c>
    </row>
    <row r="405" spans="1:16" x14ac:dyDescent="0.2">
      <c r="A405" t="s">
        <v>80</v>
      </c>
      <c r="B405" t="s">
        <v>36</v>
      </c>
      <c r="H405">
        <v>-5.2718863185292252E-2</v>
      </c>
      <c r="O405">
        <v>8.6155289889171729E-3</v>
      </c>
    </row>
    <row r="406" spans="1:16" x14ac:dyDescent="0.2">
      <c r="A406" t="s">
        <v>80</v>
      </c>
      <c r="B406" t="s">
        <v>37</v>
      </c>
      <c r="H406">
        <v>-0.11674279906179648</v>
      </c>
      <c r="N406">
        <v>-8.6155289889171729E-3</v>
      </c>
      <c r="P406">
        <v>5.9453552590852353E-2</v>
      </c>
    </row>
    <row r="407" spans="1:16" x14ac:dyDescent="0.2">
      <c r="A407" t="s">
        <v>80</v>
      </c>
      <c r="B407" t="s">
        <v>17</v>
      </c>
      <c r="K407">
        <v>-2.0950060121435656E-2</v>
      </c>
      <c r="O407">
        <v>-5.9453552590852353E-2</v>
      </c>
    </row>
    <row r="408" spans="1:16" x14ac:dyDescent="0.2">
      <c r="A408" t="s">
        <v>81</v>
      </c>
      <c r="B408" t="s">
        <v>16</v>
      </c>
      <c r="D408">
        <v>0.66302789534918849</v>
      </c>
      <c r="G408">
        <v>0.30970589214196564</v>
      </c>
    </row>
    <row r="409" spans="1:16" x14ac:dyDescent="0.2">
      <c r="A409" t="s">
        <v>81</v>
      </c>
      <c r="B409" t="s">
        <v>26</v>
      </c>
      <c r="C409">
        <v>-0.66302789534918849</v>
      </c>
      <c r="E409">
        <v>0.30093455335282832</v>
      </c>
      <c r="F409">
        <v>0.24613851210854842</v>
      </c>
      <c r="G409">
        <v>0.17164388114376369</v>
      </c>
    </row>
    <row r="410" spans="1:16" x14ac:dyDescent="0.2">
      <c r="A410" t="s">
        <v>81</v>
      </c>
      <c r="B410" t="s">
        <v>27</v>
      </c>
      <c r="D410">
        <v>-0.30093455335282832</v>
      </c>
      <c r="F410">
        <v>-9.4584995700223176E-2</v>
      </c>
    </row>
    <row r="411" spans="1:16" x14ac:dyDescent="0.2">
      <c r="A411" t="s">
        <v>81</v>
      </c>
      <c r="B411" t="s">
        <v>28</v>
      </c>
      <c r="D411">
        <v>-0.24613851210854842</v>
      </c>
      <c r="E411">
        <v>9.4584995700223176E-2</v>
      </c>
      <c r="G411">
        <v>-0.3218643640555709</v>
      </c>
      <c r="I411">
        <v>0.14546132808528922</v>
      </c>
      <c r="K411">
        <v>7.8434593612367765E-2</v>
      </c>
    </row>
    <row r="412" spans="1:16" x14ac:dyDescent="0.2">
      <c r="A412" t="s">
        <v>81</v>
      </c>
      <c r="B412" t="s">
        <v>29</v>
      </c>
      <c r="C412">
        <v>-0.30970589214196564</v>
      </c>
      <c r="D412">
        <v>-0.17164388114376369</v>
      </c>
      <c r="F412">
        <v>0.3218643640555709</v>
      </c>
      <c r="H412">
        <v>0.10706271336568952</v>
      </c>
    </row>
    <row r="413" spans="1:16" x14ac:dyDescent="0.2">
      <c r="A413" t="s">
        <v>81</v>
      </c>
      <c r="B413" t="s">
        <v>30</v>
      </c>
      <c r="G413">
        <v>-0.10706271336568952</v>
      </c>
      <c r="M413">
        <v>9.4485797783423059E-2</v>
      </c>
      <c r="N413">
        <v>5.2958506018646392E-2</v>
      </c>
      <c r="O413">
        <v>0.1170991010084336</v>
      </c>
    </row>
    <row r="414" spans="1:16" x14ac:dyDescent="0.2">
      <c r="A414" t="s">
        <v>81</v>
      </c>
      <c r="B414" t="s">
        <v>31</v>
      </c>
      <c r="F414">
        <v>-0.14546132808528922</v>
      </c>
      <c r="J414">
        <v>1.2709753221221755E-2</v>
      </c>
      <c r="K414">
        <v>0.12003344295925243</v>
      </c>
    </row>
    <row r="415" spans="1:16" x14ac:dyDescent="0.2">
      <c r="A415" t="s">
        <v>81</v>
      </c>
      <c r="B415" t="s">
        <v>32</v>
      </c>
      <c r="I415">
        <v>-1.2709753221221755E-2</v>
      </c>
    </row>
    <row r="416" spans="1:16" x14ac:dyDescent="0.2">
      <c r="A416" t="s">
        <v>81</v>
      </c>
      <c r="B416" t="s">
        <v>33</v>
      </c>
      <c r="F416">
        <v>-7.8434593612367765E-2</v>
      </c>
      <c r="I416">
        <v>-0.12003344295925243</v>
      </c>
      <c r="L416">
        <v>2.0516618905235765E-3</v>
      </c>
      <c r="P416">
        <v>2.1096267616436661E-2</v>
      </c>
    </row>
    <row r="417" spans="1:16" x14ac:dyDescent="0.2">
      <c r="A417" t="s">
        <v>81</v>
      </c>
      <c r="B417" t="s">
        <v>34</v>
      </c>
      <c r="K417">
        <v>-2.0516618905235765E-3</v>
      </c>
      <c r="M417">
        <v>-6.0267906613252591E-2</v>
      </c>
    </row>
    <row r="418" spans="1:16" x14ac:dyDescent="0.2">
      <c r="A418" t="s">
        <v>81</v>
      </c>
      <c r="B418" t="s">
        <v>35</v>
      </c>
      <c r="H418">
        <v>-9.4485797783423059E-2</v>
      </c>
      <c r="L418">
        <v>6.0267906613252591E-2</v>
      </c>
    </row>
    <row r="419" spans="1:16" x14ac:dyDescent="0.2">
      <c r="A419" t="s">
        <v>81</v>
      </c>
      <c r="B419" t="s">
        <v>36</v>
      </c>
      <c r="H419">
        <v>-5.2958506018646392E-2</v>
      </c>
      <c r="O419">
        <v>8.5410463923181173E-3</v>
      </c>
    </row>
    <row r="420" spans="1:16" x14ac:dyDescent="0.2">
      <c r="A420" t="s">
        <v>81</v>
      </c>
      <c r="B420" t="s">
        <v>37</v>
      </c>
      <c r="H420">
        <v>-0.1170991010084336</v>
      </c>
      <c r="N420">
        <v>-8.5410463923181173E-3</v>
      </c>
      <c r="P420">
        <v>5.9321376087480795E-2</v>
      </c>
    </row>
    <row r="421" spans="1:16" x14ac:dyDescent="0.2">
      <c r="A421" t="s">
        <v>81</v>
      </c>
      <c r="B421" t="s">
        <v>17</v>
      </c>
      <c r="K421">
        <v>-2.1096267616436661E-2</v>
      </c>
      <c r="O421">
        <v>-5.9321376087480795E-2</v>
      </c>
    </row>
    <row r="422" spans="1:16" x14ac:dyDescent="0.2">
      <c r="A422" t="s">
        <v>82</v>
      </c>
      <c r="B422" t="s">
        <v>16</v>
      </c>
      <c r="D422">
        <v>0.66784912858808332</v>
      </c>
      <c r="G422">
        <v>0.31341962480738517</v>
      </c>
    </row>
    <row r="423" spans="1:16" x14ac:dyDescent="0.2">
      <c r="A423" t="s">
        <v>82</v>
      </c>
      <c r="B423" t="s">
        <v>26</v>
      </c>
      <c r="C423">
        <v>-0.66784912858808332</v>
      </c>
      <c r="E423">
        <v>0.29253355924826091</v>
      </c>
      <c r="F423">
        <v>0.24857282979215833</v>
      </c>
      <c r="G423">
        <v>0.1747669460912521</v>
      </c>
    </row>
    <row r="424" spans="1:16" x14ac:dyDescent="0.2">
      <c r="A424" t="s">
        <v>82</v>
      </c>
      <c r="B424" t="s">
        <v>27</v>
      </c>
      <c r="D424">
        <v>-0.29253355924826091</v>
      </c>
      <c r="F424">
        <v>-8.2351096991996525E-2</v>
      </c>
    </row>
    <row r="425" spans="1:16" x14ac:dyDescent="0.2">
      <c r="A425" t="s">
        <v>82</v>
      </c>
      <c r="B425" t="s">
        <v>28</v>
      </c>
      <c r="D425">
        <v>-0.24857282979215833</v>
      </c>
      <c r="E425">
        <v>8.2351096991996525E-2</v>
      </c>
      <c r="G425">
        <v>-0.31916145304152332</v>
      </c>
      <c r="I425">
        <v>0.15280389752047435</v>
      </c>
      <c r="K425">
        <v>8.1792180728601768E-2</v>
      </c>
    </row>
    <row r="426" spans="1:16" x14ac:dyDescent="0.2">
      <c r="A426" t="s">
        <v>82</v>
      </c>
      <c r="B426" t="s">
        <v>29</v>
      </c>
      <c r="C426">
        <v>-0.31341962480738517</v>
      </c>
      <c r="D426">
        <v>-0.1747669460912521</v>
      </c>
      <c r="F426">
        <v>0.31916145304152332</v>
      </c>
      <c r="H426">
        <v>0.11463731998398372</v>
      </c>
    </row>
    <row r="427" spans="1:16" x14ac:dyDescent="0.2">
      <c r="A427" t="s">
        <v>82</v>
      </c>
      <c r="B427" t="s">
        <v>30</v>
      </c>
      <c r="G427">
        <v>-0.11463731998398372</v>
      </c>
      <c r="M427">
        <v>9.5726563390386016E-2</v>
      </c>
      <c r="N427">
        <v>5.4589525712689074E-2</v>
      </c>
      <c r="O427">
        <v>0.11963777251904759</v>
      </c>
    </row>
    <row r="428" spans="1:16" x14ac:dyDescent="0.2">
      <c r="A428" t="s">
        <v>82</v>
      </c>
      <c r="B428" t="s">
        <v>31</v>
      </c>
      <c r="F428">
        <v>-0.15280389752047435</v>
      </c>
      <c r="J428">
        <v>1.4870984014823774E-2</v>
      </c>
      <c r="K428">
        <v>0.12305084723112283</v>
      </c>
    </row>
    <row r="429" spans="1:16" x14ac:dyDescent="0.2">
      <c r="A429" t="s">
        <v>82</v>
      </c>
      <c r="B429" t="s">
        <v>32</v>
      </c>
      <c r="I429">
        <v>-1.4870984014823774E-2</v>
      </c>
    </row>
    <row r="430" spans="1:16" x14ac:dyDescent="0.2">
      <c r="A430" t="s">
        <v>82</v>
      </c>
      <c r="B430" t="s">
        <v>33</v>
      </c>
      <c r="F430">
        <v>-8.1792180728601768E-2</v>
      </c>
      <c r="I430">
        <v>-0.12305084723112283</v>
      </c>
      <c r="L430">
        <v>4.9394316065029245E-3</v>
      </c>
      <c r="P430">
        <v>2.2818778816887791E-2</v>
      </c>
    </row>
    <row r="431" spans="1:16" x14ac:dyDescent="0.2">
      <c r="A431" t="s">
        <v>82</v>
      </c>
      <c r="B431" t="s">
        <v>34</v>
      </c>
      <c r="K431">
        <v>-4.9394316065029245E-3</v>
      </c>
      <c r="M431">
        <v>-5.9444660708194236E-2</v>
      </c>
    </row>
    <row r="432" spans="1:16" x14ac:dyDescent="0.2">
      <c r="A432" t="s">
        <v>82</v>
      </c>
      <c r="B432" t="s">
        <v>35</v>
      </c>
      <c r="H432">
        <v>-9.5726563390386016E-2</v>
      </c>
      <c r="L432">
        <v>5.9444660708194236E-2</v>
      </c>
    </row>
    <row r="433" spans="1:16" x14ac:dyDescent="0.2">
      <c r="A433" t="s">
        <v>82</v>
      </c>
      <c r="B433" t="s">
        <v>36</v>
      </c>
      <c r="H433">
        <v>-5.4589525712689074E-2</v>
      </c>
      <c r="O433">
        <v>8.1081945423351117E-3</v>
      </c>
    </row>
    <row r="434" spans="1:16" x14ac:dyDescent="0.2">
      <c r="A434" t="s">
        <v>82</v>
      </c>
      <c r="B434" t="s">
        <v>37</v>
      </c>
      <c r="H434">
        <v>-0.11963777251904759</v>
      </c>
      <c r="N434">
        <v>-8.1081945423351117E-3</v>
      </c>
      <c r="P434">
        <v>5.9262962142898147E-2</v>
      </c>
    </row>
    <row r="435" spans="1:16" x14ac:dyDescent="0.2">
      <c r="A435" t="s">
        <v>82</v>
      </c>
      <c r="B435" t="s">
        <v>17</v>
      </c>
      <c r="K435">
        <v>-2.2818778816887791E-2</v>
      </c>
      <c r="O435">
        <v>-5.9262962142898147E-2</v>
      </c>
    </row>
    <row r="436" spans="1:16" x14ac:dyDescent="0.2">
      <c r="A436" t="s">
        <v>83</v>
      </c>
      <c r="B436" t="s">
        <v>16</v>
      </c>
      <c r="D436">
        <v>0.67413881510514129</v>
      </c>
      <c r="G436">
        <v>0.31684308672782702</v>
      </c>
    </row>
    <row r="437" spans="1:16" x14ac:dyDescent="0.2">
      <c r="A437" t="s">
        <v>83</v>
      </c>
      <c r="B437" t="s">
        <v>26</v>
      </c>
      <c r="C437">
        <v>-0.67413881510514129</v>
      </c>
      <c r="E437">
        <v>0.2884173419042248</v>
      </c>
      <c r="F437">
        <v>0.25064157409130683</v>
      </c>
      <c r="G437">
        <v>0.17701797070827133</v>
      </c>
    </row>
    <row r="438" spans="1:16" x14ac:dyDescent="0.2">
      <c r="A438" t="s">
        <v>83</v>
      </c>
      <c r="B438" t="s">
        <v>27</v>
      </c>
      <c r="D438">
        <v>-0.2884173419042248</v>
      </c>
      <c r="F438">
        <v>-7.5453777574268702E-2</v>
      </c>
    </row>
    <row r="439" spans="1:16" x14ac:dyDescent="0.2">
      <c r="A439" t="s">
        <v>83</v>
      </c>
      <c r="B439" t="s">
        <v>28</v>
      </c>
      <c r="D439">
        <v>-0.25064157409130683</v>
      </c>
      <c r="E439">
        <v>7.5453777574268702E-2</v>
      </c>
      <c r="G439">
        <v>-0.31852865507048622</v>
      </c>
      <c r="I439">
        <v>0.15767987232181999</v>
      </c>
      <c r="K439">
        <v>8.3963210871216234E-2</v>
      </c>
    </row>
    <row r="440" spans="1:16" x14ac:dyDescent="0.2">
      <c r="A440" t="s">
        <v>83</v>
      </c>
      <c r="B440" t="s">
        <v>29</v>
      </c>
      <c r="C440">
        <v>-0.31684308672782702</v>
      </c>
      <c r="D440">
        <v>-0.17701797070827133</v>
      </c>
      <c r="F440">
        <v>0.31852865507048622</v>
      </c>
      <c r="H440">
        <v>0.11955823348587909</v>
      </c>
    </row>
    <row r="441" spans="1:16" x14ac:dyDescent="0.2">
      <c r="A441" t="s">
        <v>83</v>
      </c>
      <c r="B441" t="s">
        <v>30</v>
      </c>
      <c r="G441">
        <v>-0.11955823348587909</v>
      </c>
      <c r="M441">
        <v>9.6712111655393507E-2</v>
      </c>
      <c r="N441">
        <v>5.5707575731376434E-2</v>
      </c>
      <c r="O441">
        <v>0.12126951289156571</v>
      </c>
    </row>
    <row r="442" spans="1:16" x14ac:dyDescent="0.2">
      <c r="A442" t="s">
        <v>83</v>
      </c>
      <c r="B442" t="s">
        <v>31</v>
      </c>
      <c r="F442">
        <v>-0.15767987232181999</v>
      </c>
      <c r="J442">
        <v>1.6454375791849496E-2</v>
      </c>
      <c r="K442">
        <v>0.12475814353760518</v>
      </c>
    </row>
    <row r="443" spans="1:16" x14ac:dyDescent="0.2">
      <c r="A443" t="s">
        <v>83</v>
      </c>
      <c r="B443" t="s">
        <v>32</v>
      </c>
      <c r="I443">
        <v>-1.6454375791849496E-2</v>
      </c>
    </row>
    <row r="444" spans="1:16" x14ac:dyDescent="0.2">
      <c r="A444" t="s">
        <v>83</v>
      </c>
      <c r="B444" t="s">
        <v>33</v>
      </c>
      <c r="F444">
        <v>-8.3963210871216234E-2</v>
      </c>
      <c r="I444">
        <v>-0.12475814353760518</v>
      </c>
      <c r="L444">
        <v>6.8250550929429372E-3</v>
      </c>
      <c r="P444">
        <v>2.3925657776090136E-2</v>
      </c>
    </row>
    <row r="445" spans="1:16" x14ac:dyDescent="0.2">
      <c r="A445" t="s">
        <v>83</v>
      </c>
      <c r="B445" t="s">
        <v>34</v>
      </c>
      <c r="K445">
        <v>-6.8250550929429372E-3</v>
      </c>
      <c r="M445">
        <v>-5.8944725582245512E-2</v>
      </c>
    </row>
    <row r="446" spans="1:16" x14ac:dyDescent="0.2">
      <c r="A446" t="s">
        <v>83</v>
      </c>
      <c r="B446" t="s">
        <v>35</v>
      </c>
      <c r="H446">
        <v>-9.6712111655393507E-2</v>
      </c>
      <c r="L446">
        <v>5.8944725582245512E-2</v>
      </c>
    </row>
    <row r="447" spans="1:16" x14ac:dyDescent="0.2">
      <c r="A447" t="s">
        <v>83</v>
      </c>
      <c r="B447" t="s">
        <v>36</v>
      </c>
      <c r="H447">
        <v>-5.5707575731376434E-2</v>
      </c>
      <c r="O447">
        <v>7.7407662333350896E-3</v>
      </c>
    </row>
    <row r="448" spans="1:16" x14ac:dyDescent="0.2">
      <c r="A448" t="s">
        <v>83</v>
      </c>
      <c r="B448" t="s">
        <v>37</v>
      </c>
      <c r="H448">
        <v>-0.12126951289156571</v>
      </c>
      <c r="N448">
        <v>-7.7407662333350896E-3</v>
      </c>
      <c r="P448">
        <v>5.9341632812670887E-2</v>
      </c>
    </row>
    <row r="449" spans="1:16" x14ac:dyDescent="0.2">
      <c r="A449" t="s">
        <v>83</v>
      </c>
      <c r="B449" t="s">
        <v>17</v>
      </c>
      <c r="K449">
        <v>-2.3925657776090136E-2</v>
      </c>
      <c r="O449">
        <v>-5.9341632812670887E-2</v>
      </c>
    </row>
    <row r="450" spans="1:16" x14ac:dyDescent="0.2">
      <c r="A450" t="s">
        <v>84</v>
      </c>
      <c r="B450" t="s">
        <v>16</v>
      </c>
      <c r="D450">
        <v>0.66737896438920219</v>
      </c>
      <c r="G450">
        <v>0.31338095448557063</v>
      </c>
    </row>
    <row r="451" spans="1:16" x14ac:dyDescent="0.2">
      <c r="A451" t="s">
        <v>84</v>
      </c>
      <c r="B451" t="s">
        <v>26</v>
      </c>
      <c r="C451">
        <v>-0.66737896438920219</v>
      </c>
      <c r="E451">
        <v>0.28217560239413719</v>
      </c>
      <c r="F451">
        <v>0.24774272330348238</v>
      </c>
      <c r="G451">
        <v>0.17487733595267355</v>
      </c>
    </row>
    <row r="452" spans="1:16" x14ac:dyDescent="0.2">
      <c r="A452" t="s">
        <v>84</v>
      </c>
      <c r="B452" t="s">
        <v>27</v>
      </c>
      <c r="D452">
        <v>-0.28217560239413719</v>
      </c>
      <c r="F452">
        <v>-7.121737571377923E-2</v>
      </c>
    </row>
    <row r="453" spans="1:16" x14ac:dyDescent="0.2">
      <c r="A453" t="s">
        <v>84</v>
      </c>
      <c r="B453" t="s">
        <v>28</v>
      </c>
      <c r="D453">
        <v>-0.24774272330348238</v>
      </c>
      <c r="E453">
        <v>7.121737571377923E-2</v>
      </c>
      <c r="G453">
        <v>-0.31522986979927825</v>
      </c>
      <c r="I453">
        <v>0.15659117109731083</v>
      </c>
      <c r="K453">
        <v>8.3369558890155959E-2</v>
      </c>
    </row>
    <row r="454" spans="1:16" x14ac:dyDescent="0.2">
      <c r="A454" t="s">
        <v>84</v>
      </c>
      <c r="B454" t="s">
        <v>29</v>
      </c>
      <c r="C454">
        <v>-0.31338095448557063</v>
      </c>
      <c r="D454">
        <v>-0.17487733595267355</v>
      </c>
      <c r="F454">
        <v>0.31522986979927825</v>
      </c>
      <c r="H454">
        <v>0.11743297125699984</v>
      </c>
    </row>
    <row r="455" spans="1:16" x14ac:dyDescent="0.2">
      <c r="A455" t="s">
        <v>84</v>
      </c>
      <c r="B455" t="s">
        <v>30</v>
      </c>
      <c r="G455">
        <v>-0.11743297125699984</v>
      </c>
      <c r="M455">
        <v>9.66985673075689E-2</v>
      </c>
      <c r="N455">
        <v>5.556235159633751E-2</v>
      </c>
      <c r="O455">
        <v>0.12088161733042092</v>
      </c>
    </row>
    <row r="456" spans="1:16" x14ac:dyDescent="0.2">
      <c r="A456" t="s">
        <v>84</v>
      </c>
      <c r="B456" t="s">
        <v>31</v>
      </c>
      <c r="F456">
        <v>-0.15659117109731083</v>
      </c>
      <c r="J456">
        <v>1.6376300723038365E-2</v>
      </c>
      <c r="K456">
        <v>0.12382633591216727</v>
      </c>
    </row>
    <row r="457" spans="1:16" x14ac:dyDescent="0.2">
      <c r="A457" t="s">
        <v>84</v>
      </c>
      <c r="B457" t="s">
        <v>32</v>
      </c>
      <c r="I457">
        <v>-1.6376300723038365E-2</v>
      </c>
    </row>
    <row r="458" spans="1:16" x14ac:dyDescent="0.2">
      <c r="A458" t="s">
        <v>84</v>
      </c>
      <c r="B458" t="s">
        <v>33</v>
      </c>
      <c r="F458">
        <v>-8.3369558890155959E-2</v>
      </c>
      <c r="I458">
        <v>-0.12382633591216727</v>
      </c>
      <c r="L458">
        <v>6.3810084007588502E-3</v>
      </c>
      <c r="P458">
        <v>2.3523332043363692E-2</v>
      </c>
    </row>
    <row r="459" spans="1:16" x14ac:dyDescent="0.2">
      <c r="A459" t="s">
        <v>84</v>
      </c>
      <c r="B459" t="s">
        <v>34</v>
      </c>
      <c r="K459">
        <v>-6.3810084007588502E-3</v>
      </c>
      <c r="M459">
        <v>-5.9109724789232342E-2</v>
      </c>
    </row>
    <row r="460" spans="1:16" x14ac:dyDescent="0.2">
      <c r="A460" t="s">
        <v>84</v>
      </c>
      <c r="B460" t="s">
        <v>35</v>
      </c>
      <c r="H460">
        <v>-9.66985673075689E-2</v>
      </c>
      <c r="L460">
        <v>5.9109724789232342E-2</v>
      </c>
    </row>
    <row r="461" spans="1:16" x14ac:dyDescent="0.2">
      <c r="A461" t="s">
        <v>84</v>
      </c>
      <c r="B461" t="s">
        <v>36</v>
      </c>
      <c r="H461">
        <v>-5.556235159633751E-2</v>
      </c>
      <c r="O461">
        <v>7.6738192184014646E-3</v>
      </c>
    </row>
    <row r="462" spans="1:16" x14ac:dyDescent="0.2">
      <c r="A462" t="s">
        <v>84</v>
      </c>
      <c r="B462" t="s">
        <v>37</v>
      </c>
      <c r="H462">
        <v>-0.12088161733042092</v>
      </c>
      <c r="N462">
        <v>-7.6738192184014646E-3</v>
      </c>
      <c r="P462">
        <v>5.9365394911850694E-2</v>
      </c>
    </row>
    <row r="463" spans="1:16" x14ac:dyDescent="0.2">
      <c r="A463" t="s">
        <v>84</v>
      </c>
      <c r="B463" t="s">
        <v>17</v>
      </c>
      <c r="K463">
        <v>-2.3523332043363692E-2</v>
      </c>
      <c r="O463">
        <v>-5.9365394911850694E-2</v>
      </c>
    </row>
    <row r="464" spans="1:16" x14ac:dyDescent="0.2">
      <c r="A464" t="s">
        <v>85</v>
      </c>
      <c r="B464" t="s">
        <v>16</v>
      </c>
      <c r="D464">
        <v>0.64585702147845991</v>
      </c>
      <c r="G464">
        <v>0.30277479402275953</v>
      </c>
    </row>
    <row r="465" spans="1:16" x14ac:dyDescent="0.2">
      <c r="A465" t="s">
        <v>85</v>
      </c>
      <c r="B465" t="s">
        <v>26</v>
      </c>
      <c r="C465">
        <v>-0.64585702147845991</v>
      </c>
      <c r="E465">
        <v>0.27331456567372908</v>
      </c>
      <c r="F465">
        <v>0.24003475828516738</v>
      </c>
      <c r="G465">
        <v>0.16859631139285827</v>
      </c>
    </row>
    <row r="466" spans="1:16" x14ac:dyDescent="0.2">
      <c r="A466" t="s">
        <v>85</v>
      </c>
      <c r="B466" t="s">
        <v>27</v>
      </c>
      <c r="D466">
        <v>-0.27331456567372908</v>
      </c>
      <c r="F466">
        <v>-6.8906956077270654E-2</v>
      </c>
    </row>
    <row r="467" spans="1:16" x14ac:dyDescent="0.2">
      <c r="A467" t="s">
        <v>85</v>
      </c>
      <c r="B467" t="s">
        <v>28</v>
      </c>
      <c r="D467">
        <v>-0.24003475828516738</v>
      </c>
      <c r="E467">
        <v>6.8906956077270654E-2</v>
      </c>
      <c r="G467">
        <v>-0.30889113846038152</v>
      </c>
      <c r="I467">
        <v>0.14991645517149935</v>
      </c>
      <c r="K467">
        <v>8.0180404535211303E-2</v>
      </c>
    </row>
    <row r="468" spans="1:16" x14ac:dyDescent="0.2">
      <c r="A468" t="s">
        <v>85</v>
      </c>
      <c r="B468" t="s">
        <v>29</v>
      </c>
      <c r="C468">
        <v>-0.30277479402275953</v>
      </c>
      <c r="D468">
        <v>-0.16859631139285827</v>
      </c>
      <c r="F468">
        <v>0.30889113846038152</v>
      </c>
      <c r="H468">
        <v>0.10865684541709787</v>
      </c>
    </row>
    <row r="469" spans="1:16" x14ac:dyDescent="0.2">
      <c r="A469" t="s">
        <v>85</v>
      </c>
      <c r="B469" t="s">
        <v>30</v>
      </c>
      <c r="G469">
        <v>-0.10865684541709787</v>
      </c>
      <c r="M469">
        <v>9.5829514269125587E-2</v>
      </c>
      <c r="N469">
        <v>5.41618828351303E-2</v>
      </c>
      <c r="O469">
        <v>0.11854642821437729</v>
      </c>
    </row>
    <row r="470" spans="1:16" x14ac:dyDescent="0.2">
      <c r="A470" t="s">
        <v>85</v>
      </c>
      <c r="B470" t="s">
        <v>31</v>
      </c>
      <c r="F470">
        <v>-0.14991645517149935</v>
      </c>
      <c r="J470">
        <v>1.4708274193176793E-2</v>
      </c>
      <c r="K470">
        <v>0.12039094598855632</v>
      </c>
    </row>
    <row r="471" spans="1:16" x14ac:dyDescent="0.2">
      <c r="A471" t="s">
        <v>85</v>
      </c>
      <c r="B471" t="s">
        <v>32</v>
      </c>
      <c r="I471">
        <v>-1.4708274193176793E-2</v>
      </c>
    </row>
    <row r="472" spans="1:16" x14ac:dyDescent="0.2">
      <c r="A472" t="s">
        <v>85</v>
      </c>
      <c r="B472" t="s">
        <v>33</v>
      </c>
      <c r="F472">
        <v>-8.0180404535211303E-2</v>
      </c>
      <c r="I472">
        <v>-0.12039094598855632</v>
      </c>
      <c r="L472">
        <v>3.9067235303487727E-3</v>
      </c>
      <c r="P472">
        <v>2.1645339556567497E-2</v>
      </c>
    </row>
    <row r="473" spans="1:16" x14ac:dyDescent="0.2">
      <c r="A473" t="s">
        <v>85</v>
      </c>
      <c r="B473" t="s">
        <v>34</v>
      </c>
      <c r="K473">
        <v>-3.9067235303487727E-3</v>
      </c>
      <c r="M473">
        <v>-5.9811911114021274E-2</v>
      </c>
    </row>
    <row r="474" spans="1:16" x14ac:dyDescent="0.2">
      <c r="A474" t="s">
        <v>85</v>
      </c>
      <c r="B474" t="s">
        <v>35</v>
      </c>
      <c r="H474">
        <v>-9.5829514269125587E-2</v>
      </c>
      <c r="L474">
        <v>5.9811911114021274E-2</v>
      </c>
    </row>
    <row r="475" spans="1:16" x14ac:dyDescent="0.2">
      <c r="A475" t="s">
        <v>85</v>
      </c>
      <c r="B475" t="s">
        <v>36</v>
      </c>
      <c r="H475">
        <v>-5.41618828351303E-2</v>
      </c>
      <c r="O475">
        <v>7.9442256655441121E-3</v>
      </c>
    </row>
    <row r="476" spans="1:16" x14ac:dyDescent="0.2">
      <c r="A476" t="s">
        <v>85</v>
      </c>
      <c r="B476" t="s">
        <v>37</v>
      </c>
      <c r="H476">
        <v>-0.11854642821437729</v>
      </c>
      <c r="N476">
        <v>-7.9442256655441121E-3</v>
      </c>
      <c r="P476">
        <v>5.9272080686424242E-2</v>
      </c>
    </row>
    <row r="477" spans="1:16" x14ac:dyDescent="0.2">
      <c r="A477" t="s">
        <v>85</v>
      </c>
      <c r="B477" t="s">
        <v>17</v>
      </c>
      <c r="K477">
        <v>-2.1645339556567497E-2</v>
      </c>
      <c r="O477">
        <v>-5.9272080686424242E-2</v>
      </c>
    </row>
    <row r="478" spans="1:16" x14ac:dyDescent="0.2">
      <c r="A478" t="s">
        <v>86</v>
      </c>
      <c r="B478" t="s">
        <v>16</v>
      </c>
      <c r="D478">
        <v>0.63081724667212236</v>
      </c>
      <c r="G478">
        <v>0.29545791676852423</v>
      </c>
    </row>
    <row r="479" spans="1:16" x14ac:dyDescent="0.2">
      <c r="A479" t="s">
        <v>86</v>
      </c>
      <c r="B479" t="s">
        <v>26</v>
      </c>
      <c r="C479">
        <v>-0.63081724667212236</v>
      </c>
      <c r="E479">
        <v>0.26585804643291405</v>
      </c>
      <c r="F479">
        <v>0.23446231316454402</v>
      </c>
      <c r="G479">
        <v>0.16432869725727239</v>
      </c>
    </row>
    <row r="480" spans="1:16" x14ac:dyDescent="0.2">
      <c r="A480" t="s">
        <v>86</v>
      </c>
      <c r="B480" t="s">
        <v>27</v>
      </c>
      <c r="D480">
        <v>-0.26585804643291405</v>
      </c>
      <c r="F480">
        <v>-6.6020716191797321E-2</v>
      </c>
    </row>
    <row r="481" spans="1:16" x14ac:dyDescent="0.2">
      <c r="A481" t="s">
        <v>86</v>
      </c>
      <c r="B481" t="s">
        <v>28</v>
      </c>
      <c r="D481">
        <v>-0.23446231316454402</v>
      </c>
      <c r="E481">
        <v>6.6020716191797321E-2</v>
      </c>
      <c r="G481">
        <v>-0.30318036020854433</v>
      </c>
      <c r="I481">
        <v>0.14436390124485823</v>
      </c>
      <c r="K481">
        <v>7.8079280726123912E-2</v>
      </c>
    </row>
    <row r="482" spans="1:16" x14ac:dyDescent="0.2">
      <c r="A482" t="s">
        <v>86</v>
      </c>
      <c r="B482" t="s">
        <v>29</v>
      </c>
      <c r="C482">
        <v>-0.29545791676852423</v>
      </c>
      <c r="D482">
        <v>-0.16432869725727239</v>
      </c>
      <c r="F482">
        <v>0.30318036020854433</v>
      </c>
      <c r="H482">
        <v>0.10342645777172411</v>
      </c>
    </row>
    <row r="483" spans="1:16" x14ac:dyDescent="0.2">
      <c r="A483" t="s">
        <v>86</v>
      </c>
      <c r="B483" t="s">
        <v>30</v>
      </c>
      <c r="G483">
        <v>-0.10342645777172411</v>
      </c>
      <c r="M483">
        <v>9.5208381484879076E-2</v>
      </c>
      <c r="N483">
        <v>5.360634553475651E-2</v>
      </c>
      <c r="O483">
        <v>0.11743542233698449</v>
      </c>
    </row>
    <row r="484" spans="1:16" x14ac:dyDescent="0.2">
      <c r="A484" t="s">
        <v>86</v>
      </c>
      <c r="B484" t="s">
        <v>31</v>
      </c>
      <c r="F484">
        <v>-0.14436390124485823</v>
      </c>
      <c r="J484">
        <v>9.6663659725721579E-3</v>
      </c>
      <c r="K484">
        <v>0.12032319835643551</v>
      </c>
    </row>
    <row r="485" spans="1:16" x14ac:dyDescent="0.2">
      <c r="A485" t="s">
        <v>86</v>
      </c>
      <c r="B485" t="s">
        <v>32</v>
      </c>
      <c r="I485">
        <v>-9.6663659725721579E-3</v>
      </c>
    </row>
    <row r="486" spans="1:16" x14ac:dyDescent="0.2">
      <c r="A486" t="s">
        <v>86</v>
      </c>
      <c r="B486" t="s">
        <v>33</v>
      </c>
      <c r="F486">
        <v>-7.8079280726123912E-2</v>
      </c>
      <c r="I486">
        <v>-0.12032319835643551</v>
      </c>
      <c r="L486">
        <v>3.34221878517524E-3</v>
      </c>
      <c r="P486">
        <v>2.1084103800518634E-2</v>
      </c>
    </row>
    <row r="487" spans="1:16" x14ac:dyDescent="0.2">
      <c r="A487" t="s">
        <v>86</v>
      </c>
      <c r="B487" t="s">
        <v>34</v>
      </c>
      <c r="K487">
        <v>-3.34221878517524E-3</v>
      </c>
      <c r="M487">
        <v>-5.9733403345976738E-2</v>
      </c>
    </row>
    <row r="488" spans="1:16" x14ac:dyDescent="0.2">
      <c r="A488" t="s">
        <v>86</v>
      </c>
      <c r="B488" t="s">
        <v>35</v>
      </c>
      <c r="H488">
        <v>-9.5208381484879076E-2</v>
      </c>
      <c r="L488">
        <v>5.9733403345976738E-2</v>
      </c>
    </row>
    <row r="489" spans="1:16" x14ac:dyDescent="0.2">
      <c r="A489" t="s">
        <v>86</v>
      </c>
      <c r="B489" t="s">
        <v>36</v>
      </c>
      <c r="H489">
        <v>-5.360634553475651E-2</v>
      </c>
      <c r="O489">
        <v>7.9311241239941824E-3</v>
      </c>
    </row>
    <row r="490" spans="1:16" x14ac:dyDescent="0.2">
      <c r="A490" t="s">
        <v>86</v>
      </c>
      <c r="B490" t="s">
        <v>37</v>
      </c>
      <c r="H490">
        <v>-0.11743542233698449</v>
      </c>
      <c r="N490">
        <v>-7.9311241239941824E-3</v>
      </c>
      <c r="P490">
        <v>5.8990666272001502E-2</v>
      </c>
    </row>
    <row r="491" spans="1:16" x14ac:dyDescent="0.2">
      <c r="A491" t="s">
        <v>86</v>
      </c>
      <c r="B491" t="s">
        <v>17</v>
      </c>
      <c r="K491">
        <v>-2.1084103800518634E-2</v>
      </c>
      <c r="O491">
        <v>-5.8990666272001502E-2</v>
      </c>
    </row>
    <row r="492" spans="1:16" x14ac:dyDescent="0.2">
      <c r="A492" t="s">
        <v>87</v>
      </c>
      <c r="B492" t="s">
        <v>16</v>
      </c>
      <c r="D492">
        <v>0.6247055177333658</v>
      </c>
      <c r="G492">
        <v>0.29262670729740009</v>
      </c>
    </row>
    <row r="493" spans="1:16" x14ac:dyDescent="0.2">
      <c r="A493" t="s">
        <v>87</v>
      </c>
      <c r="B493" t="s">
        <v>26</v>
      </c>
      <c r="C493">
        <v>-0.6247055177333658</v>
      </c>
      <c r="E493">
        <v>0.26188920970785945</v>
      </c>
      <c r="F493">
        <v>0.23212847597104175</v>
      </c>
      <c r="G493">
        <v>0.16277681132236857</v>
      </c>
    </row>
    <row r="494" spans="1:16" x14ac:dyDescent="0.2">
      <c r="A494" t="s">
        <v>87</v>
      </c>
      <c r="B494" t="s">
        <v>27</v>
      </c>
      <c r="D494">
        <v>-0.26188920970785945</v>
      </c>
      <c r="F494">
        <v>-6.3832746594756198E-2</v>
      </c>
    </row>
    <row r="495" spans="1:16" x14ac:dyDescent="0.2">
      <c r="A495" t="s">
        <v>87</v>
      </c>
      <c r="B495" t="s">
        <v>28</v>
      </c>
      <c r="D495">
        <v>-0.23212847597104175</v>
      </c>
      <c r="E495">
        <v>6.3832746594756198E-2</v>
      </c>
      <c r="G495">
        <v>-0.29981630691185684</v>
      </c>
      <c r="I495">
        <v>0.14136170124828232</v>
      </c>
      <c r="K495">
        <v>7.7328756630317214E-2</v>
      </c>
    </row>
    <row r="496" spans="1:16" x14ac:dyDescent="0.2">
      <c r="A496" t="s">
        <v>87</v>
      </c>
      <c r="B496" t="s">
        <v>29</v>
      </c>
      <c r="C496">
        <v>-0.29262670729740009</v>
      </c>
      <c r="D496">
        <v>-0.16277681132236857</v>
      </c>
      <c r="F496">
        <v>0.29981630691185684</v>
      </c>
      <c r="H496">
        <v>0.101964608401658</v>
      </c>
    </row>
    <row r="497" spans="1:16" x14ac:dyDescent="0.2">
      <c r="A497" t="s">
        <v>87</v>
      </c>
      <c r="B497" t="s">
        <v>30</v>
      </c>
      <c r="G497">
        <v>-0.101964608401658</v>
      </c>
      <c r="M497">
        <v>9.5184064781531047E-2</v>
      </c>
      <c r="N497">
        <v>5.3828494346027753E-2</v>
      </c>
      <c r="O497">
        <v>0.11753281226402192</v>
      </c>
    </row>
    <row r="498" spans="1:16" x14ac:dyDescent="0.2">
      <c r="A498" t="s">
        <v>87</v>
      </c>
      <c r="B498" t="s">
        <v>31</v>
      </c>
      <c r="F498">
        <v>-0.14136170124828232</v>
      </c>
      <c r="J498">
        <v>4.2089811099790628E-3</v>
      </c>
      <c r="K498">
        <v>0.12223569369035563</v>
      </c>
    </row>
    <row r="499" spans="1:16" x14ac:dyDescent="0.2">
      <c r="A499" t="s">
        <v>87</v>
      </c>
      <c r="B499" t="s">
        <v>32</v>
      </c>
      <c r="I499">
        <v>-4.2089811099790628E-3</v>
      </c>
    </row>
    <row r="500" spans="1:16" x14ac:dyDescent="0.2">
      <c r="A500" t="s">
        <v>87</v>
      </c>
      <c r="B500" t="s">
        <v>33</v>
      </c>
      <c r="F500">
        <v>-7.7328756630317214E-2</v>
      </c>
      <c r="I500">
        <v>-0.12223569369035563</v>
      </c>
      <c r="L500">
        <v>4.2521881925948017E-3</v>
      </c>
      <c r="P500">
        <v>2.1493359268904715E-2</v>
      </c>
    </row>
    <row r="501" spans="1:16" x14ac:dyDescent="0.2">
      <c r="A501" t="s">
        <v>87</v>
      </c>
      <c r="B501" t="s">
        <v>34</v>
      </c>
      <c r="K501">
        <v>-4.2521881925948017E-3</v>
      </c>
      <c r="M501">
        <v>-5.9166201260752976E-2</v>
      </c>
    </row>
    <row r="502" spans="1:16" x14ac:dyDescent="0.2">
      <c r="A502" t="s">
        <v>87</v>
      </c>
      <c r="B502" t="s">
        <v>35</v>
      </c>
      <c r="H502">
        <v>-9.5184064781531047E-2</v>
      </c>
      <c r="L502">
        <v>5.9166201260752976E-2</v>
      </c>
    </row>
    <row r="503" spans="1:16" x14ac:dyDescent="0.2">
      <c r="A503" t="s">
        <v>87</v>
      </c>
      <c r="B503" t="s">
        <v>36</v>
      </c>
      <c r="H503">
        <v>-5.3828494346027753E-2</v>
      </c>
      <c r="O503">
        <v>7.71028708533483E-3</v>
      </c>
    </row>
    <row r="504" spans="1:16" x14ac:dyDescent="0.2">
      <c r="A504" t="s">
        <v>87</v>
      </c>
      <c r="B504" t="s">
        <v>37</v>
      </c>
      <c r="H504">
        <v>-0.11753281226402192</v>
      </c>
      <c r="N504">
        <v>-7.71028708533483E-3</v>
      </c>
      <c r="P504">
        <v>5.8724290804674874E-2</v>
      </c>
    </row>
    <row r="505" spans="1:16" x14ac:dyDescent="0.2">
      <c r="A505" t="s">
        <v>87</v>
      </c>
      <c r="B505" t="s">
        <v>17</v>
      </c>
      <c r="K505">
        <v>-2.1493359268904715E-2</v>
      </c>
      <c r="O505">
        <v>-5.8724290804674874E-2</v>
      </c>
    </row>
    <row r="506" spans="1:16" x14ac:dyDescent="0.2">
      <c r="A506" t="s">
        <v>88</v>
      </c>
      <c r="B506" t="s">
        <v>16</v>
      </c>
      <c r="D506">
        <v>0.62258388725105296</v>
      </c>
      <c r="G506">
        <v>0.29162819224012548</v>
      </c>
    </row>
    <row r="507" spans="1:16" x14ac:dyDescent="0.2">
      <c r="A507" t="s">
        <v>88</v>
      </c>
      <c r="B507" t="s">
        <v>26</v>
      </c>
      <c r="C507">
        <v>-0.62258388725105296</v>
      </c>
      <c r="E507">
        <v>0.26024040964997486</v>
      </c>
      <c r="F507">
        <v>0.23069429650785839</v>
      </c>
      <c r="G507">
        <v>0.16221796665180954</v>
      </c>
    </row>
    <row r="508" spans="1:16" x14ac:dyDescent="0.2">
      <c r="A508" t="s">
        <v>88</v>
      </c>
      <c r="B508" t="s">
        <v>27</v>
      </c>
      <c r="D508">
        <v>-0.26024040964997486</v>
      </c>
      <c r="F508">
        <v>-6.3402772737678664E-2</v>
      </c>
    </row>
    <row r="509" spans="1:16" x14ac:dyDescent="0.2">
      <c r="A509" t="s">
        <v>88</v>
      </c>
      <c r="B509" t="s">
        <v>28</v>
      </c>
      <c r="D509">
        <v>-0.23069429650785839</v>
      </c>
      <c r="E509">
        <v>6.3402772737678664E-2</v>
      </c>
      <c r="G509">
        <v>-0.29611878543286935</v>
      </c>
      <c r="I509">
        <v>0.1358803285246695</v>
      </c>
      <c r="K509">
        <v>7.6687185673875308E-2</v>
      </c>
    </row>
    <row r="510" spans="1:16" x14ac:dyDescent="0.2">
      <c r="A510" t="s">
        <v>88</v>
      </c>
      <c r="B510" t="s">
        <v>29</v>
      </c>
      <c r="C510">
        <v>-0.29162819224012548</v>
      </c>
      <c r="D510">
        <v>-0.16221796665180954</v>
      </c>
      <c r="F510">
        <v>0.29611878543286935</v>
      </c>
      <c r="H510">
        <v>0.10258371367289885</v>
      </c>
    </row>
    <row r="511" spans="1:16" x14ac:dyDescent="0.2">
      <c r="A511" t="s">
        <v>88</v>
      </c>
      <c r="B511" t="s">
        <v>30</v>
      </c>
      <c r="G511">
        <v>-0.10258371367289885</v>
      </c>
      <c r="M511">
        <v>9.4991852328711046E-2</v>
      </c>
      <c r="N511">
        <v>5.4924851693539584E-2</v>
      </c>
      <c r="O511">
        <v>0.11872591573797095</v>
      </c>
    </row>
    <row r="512" spans="1:16" x14ac:dyDescent="0.2">
      <c r="A512" t="s">
        <v>88</v>
      </c>
      <c r="B512" t="s">
        <v>31</v>
      </c>
      <c r="F512">
        <v>-0.1358803285246695</v>
      </c>
      <c r="J512">
        <v>-1.0170043136027967E-2</v>
      </c>
      <c r="K512">
        <v>0.12941173069671394</v>
      </c>
    </row>
    <row r="513" spans="1:16" x14ac:dyDescent="0.2">
      <c r="A513" t="s">
        <v>88</v>
      </c>
      <c r="B513" t="s">
        <v>32</v>
      </c>
      <c r="I513">
        <v>1.0170043136027967E-2</v>
      </c>
    </row>
    <row r="514" spans="1:16" x14ac:dyDescent="0.2">
      <c r="A514" t="s">
        <v>88</v>
      </c>
      <c r="B514" t="s">
        <v>33</v>
      </c>
      <c r="F514">
        <v>-7.6687185673875308E-2</v>
      </c>
      <c r="I514">
        <v>-0.12941173069671394</v>
      </c>
      <c r="L514">
        <v>7.5882580216830343E-3</v>
      </c>
      <c r="P514">
        <v>2.3569769553341016E-2</v>
      </c>
    </row>
    <row r="515" spans="1:16" x14ac:dyDescent="0.2">
      <c r="A515" t="s">
        <v>88</v>
      </c>
      <c r="B515" t="s">
        <v>34</v>
      </c>
      <c r="K515">
        <v>-7.5882580216830343E-3</v>
      </c>
      <c r="M515">
        <v>-5.7352125473602134E-2</v>
      </c>
    </row>
    <row r="516" spans="1:16" x14ac:dyDescent="0.2">
      <c r="A516" t="s">
        <v>88</v>
      </c>
      <c r="B516" t="s">
        <v>35</v>
      </c>
      <c r="H516">
        <v>-9.4991852328711046E-2</v>
      </c>
      <c r="L516">
        <v>5.7352125473602134E-2</v>
      </c>
    </row>
    <row r="517" spans="1:16" x14ac:dyDescent="0.2">
      <c r="A517" t="s">
        <v>88</v>
      </c>
      <c r="B517" t="s">
        <v>36</v>
      </c>
      <c r="H517">
        <v>-5.4924851693539584E-2</v>
      </c>
      <c r="O517">
        <v>7.0847437489064639E-3</v>
      </c>
    </row>
    <row r="518" spans="1:16" x14ac:dyDescent="0.2">
      <c r="A518" t="s">
        <v>88</v>
      </c>
      <c r="B518" t="s">
        <v>37</v>
      </c>
      <c r="H518">
        <v>-0.11872591573797095</v>
      </c>
      <c r="N518">
        <v>-7.0847437489064639E-3</v>
      </c>
      <c r="P518">
        <v>5.7969839306390811E-2</v>
      </c>
    </row>
    <row r="519" spans="1:16" x14ac:dyDescent="0.2">
      <c r="A519" t="s">
        <v>88</v>
      </c>
      <c r="B519" t="s">
        <v>17</v>
      </c>
      <c r="K519">
        <v>-2.3569769553341016E-2</v>
      </c>
      <c r="O519">
        <v>-5.7969839306390811E-2</v>
      </c>
    </row>
    <row r="520" spans="1:16" x14ac:dyDescent="0.2">
      <c r="A520" t="s">
        <v>89</v>
      </c>
      <c r="B520" t="s">
        <v>16</v>
      </c>
      <c r="D520">
        <v>0.61846856345764123</v>
      </c>
      <c r="G520">
        <v>0.28923684549849593</v>
      </c>
    </row>
    <row r="521" spans="1:16" x14ac:dyDescent="0.2">
      <c r="A521" t="s">
        <v>89</v>
      </c>
      <c r="B521" t="s">
        <v>26</v>
      </c>
      <c r="C521">
        <v>-0.61846856345764123</v>
      </c>
      <c r="E521">
        <v>0.25861223957768342</v>
      </c>
      <c r="F521">
        <v>0.22766770940684602</v>
      </c>
      <c r="G521">
        <v>0.16055094200831893</v>
      </c>
    </row>
    <row r="522" spans="1:16" x14ac:dyDescent="0.2">
      <c r="A522" t="s">
        <v>89</v>
      </c>
      <c r="B522" t="s">
        <v>27</v>
      </c>
      <c r="D522">
        <v>-0.25861223957768342</v>
      </c>
      <c r="F522">
        <v>-6.4638339600245856E-2</v>
      </c>
    </row>
    <row r="523" spans="1:16" x14ac:dyDescent="0.2">
      <c r="A523" t="s">
        <v>89</v>
      </c>
      <c r="B523" t="s">
        <v>28</v>
      </c>
      <c r="D523">
        <v>-0.22766770940684602</v>
      </c>
      <c r="E523">
        <v>6.4638339600245856E-2</v>
      </c>
      <c r="G523">
        <v>-0.29032952786608773</v>
      </c>
      <c r="I523">
        <v>0.12541723598213084</v>
      </c>
      <c r="K523">
        <v>7.5091573306917236E-2</v>
      </c>
    </row>
    <row r="524" spans="1:16" x14ac:dyDescent="0.2">
      <c r="A524" t="s">
        <v>89</v>
      </c>
      <c r="B524" t="s">
        <v>29</v>
      </c>
      <c r="C524">
        <v>-0.28923684549849593</v>
      </c>
      <c r="D524">
        <v>-0.16055094200831893</v>
      </c>
      <c r="F524">
        <v>0.29032952786608773</v>
      </c>
      <c r="H524">
        <v>0.10230754538601884</v>
      </c>
    </row>
    <row r="525" spans="1:16" x14ac:dyDescent="0.2">
      <c r="A525" t="s">
        <v>89</v>
      </c>
      <c r="B525" t="s">
        <v>30</v>
      </c>
      <c r="G525">
        <v>-0.10230754538601884</v>
      </c>
      <c r="M525">
        <v>9.474860201964401E-2</v>
      </c>
      <c r="N525">
        <v>5.6380218368238554E-2</v>
      </c>
      <c r="O525">
        <v>0.12043041233270045</v>
      </c>
    </row>
    <row r="526" spans="1:16" x14ac:dyDescent="0.2">
      <c r="A526" t="s">
        <v>89</v>
      </c>
      <c r="B526" t="s">
        <v>31</v>
      </c>
      <c r="F526">
        <v>-0.12541723598213084</v>
      </c>
      <c r="J526">
        <v>-3.4563080596284573E-2</v>
      </c>
      <c r="K526">
        <v>0.14123424142963711</v>
      </c>
    </row>
    <row r="527" spans="1:16" x14ac:dyDescent="0.2">
      <c r="A527" t="s">
        <v>89</v>
      </c>
      <c r="B527" t="s">
        <v>32</v>
      </c>
      <c r="I527">
        <v>3.4563080596284573E-2</v>
      </c>
    </row>
    <row r="528" spans="1:16" x14ac:dyDescent="0.2">
      <c r="A528" t="s">
        <v>89</v>
      </c>
      <c r="B528" t="s">
        <v>33</v>
      </c>
      <c r="F528">
        <v>-7.5091573306917236E-2</v>
      </c>
      <c r="I528">
        <v>-0.14123424142963711</v>
      </c>
      <c r="L528">
        <v>1.2645930587352609E-2</v>
      </c>
      <c r="P528">
        <v>2.683146506078141E-2</v>
      </c>
    </row>
    <row r="529" spans="1:16" x14ac:dyDescent="0.2">
      <c r="A529" t="s">
        <v>89</v>
      </c>
      <c r="B529" t="s">
        <v>34</v>
      </c>
      <c r="K529">
        <v>-1.2645930587352609E-2</v>
      </c>
      <c r="M529">
        <v>-5.4301791688205321E-2</v>
      </c>
    </row>
    <row r="530" spans="1:16" x14ac:dyDescent="0.2">
      <c r="A530" t="s">
        <v>89</v>
      </c>
      <c r="B530" t="s">
        <v>35</v>
      </c>
      <c r="H530">
        <v>-9.474860201964401E-2</v>
      </c>
      <c r="L530">
        <v>5.4301791688205321E-2</v>
      </c>
    </row>
    <row r="531" spans="1:16" x14ac:dyDescent="0.2">
      <c r="A531" t="s">
        <v>89</v>
      </c>
      <c r="B531" t="s">
        <v>36</v>
      </c>
      <c r="H531">
        <v>-5.6380218368238554E-2</v>
      </c>
      <c r="O531">
        <v>6.3330297169170704E-3</v>
      </c>
    </row>
    <row r="532" spans="1:16" x14ac:dyDescent="0.2">
      <c r="A532" t="s">
        <v>89</v>
      </c>
      <c r="B532" t="s">
        <v>37</v>
      </c>
      <c r="H532">
        <v>-0.12043041233270045</v>
      </c>
      <c r="N532">
        <v>-6.3330297169170704E-3</v>
      </c>
      <c r="P532">
        <v>5.6815362913261086E-2</v>
      </c>
    </row>
    <row r="533" spans="1:16" x14ac:dyDescent="0.2">
      <c r="A533" t="s">
        <v>89</v>
      </c>
      <c r="B533" t="s">
        <v>17</v>
      </c>
      <c r="K533">
        <v>-2.683146506078141E-2</v>
      </c>
      <c r="O533">
        <v>-5.6815362913261086E-2</v>
      </c>
    </row>
    <row r="534" spans="1:16" x14ac:dyDescent="0.2">
      <c r="A534" t="s">
        <v>90</v>
      </c>
      <c r="B534" t="s">
        <v>16</v>
      </c>
      <c r="D534">
        <v>0.61695245483824046</v>
      </c>
      <c r="G534">
        <v>0.28826763515052756</v>
      </c>
    </row>
    <row r="535" spans="1:16" x14ac:dyDescent="0.2">
      <c r="A535" t="s">
        <v>90</v>
      </c>
      <c r="B535" t="s">
        <v>26</v>
      </c>
      <c r="C535">
        <v>-0.61695245483824046</v>
      </c>
      <c r="E535">
        <v>0.25768249133491372</v>
      </c>
      <c r="F535">
        <v>0.22612369521082229</v>
      </c>
      <c r="G535">
        <v>0.15982363282874079</v>
      </c>
    </row>
    <row r="536" spans="1:16" x14ac:dyDescent="0.2">
      <c r="A536" t="s">
        <v>90</v>
      </c>
      <c r="B536" t="s">
        <v>27</v>
      </c>
      <c r="D536">
        <v>-0.25768249133491372</v>
      </c>
      <c r="F536">
        <v>-6.5153911835041475E-2</v>
      </c>
    </row>
    <row r="537" spans="1:16" x14ac:dyDescent="0.2">
      <c r="A537" t="s">
        <v>90</v>
      </c>
      <c r="B537" t="s">
        <v>28</v>
      </c>
      <c r="D537">
        <v>-0.22612369521082229</v>
      </c>
      <c r="E537">
        <v>6.5153911835041475E-2</v>
      </c>
      <c r="G537">
        <v>-0.28686773533187487</v>
      </c>
      <c r="I537">
        <v>0.11916412862298122</v>
      </c>
      <c r="K537">
        <v>7.4337612394775862E-2</v>
      </c>
    </row>
    <row r="538" spans="1:16" x14ac:dyDescent="0.2">
      <c r="A538" t="s">
        <v>90</v>
      </c>
      <c r="B538" t="s">
        <v>29</v>
      </c>
      <c r="C538">
        <v>-0.28826763515052756</v>
      </c>
      <c r="D538">
        <v>-0.15982363282874079</v>
      </c>
      <c r="F538">
        <v>0.28686773533187487</v>
      </c>
      <c r="H538">
        <v>0.10248731370764609</v>
      </c>
    </row>
    <row r="539" spans="1:16" x14ac:dyDescent="0.2">
      <c r="A539" t="s">
        <v>90</v>
      </c>
      <c r="B539" t="s">
        <v>30</v>
      </c>
      <c r="G539">
        <v>-0.10248731370764609</v>
      </c>
      <c r="M539">
        <v>9.509391081260711E-2</v>
      </c>
      <c r="N539">
        <v>5.7566318857083285E-2</v>
      </c>
      <c r="O539">
        <v>0.12199294465164777</v>
      </c>
    </row>
    <row r="540" spans="1:16" x14ac:dyDescent="0.2">
      <c r="A540" t="s">
        <v>90</v>
      </c>
      <c r="B540" t="s">
        <v>31</v>
      </c>
      <c r="F540">
        <v>-0.11916412862298122</v>
      </c>
      <c r="J540">
        <v>-5.0577058648750943E-2</v>
      </c>
      <c r="K540">
        <v>0.14930907049916481</v>
      </c>
    </row>
    <row r="541" spans="1:16" x14ac:dyDescent="0.2">
      <c r="A541" t="s">
        <v>90</v>
      </c>
      <c r="B541" t="s">
        <v>32</v>
      </c>
      <c r="I541">
        <v>5.0577058648750943E-2</v>
      </c>
    </row>
    <row r="542" spans="1:16" x14ac:dyDescent="0.2">
      <c r="A542" t="s">
        <v>90</v>
      </c>
      <c r="B542" t="s">
        <v>33</v>
      </c>
      <c r="F542">
        <v>-7.4337612394775862E-2</v>
      </c>
      <c r="I542">
        <v>-0.14930907049916481</v>
      </c>
      <c r="L542">
        <v>1.6272119780624483E-2</v>
      </c>
      <c r="P542">
        <v>2.90401652304587E-2</v>
      </c>
    </row>
    <row r="543" spans="1:16" x14ac:dyDescent="0.2">
      <c r="A543" t="s">
        <v>90</v>
      </c>
      <c r="B543" t="s">
        <v>34</v>
      </c>
      <c r="K543">
        <v>-1.6272119780624483E-2</v>
      </c>
      <c r="M543">
        <v>-5.2361414583226421E-2</v>
      </c>
    </row>
    <row r="544" spans="1:16" x14ac:dyDescent="0.2">
      <c r="A544" t="s">
        <v>90</v>
      </c>
      <c r="B544" t="s">
        <v>35</v>
      </c>
      <c r="H544">
        <v>-9.509391081260711E-2</v>
      </c>
      <c r="L544">
        <v>5.2361414583226421E-2</v>
      </c>
    </row>
    <row r="545" spans="1:16" x14ac:dyDescent="0.2">
      <c r="A545" t="s">
        <v>90</v>
      </c>
      <c r="B545" t="s">
        <v>36</v>
      </c>
      <c r="H545">
        <v>-5.7566318857083285E-2</v>
      </c>
      <c r="O545">
        <v>5.8334034543641722E-3</v>
      </c>
    </row>
    <row r="546" spans="1:16" x14ac:dyDescent="0.2">
      <c r="A546" t="s">
        <v>90</v>
      </c>
      <c r="B546" t="s">
        <v>37</v>
      </c>
      <c r="H546">
        <v>-0.12199294465164777</v>
      </c>
      <c r="N546">
        <v>-5.8334034543641722E-3</v>
      </c>
      <c r="P546">
        <v>5.61924620176475E-2</v>
      </c>
    </row>
    <row r="547" spans="1:16" x14ac:dyDescent="0.2">
      <c r="A547" t="s">
        <v>90</v>
      </c>
      <c r="B547" t="s">
        <v>17</v>
      </c>
      <c r="K547">
        <v>-2.90401652304587E-2</v>
      </c>
      <c r="O547">
        <v>-5.61924620176475E-2</v>
      </c>
    </row>
    <row r="548" spans="1:16" x14ac:dyDescent="0.2">
      <c r="A548" t="s">
        <v>91</v>
      </c>
      <c r="B548" t="s">
        <v>16</v>
      </c>
      <c r="D548">
        <v>0.60935346478880958</v>
      </c>
      <c r="G548">
        <v>0.2840533054121635</v>
      </c>
    </row>
    <row r="549" spans="1:16" x14ac:dyDescent="0.2">
      <c r="A549" t="s">
        <v>91</v>
      </c>
      <c r="B549" t="s">
        <v>26</v>
      </c>
      <c r="C549">
        <v>-0.60935346478880958</v>
      </c>
      <c r="E549">
        <v>0.2557788053747016</v>
      </c>
      <c r="F549">
        <v>0.22183503622975465</v>
      </c>
      <c r="G549">
        <v>0.15700368906876944</v>
      </c>
    </row>
    <row r="550" spans="1:16" x14ac:dyDescent="0.2">
      <c r="A550" t="s">
        <v>91</v>
      </c>
      <c r="B550" t="s">
        <v>27</v>
      </c>
      <c r="D550">
        <v>-0.2557788053747016</v>
      </c>
      <c r="F550">
        <v>-6.7371672643019478E-2</v>
      </c>
    </row>
    <row r="551" spans="1:16" x14ac:dyDescent="0.2">
      <c r="A551" t="s">
        <v>91</v>
      </c>
      <c r="B551" t="s">
        <v>28</v>
      </c>
      <c r="D551">
        <v>-0.22183503622975465</v>
      </c>
      <c r="E551">
        <v>6.7371672643019478E-2</v>
      </c>
      <c r="G551">
        <v>-0.2805546363609418</v>
      </c>
      <c r="I551">
        <v>0.10757461310199275</v>
      </c>
      <c r="K551">
        <v>7.1993544809109494E-2</v>
      </c>
    </row>
    <row r="552" spans="1:16" x14ac:dyDescent="0.2">
      <c r="A552" t="s">
        <v>91</v>
      </c>
      <c r="B552" t="s">
        <v>29</v>
      </c>
      <c r="C552">
        <v>-0.2840533054121635</v>
      </c>
      <c r="D552">
        <v>-0.15700368906876944</v>
      </c>
      <c r="F552">
        <v>0.2805546363609418</v>
      </c>
      <c r="H552">
        <v>0.10065237874458124</v>
      </c>
    </row>
    <row r="553" spans="1:16" x14ac:dyDescent="0.2">
      <c r="A553" t="s">
        <v>91</v>
      </c>
      <c r="B553" t="s">
        <v>30</v>
      </c>
      <c r="G553">
        <v>-0.10065237874458124</v>
      </c>
      <c r="M553">
        <v>9.4094750334914073E-2</v>
      </c>
      <c r="N553">
        <v>5.834887330759668E-2</v>
      </c>
      <c r="O553">
        <v>0.12256025739611898</v>
      </c>
    </row>
    <row r="554" spans="1:16" x14ac:dyDescent="0.2">
      <c r="A554" t="s">
        <v>91</v>
      </c>
      <c r="B554" t="s">
        <v>31</v>
      </c>
      <c r="F554">
        <v>-0.10757461310199275</v>
      </c>
      <c r="J554">
        <v>-7.3661263424523379E-2</v>
      </c>
      <c r="K554">
        <v>0.15948883735778716</v>
      </c>
    </row>
    <row r="555" spans="1:16" x14ac:dyDescent="0.2">
      <c r="A555" t="s">
        <v>91</v>
      </c>
      <c r="B555" t="s">
        <v>32</v>
      </c>
      <c r="I555">
        <v>7.3661263424523379E-2</v>
      </c>
    </row>
    <row r="556" spans="1:16" x14ac:dyDescent="0.2">
      <c r="A556" t="s">
        <v>91</v>
      </c>
      <c r="B556" t="s">
        <v>33</v>
      </c>
      <c r="F556">
        <v>-7.1993544809109494E-2</v>
      </c>
      <c r="I556">
        <v>-0.15948883735778716</v>
      </c>
      <c r="L556">
        <v>2.0399976731363671E-2</v>
      </c>
      <c r="P556">
        <v>3.1633449508159099E-2</v>
      </c>
    </row>
    <row r="557" spans="1:16" x14ac:dyDescent="0.2">
      <c r="A557" t="s">
        <v>91</v>
      </c>
      <c r="B557" t="s">
        <v>34</v>
      </c>
      <c r="K557">
        <v>-2.0399976731363671E-2</v>
      </c>
      <c r="M557">
        <v>-4.9447940791221737E-2</v>
      </c>
    </row>
    <row r="558" spans="1:16" x14ac:dyDescent="0.2">
      <c r="A558" t="s">
        <v>91</v>
      </c>
      <c r="B558" t="s">
        <v>35</v>
      </c>
      <c r="H558">
        <v>-9.4094750334914073E-2</v>
      </c>
      <c r="L558">
        <v>4.9447940791221737E-2</v>
      </c>
    </row>
    <row r="559" spans="1:16" x14ac:dyDescent="0.2">
      <c r="A559" t="s">
        <v>91</v>
      </c>
      <c r="B559" t="s">
        <v>36</v>
      </c>
      <c r="H559">
        <v>-5.834887330759668E-2</v>
      </c>
      <c r="O559">
        <v>5.2016171837193214E-3</v>
      </c>
    </row>
    <row r="560" spans="1:16" x14ac:dyDescent="0.2">
      <c r="A560" t="s">
        <v>91</v>
      </c>
      <c r="B560" t="s">
        <v>37</v>
      </c>
      <c r="H560">
        <v>-0.12256025739611898</v>
      </c>
      <c r="N560">
        <v>-5.2016171837193214E-3</v>
      </c>
      <c r="P560">
        <v>5.4813634966774598E-2</v>
      </c>
    </row>
    <row r="561" spans="1:16" x14ac:dyDescent="0.2">
      <c r="A561" t="s">
        <v>91</v>
      </c>
      <c r="B561" t="s">
        <v>17</v>
      </c>
      <c r="K561">
        <v>-3.1633449508159099E-2</v>
      </c>
      <c r="O561">
        <v>-5.4813634966774598E-2</v>
      </c>
    </row>
    <row r="562" spans="1:16" x14ac:dyDescent="0.2">
      <c r="A562" t="s">
        <v>92</v>
      </c>
      <c r="B562" t="s">
        <v>16</v>
      </c>
      <c r="D562">
        <v>0.60823261866613654</v>
      </c>
      <c r="G562">
        <v>0.2826967059078071</v>
      </c>
    </row>
    <row r="563" spans="1:16" x14ac:dyDescent="0.2">
      <c r="A563" t="s">
        <v>92</v>
      </c>
      <c r="B563" t="s">
        <v>26</v>
      </c>
      <c r="C563">
        <v>-0.60823261866613654</v>
      </c>
      <c r="E563">
        <v>0.25658954811564433</v>
      </c>
      <c r="F563">
        <v>0.2192849720239286</v>
      </c>
      <c r="G563">
        <v>0.15564496190012247</v>
      </c>
    </row>
    <row r="564" spans="1:16" x14ac:dyDescent="0.2">
      <c r="A564" t="s">
        <v>92</v>
      </c>
      <c r="B564" t="s">
        <v>27</v>
      </c>
      <c r="D564">
        <v>-0.25658954811564433</v>
      </c>
      <c r="F564">
        <v>-7.0939058807833383E-2</v>
      </c>
    </row>
    <row r="565" spans="1:16" x14ac:dyDescent="0.2">
      <c r="A565" t="s">
        <v>92</v>
      </c>
      <c r="B565" t="s">
        <v>28</v>
      </c>
      <c r="D565">
        <v>-0.2192849720239286</v>
      </c>
      <c r="E565">
        <v>7.0939058807833383E-2</v>
      </c>
      <c r="G565">
        <v>-0.27548762432609547</v>
      </c>
      <c r="I565">
        <v>9.6290629977206069E-2</v>
      </c>
      <c r="K565">
        <v>7.0214724196390008E-2</v>
      </c>
    </row>
    <row r="566" spans="1:16" x14ac:dyDescent="0.2">
      <c r="A566" t="s">
        <v>92</v>
      </c>
      <c r="B566" t="s">
        <v>29</v>
      </c>
      <c r="C566">
        <v>-0.2826967059078071</v>
      </c>
      <c r="D566">
        <v>-0.15564496190012247</v>
      </c>
      <c r="F566">
        <v>0.27548762432609547</v>
      </c>
      <c r="H566">
        <v>0.10112604377937361</v>
      </c>
    </row>
    <row r="567" spans="1:16" x14ac:dyDescent="0.2">
      <c r="A567" t="s">
        <v>92</v>
      </c>
      <c r="B567" t="s">
        <v>30</v>
      </c>
      <c r="G567">
        <v>-0.10112604377937361</v>
      </c>
      <c r="M567">
        <v>9.3206173088096617E-2</v>
      </c>
      <c r="N567">
        <v>5.9610078223289183E-2</v>
      </c>
      <c r="O567">
        <v>0.12378257297285759</v>
      </c>
    </row>
    <row r="568" spans="1:16" x14ac:dyDescent="0.2">
      <c r="A568" t="s">
        <v>92</v>
      </c>
      <c r="B568" t="s">
        <v>31</v>
      </c>
      <c r="F568">
        <v>-9.6290629977206069E-2</v>
      </c>
      <c r="J568">
        <v>-9.9381261162893142E-2</v>
      </c>
      <c r="K568">
        <v>0.1719455439659518</v>
      </c>
    </row>
    <row r="569" spans="1:16" x14ac:dyDescent="0.2">
      <c r="A569" t="s">
        <v>92</v>
      </c>
      <c r="B569" t="s">
        <v>32</v>
      </c>
      <c r="I569">
        <v>9.9381261162893142E-2</v>
      </c>
    </row>
    <row r="570" spans="1:16" x14ac:dyDescent="0.2">
      <c r="A570" t="s">
        <v>92</v>
      </c>
      <c r="B570" t="s">
        <v>33</v>
      </c>
      <c r="F570">
        <v>-7.0214724196390008E-2</v>
      </c>
      <c r="I570">
        <v>-0.1719455439659518</v>
      </c>
      <c r="L570">
        <v>2.584603712543744E-2</v>
      </c>
      <c r="P570">
        <v>3.5086236341239391E-2</v>
      </c>
    </row>
    <row r="571" spans="1:16" x14ac:dyDescent="0.2">
      <c r="A571" t="s">
        <v>92</v>
      </c>
      <c r="B571" t="s">
        <v>34</v>
      </c>
      <c r="K571">
        <v>-2.584603712543744E-2</v>
      </c>
      <c r="M571">
        <v>-4.5880703276638284E-2</v>
      </c>
    </row>
    <row r="572" spans="1:16" x14ac:dyDescent="0.2">
      <c r="A572" t="s">
        <v>92</v>
      </c>
      <c r="B572" t="s">
        <v>35</v>
      </c>
      <c r="H572">
        <v>-9.3206173088096617E-2</v>
      </c>
      <c r="L572">
        <v>4.5880703276638284E-2</v>
      </c>
    </row>
    <row r="573" spans="1:16" x14ac:dyDescent="0.2">
      <c r="A573" t="s">
        <v>92</v>
      </c>
      <c r="B573" t="s">
        <v>36</v>
      </c>
      <c r="H573">
        <v>-5.9610078223289183E-2</v>
      </c>
      <c r="O573">
        <v>4.3841376827752675E-3</v>
      </c>
    </row>
    <row r="574" spans="1:16" x14ac:dyDescent="0.2">
      <c r="A574" t="s">
        <v>92</v>
      </c>
      <c r="B574" t="s">
        <v>37</v>
      </c>
      <c r="H574">
        <v>-0.12378257297285759</v>
      </c>
      <c r="N574">
        <v>-4.3841376827752675E-3</v>
      </c>
      <c r="P574">
        <v>5.323971430325964E-2</v>
      </c>
    </row>
    <row r="575" spans="1:16" x14ac:dyDescent="0.2">
      <c r="A575" t="s">
        <v>92</v>
      </c>
      <c r="B575" t="s">
        <v>17</v>
      </c>
      <c r="K575">
        <v>-3.5086236341239391E-2</v>
      </c>
      <c r="O575">
        <v>-5.323971430325964E-2</v>
      </c>
    </row>
    <row r="576" spans="1:16" x14ac:dyDescent="0.2">
      <c r="A576" t="s">
        <v>93</v>
      </c>
      <c r="B576" t="s">
        <v>16</v>
      </c>
      <c r="D576">
        <v>0.6137914866448958</v>
      </c>
      <c r="G576">
        <v>0.28478044543768127</v>
      </c>
    </row>
    <row r="577" spans="1:16" x14ac:dyDescent="0.2">
      <c r="A577" t="s">
        <v>93</v>
      </c>
      <c r="B577" t="s">
        <v>26</v>
      </c>
      <c r="C577">
        <v>-0.6137914866448958</v>
      </c>
      <c r="E577">
        <v>0.25912391687915248</v>
      </c>
      <c r="F577">
        <v>0.22007174014150596</v>
      </c>
      <c r="G577">
        <v>0.15642618468577524</v>
      </c>
    </row>
    <row r="578" spans="1:16" x14ac:dyDescent="0.2">
      <c r="A578" t="s">
        <v>93</v>
      </c>
      <c r="B578" t="s">
        <v>27</v>
      </c>
      <c r="D578">
        <v>-0.25912391687915248</v>
      </c>
      <c r="F578">
        <v>-7.3061528742342882E-2</v>
      </c>
    </row>
    <row r="579" spans="1:16" x14ac:dyDescent="0.2">
      <c r="A579" t="s">
        <v>93</v>
      </c>
      <c r="B579" t="s">
        <v>28</v>
      </c>
      <c r="D579">
        <v>-0.22007174014150596</v>
      </c>
      <c r="E579">
        <v>7.3061528742342882E-2</v>
      </c>
      <c r="G579">
        <v>-0.27555611048112355</v>
      </c>
      <c r="I579">
        <v>9.3670533010015683E-2</v>
      </c>
      <c r="K579">
        <v>7.0310735068232127E-2</v>
      </c>
    </row>
    <row r="580" spans="1:16" x14ac:dyDescent="0.2">
      <c r="A580" t="s">
        <v>93</v>
      </c>
      <c r="B580" t="s">
        <v>29</v>
      </c>
      <c r="C580">
        <v>-0.28478044543768127</v>
      </c>
      <c r="D580">
        <v>-0.15642618468577524</v>
      </c>
      <c r="F580">
        <v>0.27555611048112355</v>
      </c>
      <c r="H580">
        <v>0.1025654530324793</v>
      </c>
    </row>
    <row r="581" spans="1:16" x14ac:dyDescent="0.2">
      <c r="A581" t="s">
        <v>93</v>
      </c>
      <c r="B581" t="s">
        <v>30</v>
      </c>
      <c r="G581">
        <v>-0.1025654530324793</v>
      </c>
      <c r="M581">
        <v>9.4017266610922676E-2</v>
      </c>
      <c r="N581">
        <v>6.0757366958628739E-2</v>
      </c>
      <c r="O581">
        <v>0.1254060701419395</v>
      </c>
    </row>
    <row r="582" spans="1:16" x14ac:dyDescent="0.2">
      <c r="A582" t="s">
        <v>93</v>
      </c>
      <c r="B582" t="s">
        <v>31</v>
      </c>
      <c r="F582">
        <v>-9.3670533010015683E-2</v>
      </c>
      <c r="J582">
        <v>-0.10892437769359541</v>
      </c>
      <c r="K582">
        <v>0.17741153859269715</v>
      </c>
    </row>
    <row r="583" spans="1:16" x14ac:dyDescent="0.2">
      <c r="A583" t="s">
        <v>93</v>
      </c>
      <c r="B583" t="s">
        <v>32</v>
      </c>
      <c r="I583">
        <v>0.10892437769359541</v>
      </c>
    </row>
    <row r="584" spans="1:16" x14ac:dyDescent="0.2">
      <c r="A584" t="s">
        <v>93</v>
      </c>
      <c r="B584" t="s">
        <v>33</v>
      </c>
      <c r="F584">
        <v>-7.0310735068232127E-2</v>
      </c>
      <c r="I584">
        <v>-0.17741153859269715</v>
      </c>
      <c r="L584">
        <v>2.854944112008119E-2</v>
      </c>
      <c r="P584">
        <v>3.6687698063308002E-2</v>
      </c>
    </row>
    <row r="585" spans="1:16" x14ac:dyDescent="0.2">
      <c r="A585" t="s">
        <v>93</v>
      </c>
      <c r="B585" t="s">
        <v>34</v>
      </c>
      <c r="K585">
        <v>-2.854944112008119E-2</v>
      </c>
      <c r="M585">
        <v>-4.4634462255761197E-2</v>
      </c>
    </row>
    <row r="586" spans="1:16" x14ac:dyDescent="0.2">
      <c r="A586" t="s">
        <v>93</v>
      </c>
      <c r="B586" t="s">
        <v>35</v>
      </c>
      <c r="H586">
        <v>-9.4017266610922676E-2</v>
      </c>
      <c r="L586">
        <v>4.4634462255761197E-2</v>
      </c>
    </row>
    <row r="587" spans="1:16" x14ac:dyDescent="0.2">
      <c r="A587" t="s">
        <v>93</v>
      </c>
      <c r="B587" t="s">
        <v>36</v>
      </c>
      <c r="H587">
        <v>-6.0757366958628739E-2</v>
      </c>
      <c r="O587">
        <v>3.9739167019557549E-3</v>
      </c>
    </row>
    <row r="588" spans="1:16" x14ac:dyDescent="0.2">
      <c r="A588" t="s">
        <v>93</v>
      </c>
      <c r="B588" t="s">
        <v>37</v>
      </c>
      <c r="H588">
        <v>-0.1254060701419395</v>
      </c>
      <c r="N588">
        <v>-3.9739167019557549E-3</v>
      </c>
      <c r="P588">
        <v>5.2995572120589321E-2</v>
      </c>
    </row>
    <row r="589" spans="1:16" x14ac:dyDescent="0.2">
      <c r="A589" t="s">
        <v>93</v>
      </c>
      <c r="B589" t="s">
        <v>17</v>
      </c>
      <c r="K589">
        <v>-3.6687698063308002E-2</v>
      </c>
      <c r="O589">
        <v>-5.2995572120589321E-2</v>
      </c>
    </row>
    <row r="590" spans="1:16" x14ac:dyDescent="0.2">
      <c r="A590" t="s">
        <v>94</v>
      </c>
      <c r="B590" t="s">
        <v>16</v>
      </c>
      <c r="D590">
        <v>0.61671877618681337</v>
      </c>
      <c r="G590">
        <v>0.28582196712188213</v>
      </c>
    </row>
    <row r="591" spans="1:16" x14ac:dyDescent="0.2">
      <c r="A591" t="s">
        <v>94</v>
      </c>
      <c r="B591" t="s">
        <v>26</v>
      </c>
      <c r="C591">
        <v>-0.61671877618681337</v>
      </c>
      <c r="E591">
        <v>0.26071362111798768</v>
      </c>
      <c r="F591">
        <v>0.22113953933373262</v>
      </c>
      <c r="G591">
        <v>0.15676603549902615</v>
      </c>
    </row>
    <row r="592" spans="1:16" x14ac:dyDescent="0.2">
      <c r="A592" t="s">
        <v>94</v>
      </c>
      <c r="B592" t="s">
        <v>27</v>
      </c>
      <c r="D592">
        <v>-0.26071362111798768</v>
      </c>
      <c r="F592">
        <v>-7.3800810727800967E-2</v>
      </c>
    </row>
    <row r="593" spans="1:16" x14ac:dyDescent="0.2">
      <c r="A593" t="s">
        <v>94</v>
      </c>
      <c r="B593" t="s">
        <v>28</v>
      </c>
      <c r="D593">
        <v>-0.22113953933373262</v>
      </c>
      <c r="E593">
        <v>7.3800810727800967E-2</v>
      </c>
      <c r="G593">
        <v>-0.2786238166445712</v>
      </c>
      <c r="I593">
        <v>9.6837278835151586E-2</v>
      </c>
      <c r="K593">
        <v>7.0811672151194244E-2</v>
      </c>
    </row>
    <row r="594" spans="1:16" x14ac:dyDescent="0.2">
      <c r="A594" t="s">
        <v>94</v>
      </c>
      <c r="B594" t="s">
        <v>29</v>
      </c>
      <c r="C594">
        <v>-0.28582196712188213</v>
      </c>
      <c r="D594">
        <v>-0.15676603549902615</v>
      </c>
      <c r="F594">
        <v>0.2786238166445712</v>
      </c>
      <c r="H594">
        <v>0.10114981217932237</v>
      </c>
    </row>
    <row r="595" spans="1:16" x14ac:dyDescent="0.2">
      <c r="A595" t="s">
        <v>94</v>
      </c>
      <c r="B595" t="s">
        <v>30</v>
      </c>
      <c r="G595">
        <v>-0.10114981217932237</v>
      </c>
      <c r="M595">
        <v>9.5902098859862769E-2</v>
      </c>
      <c r="N595">
        <v>6.0926653729824712E-2</v>
      </c>
      <c r="O595">
        <v>0.12610749856546313</v>
      </c>
    </row>
    <row r="596" spans="1:16" x14ac:dyDescent="0.2">
      <c r="A596" t="s">
        <v>94</v>
      </c>
      <c r="B596" t="s">
        <v>31</v>
      </c>
      <c r="F596">
        <v>-9.6837278835151586E-2</v>
      </c>
      <c r="J596">
        <v>-0.10219778994279391</v>
      </c>
      <c r="K596">
        <v>0.17392441238810852</v>
      </c>
    </row>
    <row r="597" spans="1:16" x14ac:dyDescent="0.2">
      <c r="A597" t="s">
        <v>94</v>
      </c>
      <c r="B597" t="s">
        <v>32</v>
      </c>
      <c r="I597">
        <v>0.10219778994279391</v>
      </c>
    </row>
    <row r="598" spans="1:16" x14ac:dyDescent="0.2">
      <c r="A598" t="s">
        <v>94</v>
      </c>
      <c r="B598" t="s">
        <v>33</v>
      </c>
      <c r="F598">
        <v>-7.0811672151194244E-2</v>
      </c>
      <c r="I598">
        <v>-0.17392441238810852</v>
      </c>
      <c r="L598">
        <v>2.702098081211431E-2</v>
      </c>
      <c r="P598">
        <v>3.5502384714363955E-2</v>
      </c>
    </row>
    <row r="599" spans="1:16" x14ac:dyDescent="0.2">
      <c r="A599" t="s">
        <v>94</v>
      </c>
      <c r="B599" t="s">
        <v>34</v>
      </c>
      <c r="K599">
        <v>-2.702098081211431E-2</v>
      </c>
      <c r="M599">
        <v>-4.5990811919708163E-2</v>
      </c>
    </row>
    <row r="600" spans="1:16" x14ac:dyDescent="0.2">
      <c r="A600" t="s">
        <v>94</v>
      </c>
      <c r="B600" t="s">
        <v>35</v>
      </c>
      <c r="H600">
        <v>-9.5902098859862769E-2</v>
      </c>
      <c r="L600">
        <v>4.5990811919708163E-2</v>
      </c>
    </row>
    <row r="601" spans="1:16" x14ac:dyDescent="0.2">
      <c r="A601" t="s">
        <v>94</v>
      </c>
      <c r="B601" t="s">
        <v>36</v>
      </c>
      <c r="H601">
        <v>-6.0926653729824712E-2</v>
      </c>
      <c r="O601">
        <v>4.2144101768546837E-3</v>
      </c>
    </row>
    <row r="602" spans="1:16" x14ac:dyDescent="0.2">
      <c r="A602" t="s">
        <v>94</v>
      </c>
      <c r="B602" t="s">
        <v>37</v>
      </c>
      <c r="H602">
        <v>-0.12610749856546313</v>
      </c>
      <c r="N602">
        <v>-4.2144101768546837E-3</v>
      </c>
      <c r="P602">
        <v>5.4009025267608354E-2</v>
      </c>
    </row>
    <row r="603" spans="1:16" x14ac:dyDescent="0.2">
      <c r="A603" t="s">
        <v>94</v>
      </c>
      <c r="B603" t="s">
        <v>17</v>
      </c>
      <c r="K603">
        <v>-3.5502384714363955E-2</v>
      </c>
      <c r="O603">
        <v>-5.4009025267608354E-2</v>
      </c>
    </row>
    <row r="604" spans="1:16" x14ac:dyDescent="0.2">
      <c r="A604" t="s">
        <v>95</v>
      </c>
      <c r="B604" t="s">
        <v>16</v>
      </c>
      <c r="D604">
        <v>0.61388196653238525</v>
      </c>
      <c r="G604">
        <v>0.2836949102386177</v>
      </c>
    </row>
    <row r="605" spans="1:16" x14ac:dyDescent="0.2">
      <c r="A605" t="s">
        <v>95</v>
      </c>
      <c r="B605" t="s">
        <v>26</v>
      </c>
      <c r="C605">
        <v>-0.61388196653238525</v>
      </c>
      <c r="E605">
        <v>0.26168308326359596</v>
      </c>
      <c r="F605">
        <v>0.21903267259154091</v>
      </c>
      <c r="G605">
        <v>0.15500295335865782</v>
      </c>
    </row>
    <row r="606" spans="1:16" x14ac:dyDescent="0.2">
      <c r="A606" t="s">
        <v>95</v>
      </c>
      <c r="B606" t="s">
        <v>27</v>
      </c>
      <c r="D606">
        <v>-0.26168308326359596</v>
      </c>
      <c r="F606">
        <v>-7.7095011515017658E-2</v>
      </c>
    </row>
    <row r="607" spans="1:16" x14ac:dyDescent="0.2">
      <c r="A607" t="s">
        <v>95</v>
      </c>
      <c r="B607" t="s">
        <v>28</v>
      </c>
      <c r="D607">
        <v>-0.21903267259154091</v>
      </c>
      <c r="E607">
        <v>7.7095011515017658E-2</v>
      </c>
      <c r="G607">
        <v>-0.27708218617912206</v>
      </c>
      <c r="I607">
        <v>9.067477761630012E-2</v>
      </c>
      <c r="K607">
        <v>6.9267726600512752E-2</v>
      </c>
    </row>
    <row r="608" spans="1:16" x14ac:dyDescent="0.2">
      <c r="A608" t="s">
        <v>95</v>
      </c>
      <c r="B608" t="s">
        <v>29</v>
      </c>
      <c r="C608">
        <v>-0.2836949102386177</v>
      </c>
      <c r="D608">
        <v>-0.15500295335865782</v>
      </c>
      <c r="F608">
        <v>0.27708218617912206</v>
      </c>
      <c r="H608">
        <v>9.8137428081898737E-2</v>
      </c>
    </row>
    <row r="609" spans="1:16" x14ac:dyDescent="0.2">
      <c r="A609" t="s">
        <v>95</v>
      </c>
      <c r="B609" t="s">
        <v>30</v>
      </c>
      <c r="G609">
        <v>-9.8137428081898737E-2</v>
      </c>
      <c r="M609">
        <v>9.6060981470388079E-2</v>
      </c>
      <c r="N609">
        <v>6.1401888137019821E-2</v>
      </c>
      <c r="O609">
        <v>0.1265961977800257</v>
      </c>
    </row>
    <row r="610" spans="1:16" x14ac:dyDescent="0.2">
      <c r="A610" t="s">
        <v>95</v>
      </c>
      <c r="B610" t="s">
        <v>31</v>
      </c>
      <c r="F610">
        <v>-9.067477761630012E-2</v>
      </c>
      <c r="J610">
        <v>-0.11293304621310603</v>
      </c>
      <c r="K610">
        <v>0.17783306342433472</v>
      </c>
    </row>
    <row r="611" spans="1:16" x14ac:dyDescent="0.2">
      <c r="A611" t="s">
        <v>95</v>
      </c>
      <c r="B611" t="s">
        <v>32</v>
      </c>
      <c r="I611">
        <v>0.11293304621310603</v>
      </c>
    </row>
    <row r="612" spans="1:16" x14ac:dyDescent="0.2">
      <c r="A612" t="s">
        <v>95</v>
      </c>
      <c r="B612" t="s">
        <v>33</v>
      </c>
      <c r="F612">
        <v>-6.9267726600512752E-2</v>
      </c>
      <c r="I612">
        <v>-0.17783306342433472</v>
      </c>
      <c r="L612">
        <v>2.8191226705166467E-2</v>
      </c>
      <c r="P612">
        <v>3.61327278563357E-2</v>
      </c>
    </row>
    <row r="613" spans="1:16" x14ac:dyDescent="0.2">
      <c r="A613" t="s">
        <v>95</v>
      </c>
      <c r="B613" t="s">
        <v>34</v>
      </c>
      <c r="K613">
        <v>-2.8191226705166467E-2</v>
      </c>
      <c r="M613">
        <v>-4.5484930443005694E-2</v>
      </c>
    </row>
    <row r="614" spans="1:16" x14ac:dyDescent="0.2">
      <c r="A614" t="s">
        <v>95</v>
      </c>
      <c r="B614" t="s">
        <v>35</v>
      </c>
      <c r="H614">
        <v>-9.6060981470388079E-2</v>
      </c>
      <c r="L614">
        <v>4.5484930443005694E-2</v>
      </c>
    </row>
    <row r="615" spans="1:16" x14ac:dyDescent="0.2">
      <c r="A615" t="s">
        <v>95</v>
      </c>
      <c r="B615" t="s">
        <v>36</v>
      </c>
      <c r="H615">
        <v>-6.1401888137019821E-2</v>
      </c>
      <c r="O615">
        <v>3.9247019746872815E-3</v>
      </c>
    </row>
    <row r="616" spans="1:16" x14ac:dyDescent="0.2">
      <c r="A616" t="s">
        <v>95</v>
      </c>
      <c r="B616" t="s">
        <v>37</v>
      </c>
      <c r="H616">
        <v>-0.1265961977800257</v>
      </c>
      <c r="N616">
        <v>-3.9247019746872815E-3</v>
      </c>
      <c r="P616">
        <v>5.3843289586551178E-2</v>
      </c>
    </row>
    <row r="617" spans="1:16" x14ac:dyDescent="0.2">
      <c r="A617" t="s">
        <v>95</v>
      </c>
      <c r="B617" t="s">
        <v>17</v>
      </c>
      <c r="K617">
        <v>-3.61327278563357E-2</v>
      </c>
      <c r="O617">
        <v>-5.3843289586551178E-2</v>
      </c>
    </row>
    <row r="618" spans="1:16" x14ac:dyDescent="0.2">
      <c r="A618" t="s">
        <v>96</v>
      </c>
      <c r="B618" t="s">
        <v>16</v>
      </c>
      <c r="D618">
        <v>0.60591794287810374</v>
      </c>
      <c r="G618">
        <v>0.27841087926340163</v>
      </c>
    </row>
    <row r="619" spans="1:16" x14ac:dyDescent="0.2">
      <c r="A619" t="s">
        <v>96</v>
      </c>
      <c r="B619" t="s">
        <v>26</v>
      </c>
      <c r="C619">
        <v>-0.60591794287810374</v>
      </c>
      <c r="E619">
        <v>0.26216671783646461</v>
      </c>
      <c r="F619">
        <v>0.21330444537950341</v>
      </c>
      <c r="G619">
        <v>0.15093509654910936</v>
      </c>
    </row>
    <row r="620" spans="1:16" x14ac:dyDescent="0.2">
      <c r="A620" t="s">
        <v>96</v>
      </c>
      <c r="B620" t="s">
        <v>27</v>
      </c>
      <c r="D620">
        <v>-0.26216671783646461</v>
      </c>
      <c r="F620">
        <v>-8.3560228994142768E-2</v>
      </c>
    </row>
    <row r="621" spans="1:16" x14ac:dyDescent="0.2">
      <c r="A621" t="s">
        <v>96</v>
      </c>
      <c r="B621" t="s">
        <v>28</v>
      </c>
      <c r="D621">
        <v>-0.21330444537950341</v>
      </c>
      <c r="E621">
        <v>8.3560228994142768E-2</v>
      </c>
      <c r="G621">
        <v>-0.26989429320312913</v>
      </c>
      <c r="I621">
        <v>7.3529960546767928E-2</v>
      </c>
      <c r="K621">
        <v>6.5481875844666498E-2</v>
      </c>
    </row>
    <row r="622" spans="1:16" x14ac:dyDescent="0.2">
      <c r="A622" t="s">
        <v>96</v>
      </c>
      <c r="B622" t="s">
        <v>29</v>
      </c>
      <c r="C622">
        <v>-0.27841087926340163</v>
      </c>
      <c r="D622">
        <v>-0.15093509654910936</v>
      </c>
      <c r="F622">
        <v>0.26989429320312913</v>
      </c>
      <c r="H622">
        <v>9.442461816539395E-2</v>
      </c>
    </row>
    <row r="623" spans="1:16" x14ac:dyDescent="0.2">
      <c r="A623" t="s">
        <v>96</v>
      </c>
      <c r="B623" t="s">
        <v>30</v>
      </c>
      <c r="G623">
        <v>-9.442461816539395E-2</v>
      </c>
      <c r="M623">
        <v>9.4082982701476206E-2</v>
      </c>
      <c r="N623">
        <v>6.2134167213095538E-2</v>
      </c>
      <c r="O623">
        <v>0.12677892651977229</v>
      </c>
    </row>
    <row r="624" spans="1:16" x14ac:dyDescent="0.2">
      <c r="A624" t="s">
        <v>96</v>
      </c>
      <c r="B624" t="s">
        <v>31</v>
      </c>
      <c r="F624">
        <v>-7.3529960546767928E-2</v>
      </c>
      <c r="J624">
        <v>-0.1450795199825935</v>
      </c>
      <c r="K624">
        <v>0.19128374900114059</v>
      </c>
    </row>
    <row r="625" spans="1:16" x14ac:dyDescent="0.2">
      <c r="A625" t="s">
        <v>96</v>
      </c>
      <c r="B625" t="s">
        <v>32</v>
      </c>
      <c r="I625">
        <v>0.1450795199825935</v>
      </c>
    </row>
    <row r="626" spans="1:16" x14ac:dyDescent="0.2">
      <c r="A626" t="s">
        <v>96</v>
      </c>
      <c r="B626" t="s">
        <v>33</v>
      </c>
      <c r="F626">
        <v>-6.5481875844666498E-2</v>
      </c>
      <c r="I626">
        <v>-0.19128374900114059</v>
      </c>
      <c r="L626">
        <v>3.31697788978935E-2</v>
      </c>
      <c r="P626">
        <v>3.9368779098386611E-2</v>
      </c>
    </row>
    <row r="627" spans="1:16" x14ac:dyDescent="0.2">
      <c r="A627" t="s">
        <v>96</v>
      </c>
      <c r="B627" t="s">
        <v>34</v>
      </c>
      <c r="K627">
        <v>-3.31697788978935E-2</v>
      </c>
      <c r="M627">
        <v>-4.2056582739335331E-2</v>
      </c>
    </row>
    <row r="628" spans="1:16" x14ac:dyDescent="0.2">
      <c r="A628" t="s">
        <v>96</v>
      </c>
      <c r="B628" t="s">
        <v>35</v>
      </c>
      <c r="H628">
        <v>-9.4082982701476206E-2</v>
      </c>
      <c r="L628">
        <v>4.2056582739335331E-2</v>
      </c>
    </row>
    <row r="629" spans="1:16" x14ac:dyDescent="0.2">
      <c r="A629" t="s">
        <v>96</v>
      </c>
      <c r="B629" t="s">
        <v>36</v>
      </c>
      <c r="H629">
        <v>-6.2134167213095538E-2</v>
      </c>
      <c r="O629">
        <v>3.1066098291681484E-3</v>
      </c>
    </row>
    <row r="630" spans="1:16" x14ac:dyDescent="0.2">
      <c r="A630" t="s">
        <v>96</v>
      </c>
      <c r="B630" t="s">
        <v>37</v>
      </c>
      <c r="H630">
        <v>-0.12677892651977229</v>
      </c>
      <c r="N630">
        <v>-3.1066098291681484E-3</v>
      </c>
      <c r="P630">
        <v>5.2057660043715211E-2</v>
      </c>
    </row>
    <row r="631" spans="1:16" x14ac:dyDescent="0.2">
      <c r="A631" t="s">
        <v>96</v>
      </c>
      <c r="B631" t="s">
        <v>17</v>
      </c>
      <c r="K631">
        <v>-3.9368779098386611E-2</v>
      </c>
      <c r="O631">
        <v>-5.2057660043715211E-2</v>
      </c>
    </row>
    <row r="632" spans="1:16" x14ac:dyDescent="0.2">
      <c r="A632" t="s">
        <v>97</v>
      </c>
      <c r="B632" t="s">
        <v>16</v>
      </c>
      <c r="D632">
        <v>0.5996808455276974</v>
      </c>
      <c r="G632">
        <v>0.27423475075367576</v>
      </c>
    </row>
    <row r="633" spans="1:16" x14ac:dyDescent="0.2">
      <c r="A633" t="s">
        <v>97</v>
      </c>
      <c r="B633" t="s">
        <v>26</v>
      </c>
      <c r="C633">
        <v>-0.5996808455276974</v>
      </c>
      <c r="E633">
        <v>0.26348329746162907</v>
      </c>
      <c r="F633">
        <v>0.20877197389901717</v>
      </c>
      <c r="G633">
        <v>0.14770071297630266</v>
      </c>
    </row>
    <row r="634" spans="1:16" x14ac:dyDescent="0.2">
      <c r="A634" t="s">
        <v>97</v>
      </c>
      <c r="B634" t="s">
        <v>27</v>
      </c>
      <c r="D634">
        <v>-0.26348329746162907</v>
      </c>
      <c r="F634">
        <v>-8.9756853154316751E-2</v>
      </c>
    </row>
    <row r="635" spans="1:16" x14ac:dyDescent="0.2">
      <c r="A635" t="s">
        <v>97</v>
      </c>
      <c r="B635" t="s">
        <v>28</v>
      </c>
      <c r="D635">
        <v>-0.20877197389901717</v>
      </c>
      <c r="E635">
        <v>8.9756853154316751E-2</v>
      </c>
      <c r="G635">
        <v>-0.26427161854720171</v>
      </c>
      <c r="I635">
        <v>5.9079348712850602E-2</v>
      </c>
      <c r="K635">
        <v>6.2267041498650574E-2</v>
      </c>
    </row>
    <row r="636" spans="1:16" x14ac:dyDescent="0.2">
      <c r="A636" t="s">
        <v>97</v>
      </c>
      <c r="B636" t="s">
        <v>29</v>
      </c>
      <c r="C636">
        <v>-0.27423475075367576</v>
      </c>
      <c r="D636">
        <v>-0.14770071297630266</v>
      </c>
      <c r="F636">
        <v>0.26427161854720171</v>
      </c>
      <c r="H636">
        <v>9.1423553318399256E-2</v>
      </c>
    </row>
    <row r="637" spans="1:16" x14ac:dyDescent="0.2">
      <c r="A637" t="s">
        <v>97</v>
      </c>
      <c r="B637" t="s">
        <v>30</v>
      </c>
      <c r="G637">
        <v>-9.1423553318399256E-2</v>
      </c>
      <c r="M637">
        <v>9.2337351042394156E-2</v>
      </c>
      <c r="N637">
        <v>6.2801244469486664E-2</v>
      </c>
      <c r="O637">
        <v>0.12694218969773624</v>
      </c>
    </row>
    <row r="638" spans="1:16" x14ac:dyDescent="0.2">
      <c r="A638" t="s">
        <v>97</v>
      </c>
      <c r="B638" t="s">
        <v>31</v>
      </c>
      <c r="F638">
        <v>-5.9079348712850602E-2</v>
      </c>
      <c r="J638">
        <v>-0.17206142323809695</v>
      </c>
      <c r="K638">
        <v>0.20249987106571754</v>
      </c>
    </row>
    <row r="639" spans="1:16" x14ac:dyDescent="0.2">
      <c r="A639" t="s">
        <v>97</v>
      </c>
      <c r="B639" t="s">
        <v>32</v>
      </c>
      <c r="I639">
        <v>0.17206142323809695</v>
      </c>
    </row>
    <row r="640" spans="1:16" x14ac:dyDescent="0.2">
      <c r="A640" t="s">
        <v>97</v>
      </c>
      <c r="B640" t="s">
        <v>33</v>
      </c>
      <c r="F640">
        <v>-6.2267041498650574E-2</v>
      </c>
      <c r="I640">
        <v>-0.20249987106571754</v>
      </c>
      <c r="L640">
        <v>3.7344045596494541E-2</v>
      </c>
      <c r="P640">
        <v>4.2081565778393268E-2</v>
      </c>
    </row>
    <row r="641" spans="1:16" x14ac:dyDescent="0.2">
      <c r="A641" t="s">
        <v>97</v>
      </c>
      <c r="B641" t="s">
        <v>34</v>
      </c>
      <c r="K641">
        <v>-3.7344045596494541E-2</v>
      </c>
      <c r="M641">
        <v>-3.9096529543759778E-2</v>
      </c>
    </row>
    <row r="642" spans="1:16" x14ac:dyDescent="0.2">
      <c r="A642" t="s">
        <v>97</v>
      </c>
      <c r="B642" t="s">
        <v>35</v>
      </c>
      <c r="H642">
        <v>-9.2337351042394156E-2</v>
      </c>
      <c r="L642">
        <v>3.9096529543759778E-2</v>
      </c>
    </row>
    <row r="643" spans="1:16" x14ac:dyDescent="0.2">
      <c r="A643" t="s">
        <v>97</v>
      </c>
      <c r="B643" t="s">
        <v>36</v>
      </c>
      <c r="H643">
        <v>-6.2801244469486664E-2</v>
      </c>
      <c r="O643">
        <v>2.3592776423498906E-3</v>
      </c>
    </row>
    <row r="644" spans="1:16" x14ac:dyDescent="0.2">
      <c r="A644" t="s">
        <v>97</v>
      </c>
      <c r="B644" t="s">
        <v>37</v>
      </c>
      <c r="H644">
        <v>-0.12694218969773624</v>
      </c>
      <c r="N644">
        <v>-2.3592776423498906E-3</v>
      </c>
      <c r="P644">
        <v>5.0459320766982632E-2</v>
      </c>
    </row>
    <row r="645" spans="1:16" x14ac:dyDescent="0.2">
      <c r="A645" t="s">
        <v>97</v>
      </c>
      <c r="B645" t="s">
        <v>17</v>
      </c>
      <c r="K645">
        <v>-4.2081565778393268E-2</v>
      </c>
      <c r="O645">
        <v>-5.0459320766982632E-2</v>
      </c>
    </row>
    <row r="646" spans="1:16" x14ac:dyDescent="0.2">
      <c r="A646" t="s">
        <v>98</v>
      </c>
      <c r="B646" t="s">
        <v>16</v>
      </c>
      <c r="D646">
        <v>0.6028477163769369</v>
      </c>
      <c r="G646">
        <v>0.27501656193983642</v>
      </c>
    </row>
    <row r="647" spans="1:16" x14ac:dyDescent="0.2">
      <c r="A647" t="s">
        <v>98</v>
      </c>
      <c r="B647" t="s">
        <v>26</v>
      </c>
      <c r="C647">
        <v>-0.6028477163769369</v>
      </c>
      <c r="E647">
        <v>0.2688478432719647</v>
      </c>
      <c r="F647">
        <v>0.20869922272130198</v>
      </c>
      <c r="G647">
        <v>0.14762589933295645</v>
      </c>
    </row>
    <row r="648" spans="1:16" x14ac:dyDescent="0.2">
      <c r="A648" t="s">
        <v>98</v>
      </c>
      <c r="B648" t="s">
        <v>27</v>
      </c>
      <c r="D648">
        <v>-0.2688478432719647</v>
      </c>
      <c r="F648">
        <v>-9.6041403377372284E-2</v>
      </c>
    </row>
    <row r="649" spans="1:16" x14ac:dyDescent="0.2">
      <c r="A649" t="s">
        <v>98</v>
      </c>
      <c r="B649" t="s">
        <v>28</v>
      </c>
      <c r="D649">
        <v>-0.20869922272130198</v>
      </c>
      <c r="E649">
        <v>9.6041403377372284E-2</v>
      </c>
      <c r="G649">
        <v>-0.26427591935910782</v>
      </c>
      <c r="I649">
        <v>5.2753965593977235E-2</v>
      </c>
      <c r="K649">
        <v>6.108987024839365E-2</v>
      </c>
    </row>
    <row r="650" spans="1:16" x14ac:dyDescent="0.2">
      <c r="A650" t="s">
        <v>98</v>
      </c>
      <c r="B650" t="s">
        <v>29</v>
      </c>
      <c r="C650">
        <v>-0.27501656193983642</v>
      </c>
      <c r="D650">
        <v>-0.14762589933295645</v>
      </c>
      <c r="F650">
        <v>0.26427591935910782</v>
      </c>
      <c r="H650">
        <v>9.1076529765108119E-2</v>
      </c>
    </row>
    <row r="651" spans="1:16" x14ac:dyDescent="0.2">
      <c r="A651" t="s">
        <v>98</v>
      </c>
      <c r="B651" t="s">
        <v>30</v>
      </c>
      <c r="G651">
        <v>-9.1076529765108119E-2</v>
      </c>
      <c r="M651">
        <v>9.1883757291699689E-2</v>
      </c>
      <c r="N651">
        <v>6.3394342584918772E-2</v>
      </c>
      <c r="O651">
        <v>0.12740578672014163</v>
      </c>
    </row>
    <row r="652" spans="1:16" x14ac:dyDescent="0.2">
      <c r="A652" t="s">
        <v>98</v>
      </c>
      <c r="B652" t="s">
        <v>31</v>
      </c>
      <c r="F652">
        <v>-5.2753965593977235E-2</v>
      </c>
      <c r="J652">
        <v>-0.18550945515120701</v>
      </c>
      <c r="K652">
        <v>0.20857245639442859</v>
      </c>
    </row>
    <row r="653" spans="1:16" x14ac:dyDescent="0.2">
      <c r="A653" t="s">
        <v>98</v>
      </c>
      <c r="B653" t="s">
        <v>32</v>
      </c>
      <c r="I653">
        <v>0.18550945515120701</v>
      </c>
    </row>
    <row r="654" spans="1:16" x14ac:dyDescent="0.2">
      <c r="A654" t="s">
        <v>98</v>
      </c>
      <c r="B654" t="s">
        <v>33</v>
      </c>
      <c r="F654">
        <v>-6.108987024839365E-2</v>
      </c>
      <c r="I654">
        <v>-0.20857245639442859</v>
      </c>
      <c r="L654">
        <v>3.9797119027869067E-2</v>
      </c>
      <c r="P654">
        <v>4.3574484410080237E-2</v>
      </c>
    </row>
    <row r="655" spans="1:16" x14ac:dyDescent="0.2">
      <c r="A655" t="s">
        <v>98</v>
      </c>
      <c r="B655" t="s">
        <v>34</v>
      </c>
      <c r="K655">
        <v>-3.9797119027869067E-2</v>
      </c>
      <c r="M655">
        <v>-3.7692996224799317E-2</v>
      </c>
    </row>
    <row r="656" spans="1:16" x14ac:dyDescent="0.2">
      <c r="A656" t="s">
        <v>98</v>
      </c>
      <c r="B656" t="s">
        <v>35</v>
      </c>
      <c r="H656">
        <v>-9.1883757291699689E-2</v>
      </c>
      <c r="L656">
        <v>3.7692996224799317E-2</v>
      </c>
    </row>
    <row r="657" spans="1:16" x14ac:dyDescent="0.2">
      <c r="A657" t="s">
        <v>98</v>
      </c>
      <c r="B657" t="s">
        <v>36</v>
      </c>
      <c r="H657">
        <v>-6.3394342584918772E-2</v>
      </c>
      <c r="O657">
        <v>1.9023652086424341E-3</v>
      </c>
    </row>
    <row r="658" spans="1:16" x14ac:dyDescent="0.2">
      <c r="A658" t="s">
        <v>98</v>
      </c>
      <c r="B658" t="s">
        <v>37</v>
      </c>
      <c r="H658">
        <v>-0.12740578672014163</v>
      </c>
      <c r="N658">
        <v>-1.9023652086424341E-3</v>
      </c>
      <c r="P658">
        <v>4.9816200989443053E-2</v>
      </c>
    </row>
    <row r="659" spans="1:16" x14ac:dyDescent="0.2">
      <c r="A659" t="s">
        <v>98</v>
      </c>
      <c r="B659" t="s">
        <v>17</v>
      </c>
      <c r="K659">
        <v>-4.3574484410080237E-2</v>
      </c>
      <c r="O659">
        <v>-4.9816200989443053E-2</v>
      </c>
    </row>
    <row r="660" spans="1:16" x14ac:dyDescent="0.2">
      <c r="A660" t="s">
        <v>99</v>
      </c>
      <c r="B660" t="s">
        <v>16</v>
      </c>
      <c r="D660">
        <v>0.60764102790108399</v>
      </c>
      <c r="G660">
        <v>0.27706390420493243</v>
      </c>
    </row>
    <row r="661" spans="1:16" x14ac:dyDescent="0.2">
      <c r="A661" t="s">
        <v>99</v>
      </c>
      <c r="B661" t="s">
        <v>26</v>
      </c>
      <c r="C661">
        <v>-0.60764102790108399</v>
      </c>
      <c r="E661">
        <v>0.27557100621930813</v>
      </c>
      <c r="F661">
        <v>0.20971688954482223</v>
      </c>
      <c r="G661">
        <v>0.14862094735855849</v>
      </c>
    </row>
    <row r="662" spans="1:16" x14ac:dyDescent="0.2">
      <c r="A662" t="s">
        <v>99</v>
      </c>
      <c r="B662" t="s">
        <v>27</v>
      </c>
      <c r="D662">
        <v>-0.27557100621930813</v>
      </c>
      <c r="F662">
        <v>-0.10277443010126897</v>
      </c>
    </row>
    <row r="663" spans="1:16" x14ac:dyDescent="0.2">
      <c r="A663" t="s">
        <v>99</v>
      </c>
      <c r="B663" t="s">
        <v>28</v>
      </c>
      <c r="D663">
        <v>-0.20971688954482223</v>
      </c>
      <c r="E663">
        <v>0.10277443010126897</v>
      </c>
      <c r="G663">
        <v>-0.26442828420004916</v>
      </c>
      <c r="I663">
        <v>4.6940979942643547E-2</v>
      </c>
      <c r="K663">
        <v>6.0283047955892857E-2</v>
      </c>
    </row>
    <row r="664" spans="1:16" x14ac:dyDescent="0.2">
      <c r="A664" t="s">
        <v>99</v>
      </c>
      <c r="B664" t="s">
        <v>29</v>
      </c>
      <c r="C664">
        <v>-0.27706390420493243</v>
      </c>
      <c r="D664">
        <v>-0.14862094735855849</v>
      </c>
      <c r="F664">
        <v>0.26442828420004916</v>
      </c>
      <c r="H664">
        <v>9.3009416047468374E-2</v>
      </c>
    </row>
    <row r="665" spans="1:16" x14ac:dyDescent="0.2">
      <c r="A665" t="s">
        <v>99</v>
      </c>
      <c r="B665" t="s">
        <v>30</v>
      </c>
      <c r="G665">
        <v>-9.3009416047468374E-2</v>
      </c>
      <c r="M665">
        <v>9.0713715262439321E-2</v>
      </c>
      <c r="N665">
        <v>6.3954870578376233E-2</v>
      </c>
      <c r="O665">
        <v>0.12759140974425701</v>
      </c>
    </row>
    <row r="666" spans="1:16" x14ac:dyDescent="0.2">
      <c r="A666" t="s">
        <v>99</v>
      </c>
      <c r="B666" t="s">
        <v>31</v>
      </c>
      <c r="F666">
        <v>-4.6940979942643547E-2</v>
      </c>
      <c r="J666">
        <v>-0.19935050242995936</v>
      </c>
      <c r="K666">
        <v>0.21554339757804944</v>
      </c>
    </row>
    <row r="667" spans="1:16" x14ac:dyDescent="0.2">
      <c r="A667" t="s">
        <v>99</v>
      </c>
      <c r="B667" t="s">
        <v>32</v>
      </c>
      <c r="I667">
        <v>0.19935050242995936</v>
      </c>
    </row>
    <row r="668" spans="1:16" x14ac:dyDescent="0.2">
      <c r="A668" t="s">
        <v>99</v>
      </c>
      <c r="B668" t="s">
        <v>33</v>
      </c>
      <c r="F668">
        <v>-6.0283047955892857E-2</v>
      </c>
      <c r="I668">
        <v>-0.21554339757804944</v>
      </c>
      <c r="L668">
        <v>4.2980551711636027E-2</v>
      </c>
      <c r="P668">
        <v>4.5598747403819098E-2</v>
      </c>
    </row>
    <row r="669" spans="1:16" x14ac:dyDescent="0.2">
      <c r="A669" t="s">
        <v>99</v>
      </c>
      <c r="B669" t="s">
        <v>34</v>
      </c>
      <c r="K669">
        <v>-4.2980551711636027E-2</v>
      </c>
      <c r="M669">
        <v>-3.5466063663926711E-2</v>
      </c>
    </row>
    <row r="670" spans="1:16" x14ac:dyDescent="0.2">
      <c r="A670" t="s">
        <v>99</v>
      </c>
      <c r="B670" t="s">
        <v>35</v>
      </c>
      <c r="H670">
        <v>-9.0713715262439321E-2</v>
      </c>
      <c r="L670">
        <v>3.5466063663926711E-2</v>
      </c>
    </row>
    <row r="671" spans="1:16" x14ac:dyDescent="0.2">
      <c r="A671" t="s">
        <v>99</v>
      </c>
      <c r="B671" t="s">
        <v>36</v>
      </c>
      <c r="H671">
        <v>-6.3954870578376233E-2</v>
      </c>
      <c r="O671">
        <v>1.3059695224362749E-3</v>
      </c>
    </row>
    <row r="672" spans="1:16" x14ac:dyDescent="0.2">
      <c r="A672" t="s">
        <v>99</v>
      </c>
      <c r="B672" t="s">
        <v>37</v>
      </c>
      <c r="H672">
        <v>-0.12759140974425701</v>
      </c>
      <c r="N672">
        <v>-1.3059695224362749E-3</v>
      </c>
      <c r="P672">
        <v>4.8648712980622059E-2</v>
      </c>
    </row>
    <row r="673" spans="1:16" x14ac:dyDescent="0.2">
      <c r="A673" t="s">
        <v>99</v>
      </c>
      <c r="B673" t="s">
        <v>17</v>
      </c>
      <c r="K673">
        <v>-4.5598747403819098E-2</v>
      </c>
      <c r="O673">
        <v>-4.8648712980622059E-2</v>
      </c>
    </row>
    <row r="674" spans="1:16" x14ac:dyDescent="0.2">
      <c r="A674" t="s">
        <v>100</v>
      </c>
      <c r="B674" t="s">
        <v>16</v>
      </c>
      <c r="D674">
        <v>0.60272344577427006</v>
      </c>
      <c r="G674">
        <v>0.27533685513484346</v>
      </c>
    </row>
    <row r="675" spans="1:16" x14ac:dyDescent="0.2">
      <c r="A675" t="s">
        <v>100</v>
      </c>
      <c r="B675" t="s">
        <v>26</v>
      </c>
      <c r="C675">
        <v>-0.60272344577427006</v>
      </c>
      <c r="E675">
        <v>0.28139718586553986</v>
      </c>
      <c r="F675">
        <v>0.20887121243354434</v>
      </c>
      <c r="G675">
        <v>0.14807903531991495</v>
      </c>
    </row>
    <row r="676" spans="1:16" x14ac:dyDescent="0.2">
      <c r="A676" t="s">
        <v>100</v>
      </c>
      <c r="B676" t="s">
        <v>27</v>
      </c>
      <c r="D676">
        <v>-0.28139718586553986</v>
      </c>
      <c r="F676">
        <v>-0.11039016169354285</v>
      </c>
    </row>
    <row r="677" spans="1:16" x14ac:dyDescent="0.2">
      <c r="A677" t="s">
        <v>100</v>
      </c>
      <c r="B677" t="s">
        <v>28</v>
      </c>
      <c r="D677">
        <v>-0.20887121243354434</v>
      </c>
      <c r="E677">
        <v>0.11039016169354285</v>
      </c>
      <c r="G677">
        <v>-0.26312498009069363</v>
      </c>
      <c r="I677">
        <v>3.9326593151262773E-2</v>
      </c>
      <c r="K677">
        <v>5.8290146381911705E-2</v>
      </c>
    </row>
    <row r="678" spans="1:16" x14ac:dyDescent="0.2">
      <c r="A678" t="s">
        <v>100</v>
      </c>
      <c r="B678" t="s">
        <v>29</v>
      </c>
      <c r="C678">
        <v>-0.27533685513484346</v>
      </c>
      <c r="D678">
        <v>-0.14807903531991495</v>
      </c>
      <c r="F678">
        <v>0.26312498009069363</v>
      </c>
      <c r="H678">
        <v>9.230075005311629E-2</v>
      </c>
    </row>
    <row r="679" spans="1:16" x14ac:dyDescent="0.2">
      <c r="A679" t="s">
        <v>100</v>
      </c>
      <c r="B679" t="s">
        <v>30</v>
      </c>
      <c r="G679">
        <v>-9.230075005311629E-2</v>
      </c>
      <c r="M679">
        <v>8.8389080394842751E-2</v>
      </c>
      <c r="N679">
        <v>6.3428446321017878E-2</v>
      </c>
      <c r="O679">
        <v>0.12599136687990309</v>
      </c>
    </row>
    <row r="680" spans="1:16" x14ac:dyDescent="0.2">
      <c r="A680" t="s">
        <v>100</v>
      </c>
      <c r="B680" t="s">
        <v>31</v>
      </c>
      <c r="F680">
        <v>-3.9326593151262773E-2</v>
      </c>
      <c r="J680">
        <v>-0.2111063558864362</v>
      </c>
      <c r="K680">
        <v>0.21994216738401134</v>
      </c>
    </row>
    <row r="681" spans="1:16" x14ac:dyDescent="0.2">
      <c r="A681" t="s">
        <v>100</v>
      </c>
      <c r="B681" t="s">
        <v>32</v>
      </c>
      <c r="I681">
        <v>0.2111063558864362</v>
      </c>
    </row>
    <row r="682" spans="1:16" x14ac:dyDescent="0.2">
      <c r="A682" t="s">
        <v>100</v>
      </c>
      <c r="B682" t="s">
        <v>33</v>
      </c>
      <c r="F682">
        <v>-5.8290146381911705E-2</v>
      </c>
      <c r="I682">
        <v>-0.21994216738401134</v>
      </c>
      <c r="L682">
        <v>4.4690178743314983E-2</v>
      </c>
      <c r="P682">
        <v>4.6652849366107897E-2</v>
      </c>
    </row>
    <row r="683" spans="1:16" x14ac:dyDescent="0.2">
      <c r="A683" t="s">
        <v>100</v>
      </c>
      <c r="B683" t="s">
        <v>34</v>
      </c>
      <c r="K683">
        <v>-4.4690178743314983E-2</v>
      </c>
      <c r="M683">
        <v>-3.3498745500765682E-2</v>
      </c>
    </row>
    <row r="684" spans="1:16" x14ac:dyDescent="0.2">
      <c r="A684" t="s">
        <v>100</v>
      </c>
      <c r="B684" t="s">
        <v>35</v>
      </c>
      <c r="H684">
        <v>-8.8389080394842751E-2</v>
      </c>
      <c r="L684">
        <v>3.3498745500765682E-2</v>
      </c>
    </row>
    <row r="685" spans="1:16" x14ac:dyDescent="0.2">
      <c r="A685" t="s">
        <v>100</v>
      </c>
      <c r="B685" t="s">
        <v>36</v>
      </c>
      <c r="H685">
        <v>-6.3428446321017878E-2</v>
      </c>
      <c r="O685">
        <v>9.3688307393161214E-4</v>
      </c>
    </row>
    <row r="686" spans="1:16" x14ac:dyDescent="0.2">
      <c r="A686" t="s">
        <v>100</v>
      </c>
      <c r="B686" t="s">
        <v>37</v>
      </c>
      <c r="H686">
        <v>-0.12599136687990309</v>
      </c>
      <c r="N686">
        <v>-9.3688307393161214E-4</v>
      </c>
      <c r="P686">
        <v>4.7237154904734818E-2</v>
      </c>
    </row>
    <row r="687" spans="1:16" x14ac:dyDescent="0.2">
      <c r="A687" t="s">
        <v>100</v>
      </c>
      <c r="B687" t="s">
        <v>17</v>
      </c>
      <c r="K687">
        <v>-4.6652849366107897E-2</v>
      </c>
      <c r="O687">
        <v>-4.7237154904734818E-2</v>
      </c>
    </row>
    <row r="688" spans="1:16" x14ac:dyDescent="0.2">
      <c r="A688" t="s">
        <v>101</v>
      </c>
      <c r="B688" t="s">
        <v>16</v>
      </c>
      <c r="D688">
        <v>0.59769777677789948</v>
      </c>
      <c r="G688">
        <v>0.27613819679477464</v>
      </c>
    </row>
    <row r="689" spans="1:16" x14ac:dyDescent="0.2">
      <c r="A689" t="s">
        <v>101</v>
      </c>
      <c r="B689" t="s">
        <v>26</v>
      </c>
      <c r="C689">
        <v>-0.59769777677789948</v>
      </c>
      <c r="E689">
        <v>0.29094286822447607</v>
      </c>
      <c r="F689">
        <v>0.212337977525317</v>
      </c>
      <c r="G689">
        <v>0.15081713111459738</v>
      </c>
    </row>
    <row r="690" spans="1:16" x14ac:dyDescent="0.2">
      <c r="A690" t="s">
        <v>101</v>
      </c>
      <c r="B690" t="s">
        <v>27</v>
      </c>
      <c r="D690">
        <v>-0.29094286822447607</v>
      </c>
      <c r="F690">
        <v>-0.11786545099442611</v>
      </c>
    </row>
    <row r="691" spans="1:16" x14ac:dyDescent="0.2">
      <c r="A691" t="s">
        <v>101</v>
      </c>
      <c r="B691" t="s">
        <v>28</v>
      </c>
      <c r="D691">
        <v>-0.212337977525317</v>
      </c>
      <c r="E691">
        <v>0.11786545099442611</v>
      </c>
      <c r="G691">
        <v>-0.26633466861911581</v>
      </c>
      <c r="I691">
        <v>3.8544508593847879E-2</v>
      </c>
      <c r="K691">
        <v>5.7951901869142064E-2</v>
      </c>
    </row>
    <row r="692" spans="1:16" x14ac:dyDescent="0.2">
      <c r="A692" t="s">
        <v>101</v>
      </c>
      <c r="B692" t="s">
        <v>29</v>
      </c>
      <c r="C692">
        <v>-0.27613819679477464</v>
      </c>
      <c r="D692">
        <v>-0.15081713111459738</v>
      </c>
      <c r="F692">
        <v>0.26633466861911581</v>
      </c>
      <c r="H692">
        <v>9.3008060366936096E-2</v>
      </c>
    </row>
    <row r="693" spans="1:16" x14ac:dyDescent="0.2">
      <c r="A693" t="s">
        <v>101</v>
      </c>
      <c r="B693" t="s">
        <v>30</v>
      </c>
      <c r="G693">
        <v>-9.3008060366936096E-2</v>
      </c>
      <c r="M693">
        <v>8.7789407604987754E-2</v>
      </c>
      <c r="N693">
        <v>6.3107855835807067E-2</v>
      </c>
      <c r="O693">
        <v>0.12529789086492846</v>
      </c>
    </row>
    <row r="694" spans="1:16" x14ac:dyDescent="0.2">
      <c r="A694" t="s">
        <v>101</v>
      </c>
      <c r="B694" t="s">
        <v>31</v>
      </c>
      <c r="F694">
        <v>-3.8544508593847879E-2</v>
      </c>
      <c r="J694">
        <v>-0.21128564830477084</v>
      </c>
      <c r="K694">
        <v>0.21971877582279795</v>
      </c>
    </row>
    <row r="695" spans="1:16" x14ac:dyDescent="0.2">
      <c r="A695" t="s">
        <v>101</v>
      </c>
      <c r="B695" t="s">
        <v>32</v>
      </c>
      <c r="I695">
        <v>0.21128564830477084</v>
      </c>
    </row>
    <row r="696" spans="1:16" x14ac:dyDescent="0.2">
      <c r="A696" t="s">
        <v>101</v>
      </c>
      <c r="B696" t="s">
        <v>33</v>
      </c>
      <c r="F696">
        <v>-5.7951901869142064E-2</v>
      </c>
      <c r="I696">
        <v>-0.21971877582279795</v>
      </c>
      <c r="L696">
        <v>4.4831432075723127E-2</v>
      </c>
      <c r="P696">
        <v>4.6329593076343913E-2</v>
      </c>
    </row>
    <row r="697" spans="1:16" x14ac:dyDescent="0.2">
      <c r="A697" t="s">
        <v>101</v>
      </c>
      <c r="B697" t="s">
        <v>34</v>
      </c>
      <c r="K697">
        <v>-4.4831432075723127E-2</v>
      </c>
      <c r="M697">
        <v>-3.2978047979719857E-2</v>
      </c>
    </row>
    <row r="698" spans="1:16" x14ac:dyDescent="0.2">
      <c r="A698" t="s">
        <v>101</v>
      </c>
      <c r="B698" t="s">
        <v>35</v>
      </c>
      <c r="H698">
        <v>-8.7789407604987754E-2</v>
      </c>
      <c r="L698">
        <v>3.2978047979719857E-2</v>
      </c>
    </row>
    <row r="699" spans="1:16" x14ac:dyDescent="0.2">
      <c r="A699" t="s">
        <v>101</v>
      </c>
      <c r="B699" t="s">
        <v>36</v>
      </c>
      <c r="H699">
        <v>-6.3107855835807067E-2</v>
      </c>
      <c r="O699">
        <v>8.9521373445582185E-4</v>
      </c>
    </row>
    <row r="700" spans="1:16" x14ac:dyDescent="0.2">
      <c r="A700" t="s">
        <v>101</v>
      </c>
      <c r="B700" t="s">
        <v>37</v>
      </c>
      <c r="H700">
        <v>-0.12529789086492846</v>
      </c>
      <c r="N700">
        <v>-8.9521373445582185E-4</v>
      </c>
      <c r="P700">
        <v>4.6581203767596745E-2</v>
      </c>
    </row>
    <row r="701" spans="1:16" x14ac:dyDescent="0.2">
      <c r="A701" t="s">
        <v>101</v>
      </c>
      <c r="B701" t="s">
        <v>17</v>
      </c>
      <c r="K701">
        <v>-4.6329593076343913E-2</v>
      </c>
      <c r="O701">
        <v>-4.6581203767596745E-2</v>
      </c>
    </row>
    <row r="702" spans="1:16" x14ac:dyDescent="0.2">
      <c r="A702" t="s">
        <v>102</v>
      </c>
      <c r="B702" t="s">
        <v>16</v>
      </c>
      <c r="D702">
        <v>0.59382565646714602</v>
      </c>
      <c r="G702">
        <v>0.28324821785318205</v>
      </c>
    </row>
    <row r="703" spans="1:16" x14ac:dyDescent="0.2">
      <c r="A703" t="s">
        <v>102</v>
      </c>
      <c r="B703" t="s">
        <v>26</v>
      </c>
      <c r="C703">
        <v>-0.59382565646714602</v>
      </c>
      <c r="E703">
        <v>0.30581110959392427</v>
      </c>
      <c r="F703">
        <v>0.22399850132898919</v>
      </c>
      <c r="G703">
        <v>0.16125497590519788</v>
      </c>
    </row>
    <row r="704" spans="1:16" x14ac:dyDescent="0.2">
      <c r="A704" t="s">
        <v>102</v>
      </c>
      <c r="B704" t="s">
        <v>27</v>
      </c>
      <c r="D704">
        <v>-0.30581110959392427</v>
      </c>
      <c r="F704">
        <v>-0.12305449515255985</v>
      </c>
    </row>
    <row r="705" spans="1:16" x14ac:dyDescent="0.2">
      <c r="A705" t="s">
        <v>102</v>
      </c>
      <c r="B705" t="s">
        <v>28</v>
      </c>
      <c r="D705">
        <v>-0.22399850132898919</v>
      </c>
      <c r="E705">
        <v>0.12305449515255985</v>
      </c>
      <c r="G705">
        <v>-0.2720589934935127</v>
      </c>
      <c r="I705">
        <v>4.4351882586646171E-2</v>
      </c>
      <c r="K705">
        <v>6.1182540233653285E-2</v>
      </c>
    </row>
    <row r="706" spans="1:16" x14ac:dyDescent="0.2">
      <c r="A706" t="s">
        <v>102</v>
      </c>
      <c r="B706" t="s">
        <v>29</v>
      </c>
      <c r="C706">
        <v>-0.28324821785318205</v>
      </c>
      <c r="D706">
        <v>-0.16125497590519788</v>
      </c>
      <c r="F706">
        <v>0.2720589934935127</v>
      </c>
      <c r="H706">
        <v>0.10247255017816347</v>
      </c>
    </row>
    <row r="707" spans="1:16" x14ac:dyDescent="0.2">
      <c r="A707" t="s">
        <v>102</v>
      </c>
      <c r="B707" t="s">
        <v>30</v>
      </c>
      <c r="G707">
        <v>-0.10247255017816347</v>
      </c>
      <c r="M707">
        <v>8.9039911168967104E-2</v>
      </c>
      <c r="N707">
        <v>6.5003348617413054E-2</v>
      </c>
      <c r="O707">
        <v>0.12816027296249408</v>
      </c>
    </row>
    <row r="708" spans="1:16" x14ac:dyDescent="0.2">
      <c r="A708" t="s">
        <v>102</v>
      </c>
      <c r="B708" t="s">
        <v>31</v>
      </c>
      <c r="F708">
        <v>-4.4351882586646171E-2</v>
      </c>
      <c r="J708">
        <v>-0.2131285232883656</v>
      </c>
      <c r="K708">
        <v>0.22501264355001563</v>
      </c>
    </row>
    <row r="709" spans="1:16" x14ac:dyDescent="0.2">
      <c r="A709" t="s">
        <v>102</v>
      </c>
      <c r="B709" t="s">
        <v>32</v>
      </c>
      <c r="I709">
        <v>0.2131285232883656</v>
      </c>
    </row>
    <row r="710" spans="1:16" x14ac:dyDescent="0.2">
      <c r="A710" t="s">
        <v>102</v>
      </c>
      <c r="B710" t="s">
        <v>33</v>
      </c>
      <c r="F710">
        <v>-6.1182540233653285E-2</v>
      </c>
      <c r="I710">
        <v>-0.22501264355001563</v>
      </c>
      <c r="L710">
        <v>4.8691705106520225E-2</v>
      </c>
      <c r="P710">
        <v>4.8538536907981676E-2</v>
      </c>
    </row>
    <row r="711" spans="1:16" x14ac:dyDescent="0.2">
      <c r="A711" t="s">
        <v>102</v>
      </c>
      <c r="B711" t="s">
        <v>34</v>
      </c>
      <c r="K711">
        <v>-4.8691705106520225E-2</v>
      </c>
      <c r="M711">
        <v>-3.1572805052402009E-2</v>
      </c>
    </row>
    <row r="712" spans="1:16" x14ac:dyDescent="0.2">
      <c r="A712" t="s">
        <v>102</v>
      </c>
      <c r="B712" t="s">
        <v>35</v>
      </c>
      <c r="H712">
        <v>-8.9039911168967104E-2</v>
      </c>
      <c r="L712">
        <v>3.1572805052402009E-2</v>
      </c>
    </row>
    <row r="713" spans="1:16" x14ac:dyDescent="0.2">
      <c r="A713" t="s">
        <v>102</v>
      </c>
      <c r="B713" t="s">
        <v>36</v>
      </c>
      <c r="H713">
        <v>-6.5003348617413054E-2</v>
      </c>
      <c r="O713">
        <v>3.3485995145134356E-4</v>
      </c>
    </row>
    <row r="714" spans="1:16" x14ac:dyDescent="0.2">
      <c r="A714" t="s">
        <v>102</v>
      </c>
      <c r="B714" t="s">
        <v>37</v>
      </c>
      <c r="H714">
        <v>-0.12816027296249408</v>
      </c>
      <c r="N714">
        <v>-3.3485995145134356E-4</v>
      </c>
      <c r="P714">
        <v>4.6227772505049128E-2</v>
      </c>
    </row>
    <row r="715" spans="1:16" x14ac:dyDescent="0.2">
      <c r="A715" t="s">
        <v>102</v>
      </c>
      <c r="B715" t="s">
        <v>17</v>
      </c>
      <c r="K715">
        <v>-4.8538536907981676E-2</v>
      </c>
      <c r="O715">
        <v>-4.6227772505049128E-2</v>
      </c>
    </row>
    <row r="716" spans="1:16" x14ac:dyDescent="0.2">
      <c r="A716" t="s">
        <v>103</v>
      </c>
      <c r="B716" t="s">
        <v>16</v>
      </c>
      <c r="D716">
        <v>0.57953251456339883</v>
      </c>
      <c r="G716">
        <v>0.2937839626404195</v>
      </c>
    </row>
    <row r="717" spans="1:16" x14ac:dyDescent="0.2">
      <c r="A717" t="s">
        <v>103</v>
      </c>
      <c r="B717" t="s">
        <v>26</v>
      </c>
      <c r="C717">
        <v>-0.57953251456339883</v>
      </c>
      <c r="E717">
        <v>0.32488084881495471</v>
      </c>
      <c r="F717">
        <v>0.24309945478976255</v>
      </c>
      <c r="G717">
        <v>0.17963326986509637</v>
      </c>
    </row>
    <row r="718" spans="1:16" x14ac:dyDescent="0.2">
      <c r="A718" t="s">
        <v>103</v>
      </c>
      <c r="B718" t="s">
        <v>27</v>
      </c>
      <c r="D718">
        <v>-0.32488084881495471</v>
      </c>
      <c r="F718">
        <v>-0.12543627738095653</v>
      </c>
    </row>
    <row r="719" spans="1:16" x14ac:dyDescent="0.2">
      <c r="A719" t="s">
        <v>103</v>
      </c>
      <c r="B719" t="s">
        <v>28</v>
      </c>
      <c r="D719">
        <v>-0.24309945478976255</v>
      </c>
      <c r="E719">
        <v>0.12543627738095653</v>
      </c>
      <c r="G719">
        <v>-0.27614977309248379</v>
      </c>
      <c r="I719">
        <v>5.2545603901231815E-2</v>
      </c>
      <c r="K719">
        <v>6.7346965430496925E-2</v>
      </c>
    </row>
    <row r="720" spans="1:16" x14ac:dyDescent="0.2">
      <c r="A720" t="s">
        <v>103</v>
      </c>
      <c r="B720" t="s">
        <v>29</v>
      </c>
      <c r="C720">
        <v>-0.2937839626404195</v>
      </c>
      <c r="D720">
        <v>-0.17963326986509637</v>
      </c>
      <c r="F720">
        <v>0.27614977309248379</v>
      </c>
      <c r="H720">
        <v>0.12144267735016803</v>
      </c>
    </row>
    <row r="721" spans="1:16" x14ac:dyDescent="0.2">
      <c r="A721" t="s">
        <v>103</v>
      </c>
      <c r="B721" t="s">
        <v>30</v>
      </c>
      <c r="G721">
        <v>-0.12144267735016803</v>
      </c>
      <c r="M721">
        <v>9.1038044199904161E-2</v>
      </c>
      <c r="N721">
        <v>6.9404238657151757E-2</v>
      </c>
      <c r="O721">
        <v>0.13458415964900686</v>
      </c>
    </row>
    <row r="722" spans="1:16" x14ac:dyDescent="0.2">
      <c r="A722" t="s">
        <v>103</v>
      </c>
      <c r="B722" t="s">
        <v>31</v>
      </c>
      <c r="F722">
        <v>-5.2545603901231815E-2</v>
      </c>
      <c r="J722">
        <v>-0.22627488559441999</v>
      </c>
      <c r="K722">
        <v>0.24060267224861581</v>
      </c>
    </row>
    <row r="723" spans="1:16" x14ac:dyDescent="0.2">
      <c r="A723" t="s">
        <v>103</v>
      </c>
      <c r="B723" t="s">
        <v>32</v>
      </c>
      <c r="I723">
        <v>0.22627488559441999</v>
      </c>
    </row>
    <row r="724" spans="1:16" x14ac:dyDescent="0.2">
      <c r="A724" t="s">
        <v>103</v>
      </c>
      <c r="B724" t="s">
        <v>33</v>
      </c>
      <c r="F724">
        <v>-6.7346965430496925E-2</v>
      </c>
      <c r="I724">
        <v>-0.24060267224861581</v>
      </c>
      <c r="L724">
        <v>5.8385486501566268E-2</v>
      </c>
      <c r="P724">
        <v>5.4752567991533226E-2</v>
      </c>
    </row>
    <row r="725" spans="1:16" x14ac:dyDescent="0.2">
      <c r="A725" t="s">
        <v>103</v>
      </c>
      <c r="B725" t="s">
        <v>34</v>
      </c>
      <c r="K725">
        <v>-5.8385486501566268E-2</v>
      </c>
      <c r="M725">
        <v>-2.7624438374172579E-2</v>
      </c>
    </row>
    <row r="726" spans="1:16" x14ac:dyDescent="0.2">
      <c r="A726" t="s">
        <v>103</v>
      </c>
      <c r="B726" t="s">
        <v>35</v>
      </c>
      <c r="H726">
        <v>-9.1038044199904161E-2</v>
      </c>
      <c r="L726">
        <v>2.7624438374172579E-2</v>
      </c>
    </row>
    <row r="727" spans="1:16" x14ac:dyDescent="0.2">
      <c r="A727" t="s">
        <v>103</v>
      </c>
      <c r="B727" t="s">
        <v>36</v>
      </c>
      <c r="H727">
        <v>-6.9404238657151757E-2</v>
      </c>
      <c r="O727">
        <v>-1.110767501741772E-3</v>
      </c>
    </row>
    <row r="728" spans="1:16" x14ac:dyDescent="0.2">
      <c r="A728" t="s">
        <v>103</v>
      </c>
      <c r="B728" t="s">
        <v>37</v>
      </c>
      <c r="H728">
        <v>-0.13458415964900686</v>
      </c>
      <c r="N728">
        <v>1.110767501741772E-3</v>
      </c>
      <c r="P728">
        <v>4.5260160042777768E-2</v>
      </c>
    </row>
    <row r="729" spans="1:16" x14ac:dyDescent="0.2">
      <c r="A729" t="s">
        <v>103</v>
      </c>
      <c r="B729" t="s">
        <v>17</v>
      </c>
      <c r="K729">
        <v>-5.4752567991533226E-2</v>
      </c>
      <c r="O729">
        <v>-4.5260160042777768E-2</v>
      </c>
    </row>
    <row r="730" spans="1:16" x14ac:dyDescent="0.2">
      <c r="A730" t="s">
        <v>104</v>
      </c>
      <c r="B730" t="s">
        <v>16</v>
      </c>
      <c r="D730">
        <v>0.56270335878952882</v>
      </c>
      <c r="G730">
        <v>0.30205512250852068</v>
      </c>
    </row>
    <row r="731" spans="1:16" x14ac:dyDescent="0.2">
      <c r="A731" t="s">
        <v>104</v>
      </c>
      <c r="B731" t="s">
        <v>26</v>
      </c>
      <c r="C731">
        <v>-0.56270335878952882</v>
      </c>
      <c r="E731">
        <v>0.33803532918055756</v>
      </c>
      <c r="F731">
        <v>0.25951921816425361</v>
      </c>
      <c r="G731">
        <v>0.19596971276043895</v>
      </c>
    </row>
    <row r="732" spans="1:16" x14ac:dyDescent="0.2">
      <c r="A732" t="s">
        <v>104</v>
      </c>
      <c r="B732" t="s">
        <v>27</v>
      </c>
      <c r="D732">
        <v>-0.33803532918055756</v>
      </c>
      <c r="F732">
        <v>-0.12373517140727666</v>
      </c>
    </row>
    <row r="733" spans="1:16" x14ac:dyDescent="0.2">
      <c r="A733" t="s">
        <v>104</v>
      </c>
      <c r="B733" t="s">
        <v>28</v>
      </c>
      <c r="D733">
        <v>-0.25951921816425361</v>
      </c>
      <c r="E733">
        <v>0.12373517140727666</v>
      </c>
      <c r="G733">
        <v>-0.27744524473141707</v>
      </c>
      <c r="I733">
        <v>5.951316239749832E-2</v>
      </c>
      <c r="K733">
        <v>7.3143238869327762E-2</v>
      </c>
    </row>
    <row r="734" spans="1:16" x14ac:dyDescent="0.2">
      <c r="A734" t="s">
        <v>104</v>
      </c>
      <c r="B734" t="s">
        <v>29</v>
      </c>
      <c r="C734">
        <v>-0.30205512250852068</v>
      </c>
      <c r="D734">
        <v>-0.19596971276043895</v>
      </c>
      <c r="F734">
        <v>0.27744524473141707</v>
      </c>
      <c r="H734">
        <v>0.13890133740558383</v>
      </c>
    </row>
    <row r="735" spans="1:16" x14ac:dyDescent="0.2">
      <c r="A735" t="s">
        <v>104</v>
      </c>
      <c r="B735" t="s">
        <v>30</v>
      </c>
      <c r="G735">
        <v>-0.13890133740558383</v>
      </c>
      <c r="M735">
        <v>9.3292186420261866E-2</v>
      </c>
      <c r="N735">
        <v>7.3969391696485323E-2</v>
      </c>
      <c r="O735">
        <v>0.14127782119488339</v>
      </c>
    </row>
    <row r="736" spans="1:16" x14ac:dyDescent="0.2">
      <c r="A736" t="s">
        <v>104</v>
      </c>
      <c r="B736" t="s">
        <v>31</v>
      </c>
      <c r="F736">
        <v>-5.951316239749832E-2</v>
      </c>
      <c r="J736">
        <v>-0.24121768146195904</v>
      </c>
      <c r="K736">
        <v>0.25666226314805957</v>
      </c>
    </row>
    <row r="737" spans="1:16" x14ac:dyDescent="0.2">
      <c r="A737" t="s">
        <v>104</v>
      </c>
      <c r="B737" t="s">
        <v>32</v>
      </c>
      <c r="I737">
        <v>0.24121768146195904</v>
      </c>
    </row>
    <row r="738" spans="1:16" x14ac:dyDescent="0.2">
      <c r="A738" t="s">
        <v>104</v>
      </c>
      <c r="B738" t="s">
        <v>33</v>
      </c>
      <c r="F738">
        <v>-7.3143238869327762E-2</v>
      </c>
      <c r="I738">
        <v>-0.25666226314805957</v>
      </c>
      <c r="L738">
        <v>6.8120247611996337E-2</v>
      </c>
      <c r="P738">
        <v>6.0928241424225232E-2</v>
      </c>
    </row>
    <row r="739" spans="1:16" x14ac:dyDescent="0.2">
      <c r="A739" t="s">
        <v>104</v>
      </c>
      <c r="B739" t="s">
        <v>34</v>
      </c>
      <c r="K739">
        <v>-6.8120247611996337E-2</v>
      </c>
      <c r="M739">
        <v>-2.3733308283489532E-2</v>
      </c>
    </row>
    <row r="740" spans="1:16" x14ac:dyDescent="0.2">
      <c r="A740" t="s">
        <v>104</v>
      </c>
      <c r="B740" t="s">
        <v>35</v>
      </c>
      <c r="H740">
        <v>-9.3292186420261866E-2</v>
      </c>
      <c r="L740">
        <v>2.3733308283489532E-2</v>
      </c>
    </row>
    <row r="741" spans="1:16" x14ac:dyDescent="0.2">
      <c r="A741" t="s">
        <v>104</v>
      </c>
      <c r="B741" t="s">
        <v>36</v>
      </c>
      <c r="H741">
        <v>-7.3969391696485323E-2</v>
      </c>
      <c r="O741">
        <v>-2.5907983398460342E-3</v>
      </c>
    </row>
    <row r="742" spans="1:16" x14ac:dyDescent="0.2">
      <c r="A742" t="s">
        <v>104</v>
      </c>
      <c r="B742" t="s">
        <v>37</v>
      </c>
      <c r="H742">
        <v>-0.14127782119488339</v>
      </c>
      <c r="N742">
        <v>2.5907983398460342E-3</v>
      </c>
      <c r="P742">
        <v>4.432971831289486E-2</v>
      </c>
    </row>
    <row r="743" spans="1:16" x14ac:dyDescent="0.2">
      <c r="A743" t="s">
        <v>104</v>
      </c>
      <c r="B743" t="s">
        <v>17</v>
      </c>
      <c r="K743">
        <v>-6.0928241424225232E-2</v>
      </c>
      <c r="O743">
        <v>-4.432971831289486E-2</v>
      </c>
    </row>
    <row r="744" spans="1:16" x14ac:dyDescent="0.2">
      <c r="A744" t="s">
        <v>105</v>
      </c>
      <c r="B744" t="s">
        <v>16</v>
      </c>
      <c r="D744">
        <v>0.54999914021098606</v>
      </c>
      <c r="G744">
        <v>0.30426190082421278</v>
      </c>
    </row>
    <row r="745" spans="1:16" x14ac:dyDescent="0.2">
      <c r="A745" t="s">
        <v>105</v>
      </c>
      <c r="B745" t="s">
        <v>26</v>
      </c>
      <c r="C745">
        <v>-0.54999914021098606</v>
      </c>
      <c r="E745">
        <v>0.3402993243866333</v>
      </c>
      <c r="F745">
        <v>0.26629797598778293</v>
      </c>
      <c r="G745">
        <v>0.2031235458345588</v>
      </c>
    </row>
    <row r="746" spans="1:16" x14ac:dyDescent="0.2">
      <c r="A746" t="s">
        <v>105</v>
      </c>
      <c r="B746" t="s">
        <v>27</v>
      </c>
      <c r="D746">
        <v>-0.3402993243866333</v>
      </c>
      <c r="F746">
        <v>-0.11936735621974151</v>
      </c>
    </row>
    <row r="747" spans="1:16" x14ac:dyDescent="0.2">
      <c r="A747" t="s">
        <v>105</v>
      </c>
      <c r="B747" t="s">
        <v>28</v>
      </c>
      <c r="D747">
        <v>-0.26629797598778293</v>
      </c>
      <c r="E747">
        <v>0.11936735621974151</v>
      </c>
      <c r="G747">
        <v>-0.27628927756991772</v>
      </c>
      <c r="I747">
        <v>6.3604974137698542E-2</v>
      </c>
      <c r="K747">
        <v>7.5947806489217437E-2</v>
      </c>
    </row>
    <row r="748" spans="1:16" x14ac:dyDescent="0.2">
      <c r="A748" t="s">
        <v>105</v>
      </c>
      <c r="B748" t="s">
        <v>29</v>
      </c>
      <c r="C748">
        <v>-0.30426190082421278</v>
      </c>
      <c r="D748">
        <v>-0.2031235458345588</v>
      </c>
      <c r="F748">
        <v>0.27628927756991772</v>
      </c>
      <c r="H748">
        <v>0.14702334952969248</v>
      </c>
    </row>
    <row r="749" spans="1:16" x14ac:dyDescent="0.2">
      <c r="A749" t="s">
        <v>105</v>
      </c>
      <c r="B749" t="s">
        <v>30</v>
      </c>
      <c r="G749">
        <v>-0.14702334952969248</v>
      </c>
      <c r="M749">
        <v>9.415469982404176E-2</v>
      </c>
      <c r="N749">
        <v>7.5834624798056277E-2</v>
      </c>
      <c r="O749">
        <v>0.14398195904176361</v>
      </c>
    </row>
    <row r="750" spans="1:16" x14ac:dyDescent="0.2">
      <c r="A750" t="s">
        <v>105</v>
      </c>
      <c r="B750" t="s">
        <v>31</v>
      </c>
      <c r="F750">
        <v>-6.3604974137698542E-2</v>
      </c>
      <c r="J750">
        <v>-0.24592011972448183</v>
      </c>
      <c r="K750">
        <v>0.26306317909353827</v>
      </c>
    </row>
    <row r="751" spans="1:16" x14ac:dyDescent="0.2">
      <c r="A751" t="s">
        <v>105</v>
      </c>
      <c r="B751" t="s">
        <v>32</v>
      </c>
      <c r="I751">
        <v>0.24592011972448183</v>
      </c>
    </row>
    <row r="752" spans="1:16" x14ac:dyDescent="0.2">
      <c r="A752" t="s">
        <v>105</v>
      </c>
      <c r="B752" t="s">
        <v>33</v>
      </c>
      <c r="F752">
        <v>-7.5947806489217437E-2</v>
      </c>
      <c r="I752">
        <v>-0.26306317909353827</v>
      </c>
      <c r="L752">
        <v>7.2336619542955269E-2</v>
      </c>
      <c r="P752">
        <v>6.3427828935046504E-2</v>
      </c>
    </row>
    <row r="753" spans="1:16" x14ac:dyDescent="0.2">
      <c r="A753" t="s">
        <v>105</v>
      </c>
      <c r="B753" t="s">
        <v>34</v>
      </c>
      <c r="K753">
        <v>-7.2336619542955269E-2</v>
      </c>
      <c r="M753">
        <v>-2.1905780223846635E-2</v>
      </c>
    </row>
    <row r="754" spans="1:16" x14ac:dyDescent="0.2">
      <c r="A754" t="s">
        <v>105</v>
      </c>
      <c r="B754" t="s">
        <v>35</v>
      </c>
      <c r="H754">
        <v>-9.415469982404176E-2</v>
      </c>
      <c r="L754">
        <v>2.1905780223846635E-2</v>
      </c>
    </row>
    <row r="755" spans="1:16" x14ac:dyDescent="0.2">
      <c r="A755" t="s">
        <v>105</v>
      </c>
      <c r="B755" t="s">
        <v>36</v>
      </c>
      <c r="H755">
        <v>-7.5834624798056277E-2</v>
      </c>
      <c r="O755">
        <v>-3.2155595219455959E-3</v>
      </c>
    </row>
    <row r="756" spans="1:16" x14ac:dyDescent="0.2">
      <c r="A756" t="s">
        <v>105</v>
      </c>
      <c r="B756" t="s">
        <v>37</v>
      </c>
      <c r="H756">
        <v>-0.14398195904176361</v>
      </c>
      <c r="N756">
        <v>3.2155595219455959E-3</v>
      </c>
      <c r="P756">
        <v>4.3720062756276781E-2</v>
      </c>
    </row>
    <row r="757" spans="1:16" x14ac:dyDescent="0.2">
      <c r="A757" t="s">
        <v>105</v>
      </c>
      <c r="B757" t="s">
        <v>17</v>
      </c>
      <c r="K757">
        <v>-6.3427828935046504E-2</v>
      </c>
      <c r="O757">
        <v>-4.3720062756276781E-2</v>
      </c>
    </row>
    <row r="758" spans="1:16" x14ac:dyDescent="0.2">
      <c r="A758" t="s">
        <v>106</v>
      </c>
      <c r="B758" t="s">
        <v>16</v>
      </c>
      <c r="D758">
        <v>0.54672975064879981</v>
      </c>
      <c r="G758">
        <v>0.30529991403749046</v>
      </c>
    </row>
    <row r="759" spans="1:16" x14ac:dyDescent="0.2">
      <c r="A759" t="s">
        <v>106</v>
      </c>
      <c r="B759" t="s">
        <v>26</v>
      </c>
      <c r="C759">
        <v>-0.54672975064879981</v>
      </c>
      <c r="E759">
        <v>0.33822569964599036</v>
      </c>
      <c r="F759">
        <v>0.26842682433004877</v>
      </c>
      <c r="G759">
        <v>0.20556757768450948</v>
      </c>
    </row>
    <row r="760" spans="1:16" x14ac:dyDescent="0.2">
      <c r="A760" t="s">
        <v>106</v>
      </c>
      <c r="B760" t="s">
        <v>27</v>
      </c>
      <c r="D760">
        <v>-0.33822569964599036</v>
      </c>
      <c r="F760">
        <v>-0.11477240781368966</v>
      </c>
    </row>
    <row r="761" spans="1:16" x14ac:dyDescent="0.2">
      <c r="A761" t="s">
        <v>106</v>
      </c>
      <c r="B761" t="s">
        <v>28</v>
      </c>
      <c r="D761">
        <v>-0.26842682433004877</v>
      </c>
      <c r="E761">
        <v>0.11477240781368966</v>
      </c>
      <c r="G761">
        <v>-0.27511118038244542</v>
      </c>
      <c r="I761">
        <v>6.5961395205796747E-2</v>
      </c>
      <c r="K761">
        <v>7.7308008324315586E-2</v>
      </c>
    </row>
    <row r="762" spans="1:16" x14ac:dyDescent="0.2">
      <c r="A762" t="s">
        <v>106</v>
      </c>
      <c r="B762" t="s">
        <v>29</v>
      </c>
      <c r="C762">
        <v>-0.30529991403749046</v>
      </c>
      <c r="D762">
        <v>-0.20556757768450948</v>
      </c>
      <c r="F762">
        <v>0.27511118038244542</v>
      </c>
      <c r="H762">
        <v>0.15065429619982043</v>
      </c>
    </row>
    <row r="763" spans="1:16" x14ac:dyDescent="0.2">
      <c r="A763" t="s">
        <v>106</v>
      </c>
      <c r="B763" t="s">
        <v>30</v>
      </c>
      <c r="G763">
        <v>-0.15065429619982043</v>
      </c>
      <c r="M763">
        <v>9.4671463652040849E-2</v>
      </c>
      <c r="N763">
        <v>7.6683235511358111E-2</v>
      </c>
      <c r="O763">
        <v>0.14522039280177212</v>
      </c>
    </row>
    <row r="764" spans="1:16" x14ac:dyDescent="0.2">
      <c r="A764" t="s">
        <v>106</v>
      </c>
      <c r="B764" t="s">
        <v>31</v>
      </c>
      <c r="F764">
        <v>-6.5961395205796747E-2</v>
      </c>
      <c r="J764">
        <v>-0.24698958326693363</v>
      </c>
      <c r="K764">
        <v>0.26546061825149192</v>
      </c>
    </row>
    <row r="765" spans="1:16" x14ac:dyDescent="0.2">
      <c r="A765" t="s">
        <v>106</v>
      </c>
      <c r="B765" t="s">
        <v>32</v>
      </c>
      <c r="I765">
        <v>0.24698958326693363</v>
      </c>
    </row>
    <row r="766" spans="1:16" x14ac:dyDescent="0.2">
      <c r="A766" t="s">
        <v>106</v>
      </c>
      <c r="B766" t="s">
        <v>33</v>
      </c>
      <c r="F766">
        <v>-7.7308008324315586E-2</v>
      </c>
      <c r="I766">
        <v>-0.26546061825149192</v>
      </c>
      <c r="L766">
        <v>7.4173599109251157E-2</v>
      </c>
      <c r="P766">
        <v>6.4322034690180135E-2</v>
      </c>
    </row>
    <row r="767" spans="1:16" x14ac:dyDescent="0.2">
      <c r="A767" t="s">
        <v>106</v>
      </c>
      <c r="B767" t="s">
        <v>34</v>
      </c>
      <c r="K767">
        <v>-7.4173599109251157E-2</v>
      </c>
      <c r="M767">
        <v>-2.1095016783280796E-2</v>
      </c>
    </row>
    <row r="768" spans="1:16" x14ac:dyDescent="0.2">
      <c r="A768" t="s">
        <v>106</v>
      </c>
      <c r="B768" t="s">
        <v>35</v>
      </c>
      <c r="H768">
        <v>-9.4671463652040849E-2</v>
      </c>
      <c r="L768">
        <v>2.1095016783280796E-2</v>
      </c>
    </row>
    <row r="769" spans="1:16" x14ac:dyDescent="0.2">
      <c r="A769" t="s">
        <v>106</v>
      </c>
      <c r="B769" t="s">
        <v>36</v>
      </c>
      <c r="H769">
        <v>-7.6683235511358111E-2</v>
      </c>
      <c r="O769">
        <v>-3.494488633729738E-3</v>
      </c>
    </row>
    <row r="770" spans="1:16" x14ac:dyDescent="0.2">
      <c r="A770" t="s">
        <v>106</v>
      </c>
      <c r="B770" t="s">
        <v>37</v>
      </c>
      <c r="H770">
        <v>-0.14522039280177212</v>
      </c>
      <c r="N770">
        <v>3.494488633729738E-3</v>
      </c>
      <c r="P770">
        <v>4.3353074732434667E-2</v>
      </c>
    </row>
    <row r="771" spans="1:16" x14ac:dyDescent="0.2">
      <c r="A771" t="s">
        <v>106</v>
      </c>
      <c r="B771" t="s">
        <v>17</v>
      </c>
      <c r="K771">
        <v>-6.4322034690180135E-2</v>
      </c>
      <c r="O771">
        <v>-4.3353074732434667E-2</v>
      </c>
    </row>
    <row r="772" spans="1:16" x14ac:dyDescent="0.2">
      <c r="A772" t="s">
        <v>107</v>
      </c>
      <c r="B772" t="s">
        <v>16</v>
      </c>
      <c r="D772">
        <v>0.54597080862792491</v>
      </c>
      <c r="G772">
        <v>0.30687778572041013</v>
      </c>
    </row>
    <row r="773" spans="1:16" x14ac:dyDescent="0.2">
      <c r="A773" t="s">
        <v>107</v>
      </c>
      <c r="B773" t="s">
        <v>26</v>
      </c>
      <c r="C773">
        <v>-0.54597080862792491</v>
      </c>
      <c r="E773">
        <v>0.33078877489956726</v>
      </c>
      <c r="F773">
        <v>0.27024226522038663</v>
      </c>
      <c r="G773">
        <v>0.20784981312477266</v>
      </c>
    </row>
    <row r="774" spans="1:16" x14ac:dyDescent="0.2">
      <c r="A774" t="s">
        <v>107</v>
      </c>
      <c r="B774" t="s">
        <v>27</v>
      </c>
      <c r="D774">
        <v>-0.33078877489956726</v>
      </c>
      <c r="F774">
        <v>-0.10429245382946692</v>
      </c>
    </row>
    <row r="775" spans="1:16" x14ac:dyDescent="0.2">
      <c r="A775" t="s">
        <v>107</v>
      </c>
      <c r="B775" t="s">
        <v>28</v>
      </c>
      <c r="D775">
        <v>-0.27024226522038663</v>
      </c>
      <c r="E775">
        <v>0.10429245382946692</v>
      </c>
      <c r="G775">
        <v>-0.27328889306003612</v>
      </c>
      <c r="I775">
        <v>7.1689634497753951E-2</v>
      </c>
      <c r="K775">
        <v>7.9673753600233266E-2</v>
      </c>
    </row>
    <row r="776" spans="1:16" x14ac:dyDescent="0.2">
      <c r="A776" t="s">
        <v>107</v>
      </c>
      <c r="B776" t="s">
        <v>29</v>
      </c>
      <c r="C776">
        <v>-0.30687778572041013</v>
      </c>
      <c r="D776">
        <v>-0.20784981312477266</v>
      </c>
      <c r="F776">
        <v>0.27328889306003612</v>
      </c>
      <c r="H776">
        <v>0.15475773998459641</v>
      </c>
    </row>
    <row r="777" spans="1:16" x14ac:dyDescent="0.2">
      <c r="A777" t="s">
        <v>107</v>
      </c>
      <c r="B777" t="s">
        <v>30</v>
      </c>
      <c r="G777">
        <v>-0.15475773998459641</v>
      </c>
      <c r="M777">
        <v>9.6264849437784433E-2</v>
      </c>
      <c r="N777">
        <v>7.7950543107319178E-2</v>
      </c>
      <c r="O777">
        <v>0.14738562751265807</v>
      </c>
    </row>
    <row r="778" spans="1:16" x14ac:dyDescent="0.2">
      <c r="A778" t="s">
        <v>107</v>
      </c>
      <c r="B778" t="s">
        <v>31</v>
      </c>
      <c r="F778">
        <v>-7.1689634497753951E-2</v>
      </c>
      <c r="J778">
        <v>-0.24371082502533917</v>
      </c>
      <c r="K778">
        <v>0.26653225507689515</v>
      </c>
    </row>
    <row r="779" spans="1:16" x14ac:dyDescent="0.2">
      <c r="A779" t="s">
        <v>107</v>
      </c>
      <c r="B779" t="s">
        <v>32</v>
      </c>
      <c r="I779">
        <v>0.24371082502533917</v>
      </c>
    </row>
    <row r="780" spans="1:16" x14ac:dyDescent="0.2">
      <c r="A780" t="s">
        <v>107</v>
      </c>
      <c r="B780" t="s">
        <v>33</v>
      </c>
      <c r="F780">
        <v>-7.9673753600233266E-2</v>
      </c>
      <c r="I780">
        <v>-0.26653225507689515</v>
      </c>
      <c r="L780">
        <v>7.5534525059632804E-2</v>
      </c>
      <c r="P780">
        <v>6.5222073704701303E-2</v>
      </c>
    </row>
    <row r="781" spans="1:16" x14ac:dyDescent="0.2">
      <c r="A781" t="s">
        <v>107</v>
      </c>
      <c r="B781" t="s">
        <v>34</v>
      </c>
      <c r="K781">
        <v>-7.5534525059632804E-2</v>
      </c>
      <c r="M781">
        <v>-2.111046751974812E-2</v>
      </c>
    </row>
    <row r="782" spans="1:16" x14ac:dyDescent="0.2">
      <c r="A782" t="s">
        <v>107</v>
      </c>
      <c r="B782" t="s">
        <v>35</v>
      </c>
      <c r="H782">
        <v>-9.6264849437784433E-2</v>
      </c>
      <c r="L782">
        <v>2.111046751974812E-2</v>
      </c>
    </row>
    <row r="783" spans="1:16" x14ac:dyDescent="0.2">
      <c r="A783" t="s">
        <v>107</v>
      </c>
      <c r="B783" t="s">
        <v>36</v>
      </c>
      <c r="H783">
        <v>-7.7950543107319178E-2</v>
      </c>
      <c r="O783">
        <v>-3.7052392911681095E-3</v>
      </c>
    </row>
    <row r="784" spans="1:16" x14ac:dyDescent="0.2">
      <c r="A784" t="s">
        <v>107</v>
      </c>
      <c r="B784" t="s">
        <v>37</v>
      </c>
      <c r="H784">
        <v>-0.14738562751265807</v>
      </c>
      <c r="N784">
        <v>3.7052392911681095E-3</v>
      </c>
      <c r="P784">
        <v>4.3830579619835434E-2</v>
      </c>
    </row>
    <row r="785" spans="1:16" x14ac:dyDescent="0.2">
      <c r="A785" t="s">
        <v>107</v>
      </c>
      <c r="B785" t="s">
        <v>17</v>
      </c>
      <c r="K785">
        <v>-6.5222073704701303E-2</v>
      </c>
      <c r="O785">
        <v>-4.3830579619835434E-2</v>
      </c>
    </row>
    <row r="786" spans="1:16" x14ac:dyDescent="0.2">
      <c r="A786" t="s">
        <v>108</v>
      </c>
      <c r="B786" t="s">
        <v>16</v>
      </c>
      <c r="D786">
        <v>0.54443951918211952</v>
      </c>
      <c r="G786">
        <v>0.30721599249525072</v>
      </c>
    </row>
    <row r="787" spans="1:16" x14ac:dyDescent="0.2">
      <c r="A787" t="s">
        <v>108</v>
      </c>
      <c r="B787" t="s">
        <v>26</v>
      </c>
      <c r="C787">
        <v>-0.54443951918211952</v>
      </c>
      <c r="E787">
        <v>0.31955338297688196</v>
      </c>
      <c r="F787">
        <v>0.2703988063312896</v>
      </c>
      <c r="G787">
        <v>0.20880472479333315</v>
      </c>
    </row>
    <row r="788" spans="1:16" x14ac:dyDescent="0.2">
      <c r="A788" t="s">
        <v>108</v>
      </c>
      <c r="B788" t="s">
        <v>27</v>
      </c>
      <c r="D788">
        <v>-0.31955338297688196</v>
      </c>
      <c r="F788">
        <v>-9.1125922380486085E-2</v>
      </c>
    </row>
    <row r="789" spans="1:16" x14ac:dyDescent="0.2">
      <c r="A789" t="s">
        <v>108</v>
      </c>
      <c r="B789" t="s">
        <v>28</v>
      </c>
      <c r="D789">
        <v>-0.2703988063312896</v>
      </c>
      <c r="E789">
        <v>9.1125922380486085E-2</v>
      </c>
      <c r="G789">
        <v>-0.27000134379337493</v>
      </c>
      <c r="I789">
        <v>7.7248347820836893E-2</v>
      </c>
      <c r="K789">
        <v>8.185740607883947E-2</v>
      </c>
    </row>
    <row r="790" spans="1:16" x14ac:dyDescent="0.2">
      <c r="A790" t="s">
        <v>108</v>
      </c>
      <c r="B790" t="s">
        <v>29</v>
      </c>
      <c r="C790">
        <v>-0.30721599249525072</v>
      </c>
      <c r="D790">
        <v>-0.20880472479333315</v>
      </c>
      <c r="F790">
        <v>0.27000134379337493</v>
      </c>
      <c r="H790">
        <v>0.1580462023978397</v>
      </c>
    </row>
    <row r="791" spans="1:16" x14ac:dyDescent="0.2">
      <c r="A791" t="s">
        <v>108</v>
      </c>
      <c r="B791" t="s">
        <v>30</v>
      </c>
      <c r="G791">
        <v>-0.1580462023978397</v>
      </c>
      <c r="M791">
        <v>9.7730985180896193E-2</v>
      </c>
      <c r="N791">
        <v>7.9087475349543232E-2</v>
      </c>
      <c r="O791">
        <v>0.14937880665313696</v>
      </c>
    </row>
    <row r="792" spans="1:16" x14ac:dyDescent="0.2">
      <c r="A792" t="s">
        <v>108</v>
      </c>
      <c r="B792" t="s">
        <v>31</v>
      </c>
      <c r="F792">
        <v>-7.7248347820836893E-2</v>
      </c>
      <c r="J792">
        <v>-0.23981785536517392</v>
      </c>
      <c r="K792">
        <v>0.26700553625621687</v>
      </c>
    </row>
    <row r="793" spans="1:16" x14ac:dyDescent="0.2">
      <c r="A793" t="s">
        <v>108</v>
      </c>
      <c r="B793" t="s">
        <v>32</v>
      </c>
      <c r="I793">
        <v>0.23981785536517392</v>
      </c>
    </row>
    <row r="794" spans="1:16" x14ac:dyDescent="0.2">
      <c r="A794" t="s">
        <v>108</v>
      </c>
      <c r="B794" t="s">
        <v>33</v>
      </c>
      <c r="F794">
        <v>-8.185740607883947E-2</v>
      </c>
      <c r="I794">
        <v>-0.26700553625621687</v>
      </c>
      <c r="L794">
        <v>7.6452799297707832E-2</v>
      </c>
      <c r="P794">
        <v>6.5969427860156499E-2</v>
      </c>
    </row>
    <row r="795" spans="1:16" x14ac:dyDescent="0.2">
      <c r="A795" t="s">
        <v>108</v>
      </c>
      <c r="B795" t="s">
        <v>34</v>
      </c>
      <c r="K795">
        <v>-7.6452799297707832E-2</v>
      </c>
      <c r="M795">
        <v>-2.1283772242670727E-2</v>
      </c>
    </row>
    <row r="796" spans="1:16" x14ac:dyDescent="0.2">
      <c r="A796" t="s">
        <v>108</v>
      </c>
      <c r="B796" t="s">
        <v>35</v>
      </c>
      <c r="H796">
        <v>-9.7730985180896193E-2</v>
      </c>
      <c r="L796">
        <v>2.1283772242670727E-2</v>
      </c>
    </row>
    <row r="797" spans="1:16" x14ac:dyDescent="0.2">
      <c r="A797" t="s">
        <v>108</v>
      </c>
      <c r="B797" t="s">
        <v>36</v>
      </c>
      <c r="H797">
        <v>-7.9087475349543232E-2</v>
      </c>
      <c r="O797">
        <v>-3.8612689065218903E-3</v>
      </c>
    </row>
    <row r="798" spans="1:16" x14ac:dyDescent="0.2">
      <c r="A798" t="s">
        <v>108</v>
      </c>
      <c r="B798" t="s">
        <v>37</v>
      </c>
      <c r="H798">
        <v>-0.14937880665313696</v>
      </c>
      <c r="N798">
        <v>3.8612689065218903E-3</v>
      </c>
      <c r="P798">
        <v>4.4375735198192823E-2</v>
      </c>
    </row>
    <row r="799" spans="1:16" x14ac:dyDescent="0.2">
      <c r="A799" t="s">
        <v>108</v>
      </c>
      <c r="B799" t="s">
        <v>17</v>
      </c>
      <c r="K799">
        <v>-6.5969427860156499E-2</v>
      </c>
      <c r="O799">
        <v>-4.4375735198192823E-2</v>
      </c>
    </row>
    <row r="800" spans="1:16" x14ac:dyDescent="0.2">
      <c r="A800" t="s">
        <v>109</v>
      </c>
      <c r="B800" t="s">
        <v>16</v>
      </c>
      <c r="D800">
        <v>0.54019844911399273</v>
      </c>
      <c r="G800">
        <v>0.3028192169656499</v>
      </c>
    </row>
    <row r="801" spans="1:16" x14ac:dyDescent="0.2">
      <c r="A801" t="s">
        <v>109</v>
      </c>
      <c r="B801" t="s">
        <v>26</v>
      </c>
      <c r="C801">
        <v>-0.54019844911399273</v>
      </c>
      <c r="E801">
        <v>0.30263477476223433</v>
      </c>
      <c r="F801">
        <v>0.26443449275263009</v>
      </c>
      <c r="G801">
        <v>0.20460807958496161</v>
      </c>
    </row>
    <row r="802" spans="1:16" x14ac:dyDescent="0.2">
      <c r="A802" t="s">
        <v>109</v>
      </c>
      <c r="B802" t="s">
        <v>27</v>
      </c>
      <c r="D802">
        <v>-0.30263477476223433</v>
      </c>
      <c r="F802">
        <v>-7.7691149992027503E-2</v>
      </c>
    </row>
    <row r="803" spans="1:16" x14ac:dyDescent="0.2">
      <c r="A803" t="s">
        <v>109</v>
      </c>
      <c r="B803" t="s">
        <v>28</v>
      </c>
      <c r="D803">
        <v>-0.26443449275263009</v>
      </c>
      <c r="E803">
        <v>7.7691149992027503E-2</v>
      </c>
      <c r="G803">
        <v>-0.26235671786194459</v>
      </c>
      <c r="I803">
        <v>7.6070472564015779E-2</v>
      </c>
      <c r="K803">
        <v>8.1618837879361972E-2</v>
      </c>
    </row>
    <row r="804" spans="1:16" x14ac:dyDescent="0.2">
      <c r="A804" t="s">
        <v>109</v>
      </c>
      <c r="B804" t="s">
        <v>29</v>
      </c>
      <c r="C804">
        <v>-0.3028192169656499</v>
      </c>
      <c r="D804">
        <v>-0.20460807958496161</v>
      </c>
      <c r="F804">
        <v>0.26235671786194459</v>
      </c>
      <c r="H804">
        <v>0.15675747258735317</v>
      </c>
    </row>
    <row r="805" spans="1:16" x14ac:dyDescent="0.2">
      <c r="A805" t="s">
        <v>109</v>
      </c>
      <c r="B805" t="s">
        <v>30</v>
      </c>
      <c r="G805">
        <v>-0.15675747258735317</v>
      </c>
      <c r="M805">
        <v>9.7683612345837459E-2</v>
      </c>
      <c r="N805">
        <v>7.9184567925677629E-2</v>
      </c>
      <c r="O805">
        <v>0.14949736553725443</v>
      </c>
    </row>
    <row r="806" spans="1:16" x14ac:dyDescent="0.2">
      <c r="A806" t="s">
        <v>109</v>
      </c>
      <c r="B806" t="s">
        <v>31</v>
      </c>
      <c r="F806">
        <v>-7.6070472564015779E-2</v>
      </c>
      <c r="J806">
        <v>-0.24217239801101603</v>
      </c>
      <c r="K806">
        <v>0.26803844626814255</v>
      </c>
    </row>
    <row r="807" spans="1:16" x14ac:dyDescent="0.2">
      <c r="A807" t="s">
        <v>109</v>
      </c>
      <c r="B807" t="s">
        <v>32</v>
      </c>
      <c r="I807">
        <v>0.24217239801101603</v>
      </c>
    </row>
    <row r="808" spans="1:16" x14ac:dyDescent="0.2">
      <c r="A808" t="s">
        <v>109</v>
      </c>
      <c r="B808" t="s">
        <v>33</v>
      </c>
      <c r="F808">
        <v>-8.1618837879361972E-2</v>
      </c>
      <c r="I808">
        <v>-0.26803844626814255</v>
      </c>
      <c r="L808">
        <v>7.6987845721129058E-2</v>
      </c>
      <c r="P808">
        <v>6.6285472070951382E-2</v>
      </c>
    </row>
    <row r="809" spans="1:16" x14ac:dyDescent="0.2">
      <c r="A809" t="s">
        <v>109</v>
      </c>
      <c r="B809" t="s">
        <v>34</v>
      </c>
      <c r="K809">
        <v>-7.6987845721129058E-2</v>
      </c>
      <c r="M809">
        <v>-2.0892339437834317E-2</v>
      </c>
    </row>
    <row r="810" spans="1:16" x14ac:dyDescent="0.2">
      <c r="A810" t="s">
        <v>109</v>
      </c>
      <c r="B810" t="s">
        <v>35</v>
      </c>
      <c r="H810">
        <v>-9.7683612345837459E-2</v>
      </c>
      <c r="L810">
        <v>2.0892339437834317E-2</v>
      </c>
    </row>
    <row r="811" spans="1:16" x14ac:dyDescent="0.2">
      <c r="A811" t="s">
        <v>109</v>
      </c>
      <c r="B811" t="s">
        <v>36</v>
      </c>
      <c r="H811">
        <v>-7.9184567925677629E-2</v>
      </c>
      <c r="O811">
        <v>-3.9082600389060973E-3</v>
      </c>
    </row>
    <row r="812" spans="1:16" x14ac:dyDescent="0.2">
      <c r="A812" t="s">
        <v>109</v>
      </c>
      <c r="B812" t="s">
        <v>37</v>
      </c>
      <c r="H812">
        <v>-0.14949736553725443</v>
      </c>
      <c r="N812">
        <v>3.9082600389060973E-3</v>
      </c>
      <c r="P812">
        <v>4.4203880129509272E-2</v>
      </c>
    </row>
    <row r="813" spans="1:16" x14ac:dyDescent="0.2">
      <c r="A813" t="s">
        <v>109</v>
      </c>
      <c r="B813" t="s">
        <v>17</v>
      </c>
      <c r="K813">
        <v>-6.6285472070951382E-2</v>
      </c>
      <c r="O813">
        <v>-4.4203880129509272E-2</v>
      </c>
    </row>
    <row r="814" spans="1:16" x14ac:dyDescent="0.2">
      <c r="A814" t="s">
        <v>110</v>
      </c>
      <c r="B814" t="s">
        <v>16</v>
      </c>
      <c r="D814">
        <v>0.54136013700079155</v>
      </c>
      <c r="G814">
        <v>0.29780657413735551</v>
      </c>
    </row>
    <row r="815" spans="1:16" x14ac:dyDescent="0.2">
      <c r="A815" t="s">
        <v>110</v>
      </c>
      <c r="B815" t="s">
        <v>26</v>
      </c>
      <c r="C815">
        <v>-0.54136013700079155</v>
      </c>
      <c r="E815">
        <v>0.28449461347980087</v>
      </c>
      <c r="F815">
        <v>0.25561065060724525</v>
      </c>
      <c r="G815">
        <v>0.19778293051773316</v>
      </c>
    </row>
    <row r="816" spans="1:16" x14ac:dyDescent="0.2">
      <c r="A816" t="s">
        <v>110</v>
      </c>
      <c r="B816" t="s">
        <v>27</v>
      </c>
      <c r="D816">
        <v>-0.28449461347980087</v>
      </c>
      <c r="F816">
        <v>-6.5790384554055698E-2</v>
      </c>
    </row>
    <row r="817" spans="1:16" x14ac:dyDescent="0.2">
      <c r="A817" t="s">
        <v>110</v>
      </c>
      <c r="B817" t="s">
        <v>28</v>
      </c>
      <c r="D817">
        <v>-0.25561065060724525</v>
      </c>
      <c r="E817">
        <v>6.5790384554055698E-2</v>
      </c>
      <c r="G817">
        <v>-0.25359245574912148</v>
      </c>
      <c r="I817">
        <v>7.1503848246989965E-2</v>
      </c>
      <c r="K817">
        <v>8.0142005161672233E-2</v>
      </c>
    </row>
    <row r="818" spans="1:16" x14ac:dyDescent="0.2">
      <c r="A818" t="s">
        <v>110</v>
      </c>
      <c r="B818" t="s">
        <v>29</v>
      </c>
      <c r="C818">
        <v>-0.29780657413735551</v>
      </c>
      <c r="D818">
        <v>-0.19778293051773316</v>
      </c>
      <c r="F818">
        <v>0.25359245574912148</v>
      </c>
      <c r="H818">
        <v>0.15423041287829442</v>
      </c>
    </row>
    <row r="819" spans="1:16" x14ac:dyDescent="0.2">
      <c r="A819" t="s">
        <v>110</v>
      </c>
      <c r="B819" t="s">
        <v>30</v>
      </c>
      <c r="G819">
        <v>-0.15423041287829442</v>
      </c>
      <c r="M819">
        <v>9.6072874752057141E-2</v>
      </c>
      <c r="N819">
        <v>7.8561079280229984E-2</v>
      </c>
      <c r="O819">
        <v>0.14814699348495272</v>
      </c>
    </row>
    <row r="820" spans="1:16" x14ac:dyDescent="0.2">
      <c r="A820" t="s">
        <v>110</v>
      </c>
      <c r="B820" t="s">
        <v>31</v>
      </c>
      <c r="F820">
        <v>-7.1503848246989965E-2</v>
      </c>
      <c r="J820">
        <v>-0.24731193500734686</v>
      </c>
      <c r="K820">
        <v>0.26925276954730432</v>
      </c>
    </row>
    <row r="821" spans="1:16" x14ac:dyDescent="0.2">
      <c r="A821" t="s">
        <v>110</v>
      </c>
      <c r="B821" t="s">
        <v>32</v>
      </c>
      <c r="I821">
        <v>0.24731193500734686</v>
      </c>
    </row>
    <row r="822" spans="1:16" x14ac:dyDescent="0.2">
      <c r="A822" t="s">
        <v>110</v>
      </c>
      <c r="B822" t="s">
        <v>33</v>
      </c>
      <c r="F822">
        <v>-8.0142005161672233E-2</v>
      </c>
      <c r="I822">
        <v>-0.26925276954730432</v>
      </c>
      <c r="L822">
        <v>7.7316553396924087E-2</v>
      </c>
      <c r="P822">
        <v>6.6535546340476329E-2</v>
      </c>
    </row>
    <row r="823" spans="1:16" x14ac:dyDescent="0.2">
      <c r="A823" t="s">
        <v>110</v>
      </c>
      <c r="B823" t="s">
        <v>34</v>
      </c>
      <c r="K823">
        <v>-7.7316553396924087E-2</v>
      </c>
      <c r="M823">
        <v>-1.9822797994557471E-2</v>
      </c>
    </row>
    <row r="824" spans="1:16" x14ac:dyDescent="0.2">
      <c r="A824" t="s">
        <v>110</v>
      </c>
      <c r="B824" t="s">
        <v>35</v>
      </c>
      <c r="H824">
        <v>-9.6072874752057141E-2</v>
      </c>
      <c r="L824">
        <v>1.9822797994557471E-2</v>
      </c>
    </row>
    <row r="825" spans="1:16" x14ac:dyDescent="0.2">
      <c r="A825" t="s">
        <v>110</v>
      </c>
      <c r="B825" t="s">
        <v>36</v>
      </c>
      <c r="H825">
        <v>-7.8561079280229984E-2</v>
      </c>
      <c r="O825">
        <v>-3.9904009993969375E-3</v>
      </c>
    </row>
    <row r="826" spans="1:16" x14ac:dyDescent="0.2">
      <c r="A826" t="s">
        <v>110</v>
      </c>
      <c r="B826" t="s">
        <v>37</v>
      </c>
      <c r="H826">
        <v>-0.14814699348495272</v>
      </c>
      <c r="N826">
        <v>3.9904009993969375E-3</v>
      </c>
      <c r="P826">
        <v>4.3312982289730351E-2</v>
      </c>
    </row>
    <row r="827" spans="1:16" x14ac:dyDescent="0.2">
      <c r="A827" t="s">
        <v>110</v>
      </c>
      <c r="B827" t="s">
        <v>17</v>
      </c>
      <c r="K827">
        <v>-6.6535546340476329E-2</v>
      </c>
      <c r="O827">
        <v>-4.3312982289730351E-2</v>
      </c>
    </row>
    <row r="828" spans="1:16" x14ac:dyDescent="0.2">
      <c r="A828" t="s">
        <v>111</v>
      </c>
      <c r="B828" t="s">
        <v>16</v>
      </c>
      <c r="D828">
        <v>0.54729566425045306</v>
      </c>
      <c r="G828">
        <v>0.29486842879850667</v>
      </c>
    </row>
    <row r="829" spans="1:16" x14ac:dyDescent="0.2">
      <c r="A829" t="s">
        <v>111</v>
      </c>
      <c r="B829" t="s">
        <v>26</v>
      </c>
      <c r="C829">
        <v>-0.54729566425045306</v>
      </c>
      <c r="E829">
        <v>0.27300436902854541</v>
      </c>
      <c r="F829">
        <v>0.24882317483937466</v>
      </c>
      <c r="G829">
        <v>0.19199428835020435</v>
      </c>
    </row>
    <row r="830" spans="1:16" x14ac:dyDescent="0.2">
      <c r="A830" t="s">
        <v>111</v>
      </c>
      <c r="B830" t="s">
        <v>27</v>
      </c>
      <c r="D830">
        <v>-0.27300436902854541</v>
      </c>
      <c r="F830">
        <v>-5.9487654103648327E-2</v>
      </c>
    </row>
    <row r="831" spans="1:16" x14ac:dyDescent="0.2">
      <c r="A831" t="s">
        <v>111</v>
      </c>
      <c r="B831" t="s">
        <v>28</v>
      </c>
      <c r="D831">
        <v>-0.24882317483937466</v>
      </c>
      <c r="E831">
        <v>5.9487654103648327E-2</v>
      </c>
      <c r="G831">
        <v>-0.24907479368882138</v>
      </c>
      <c r="I831">
        <v>6.7933225095099178E-2</v>
      </c>
      <c r="K831">
        <v>7.8604288034609046E-2</v>
      </c>
    </row>
    <row r="832" spans="1:16" x14ac:dyDescent="0.2">
      <c r="A832" t="s">
        <v>111</v>
      </c>
      <c r="B832" t="s">
        <v>29</v>
      </c>
      <c r="C832">
        <v>-0.29486842879850667</v>
      </c>
      <c r="D832">
        <v>-0.19199428835020435</v>
      </c>
      <c r="F832">
        <v>0.24907479368882138</v>
      </c>
      <c r="H832">
        <v>0.15081666065925325</v>
      </c>
    </row>
    <row r="833" spans="1:16" x14ac:dyDescent="0.2">
      <c r="A833" t="s">
        <v>111</v>
      </c>
      <c r="B833" t="s">
        <v>30</v>
      </c>
      <c r="G833">
        <v>-0.15081666065925325</v>
      </c>
      <c r="M833">
        <v>9.5029445232756096E-2</v>
      </c>
      <c r="N833">
        <v>7.7772810022629354E-2</v>
      </c>
      <c r="O833">
        <v>0.14675694324077443</v>
      </c>
    </row>
    <row r="834" spans="1:16" x14ac:dyDescent="0.2">
      <c r="A834" t="s">
        <v>111</v>
      </c>
      <c r="B834" t="s">
        <v>31</v>
      </c>
      <c r="F834">
        <v>-6.7933225095099178E-2</v>
      </c>
      <c r="J834">
        <v>-0.24890364262839421</v>
      </c>
      <c r="K834">
        <v>0.26826596129387659</v>
      </c>
    </row>
    <row r="835" spans="1:16" x14ac:dyDescent="0.2">
      <c r="A835" t="s">
        <v>111</v>
      </c>
      <c r="B835" t="s">
        <v>32</v>
      </c>
      <c r="I835">
        <v>0.24890364262839421</v>
      </c>
    </row>
    <row r="836" spans="1:16" x14ac:dyDescent="0.2">
      <c r="A836" t="s">
        <v>111</v>
      </c>
      <c r="B836" t="s">
        <v>33</v>
      </c>
      <c r="F836">
        <v>-7.8604288034609046E-2</v>
      </c>
      <c r="I836">
        <v>-0.26826596129387659</v>
      </c>
      <c r="L836">
        <v>7.6478196322012193E-2</v>
      </c>
      <c r="P836">
        <v>6.6040724395779418E-2</v>
      </c>
    </row>
    <row r="837" spans="1:16" x14ac:dyDescent="0.2">
      <c r="A837" t="s">
        <v>111</v>
      </c>
      <c r="B837" t="s">
        <v>34</v>
      </c>
      <c r="K837">
        <v>-7.6478196322012193E-2</v>
      </c>
      <c r="M837">
        <v>-1.9570517646196935E-2</v>
      </c>
    </row>
    <row r="838" spans="1:16" x14ac:dyDescent="0.2">
      <c r="A838" t="s">
        <v>111</v>
      </c>
      <c r="B838" t="s">
        <v>35</v>
      </c>
      <c r="H838">
        <v>-9.5029445232756096E-2</v>
      </c>
      <c r="L838">
        <v>1.9570517646196935E-2</v>
      </c>
    </row>
    <row r="839" spans="1:16" x14ac:dyDescent="0.2">
      <c r="A839" t="s">
        <v>111</v>
      </c>
      <c r="B839" t="s">
        <v>36</v>
      </c>
      <c r="H839">
        <v>-7.7772810022629354E-2</v>
      </c>
      <c r="O839">
        <v>-3.8875126674316695E-3</v>
      </c>
    </row>
    <row r="840" spans="1:16" x14ac:dyDescent="0.2">
      <c r="A840" t="s">
        <v>111</v>
      </c>
      <c r="B840" t="s">
        <v>37</v>
      </c>
      <c r="H840">
        <v>-0.14675694324077443</v>
      </c>
      <c r="N840">
        <v>3.8875126674316695E-3</v>
      </c>
      <c r="P840">
        <v>4.291685400750999E-2</v>
      </c>
    </row>
    <row r="841" spans="1:16" x14ac:dyDescent="0.2">
      <c r="A841" t="s">
        <v>111</v>
      </c>
      <c r="B841" t="s">
        <v>17</v>
      </c>
      <c r="K841">
        <v>-6.6040724395779418E-2</v>
      </c>
      <c r="O841">
        <v>-4.291685400750999E-2</v>
      </c>
    </row>
    <row r="842" spans="1:16" x14ac:dyDescent="0.2">
      <c r="A842" t="s">
        <v>112</v>
      </c>
      <c r="B842" t="s">
        <v>16</v>
      </c>
      <c r="D842">
        <v>0.54489576888172742</v>
      </c>
      <c r="G842">
        <v>0.29377138756795651</v>
      </c>
    </row>
    <row r="843" spans="1:16" x14ac:dyDescent="0.2">
      <c r="A843" t="s">
        <v>112</v>
      </c>
      <c r="B843" t="s">
        <v>26</v>
      </c>
      <c r="C843">
        <v>-0.54489576888172742</v>
      </c>
      <c r="E843">
        <v>0.26944561465487238</v>
      </c>
      <c r="F843">
        <v>0.24787440768669872</v>
      </c>
      <c r="G843">
        <v>0.19140375318649544</v>
      </c>
    </row>
    <row r="844" spans="1:16" x14ac:dyDescent="0.2">
      <c r="A844" t="s">
        <v>112</v>
      </c>
      <c r="B844" t="s">
        <v>27</v>
      </c>
      <c r="D844">
        <v>-0.26944561465487238</v>
      </c>
      <c r="F844">
        <v>-5.634645090397853E-2</v>
      </c>
    </row>
    <row r="845" spans="1:16" x14ac:dyDescent="0.2">
      <c r="A845" t="s">
        <v>112</v>
      </c>
      <c r="B845" t="s">
        <v>28</v>
      </c>
      <c r="D845">
        <v>-0.24787440768669872</v>
      </c>
      <c r="E845">
        <v>5.634645090397853E-2</v>
      </c>
      <c r="G845">
        <v>-0.24754061215137363</v>
      </c>
      <c r="I845">
        <v>6.7792696535470723E-2</v>
      </c>
      <c r="K845">
        <v>7.8503762448040998E-2</v>
      </c>
    </row>
    <row r="846" spans="1:16" x14ac:dyDescent="0.2">
      <c r="A846" t="s">
        <v>112</v>
      </c>
      <c r="B846" t="s">
        <v>29</v>
      </c>
      <c r="C846">
        <v>-0.29377138756795651</v>
      </c>
      <c r="D846">
        <v>-0.19140375318649544</v>
      </c>
      <c r="F846">
        <v>0.24754061215137363</v>
      </c>
      <c r="H846">
        <v>0.15076434624096482</v>
      </c>
    </row>
    <row r="847" spans="1:16" x14ac:dyDescent="0.2">
      <c r="A847" t="s">
        <v>112</v>
      </c>
      <c r="B847" t="s">
        <v>30</v>
      </c>
      <c r="G847">
        <v>-0.15076434624096482</v>
      </c>
      <c r="M847">
        <v>9.4768869350914178E-2</v>
      </c>
      <c r="N847">
        <v>7.7595546563433357E-2</v>
      </c>
      <c r="O847">
        <v>0.14644211141693855</v>
      </c>
    </row>
    <row r="848" spans="1:16" x14ac:dyDescent="0.2">
      <c r="A848" t="s">
        <v>112</v>
      </c>
      <c r="B848" t="s">
        <v>31</v>
      </c>
      <c r="F848">
        <v>-6.7792696535470723E-2</v>
      </c>
      <c r="J848">
        <v>-0.248603236429291</v>
      </c>
      <c r="K848">
        <v>0.26802486512949664</v>
      </c>
    </row>
    <row r="849" spans="1:16" x14ac:dyDescent="0.2">
      <c r="A849" t="s">
        <v>112</v>
      </c>
      <c r="B849" t="s">
        <v>32</v>
      </c>
      <c r="I849">
        <v>0.248603236429291</v>
      </c>
    </row>
    <row r="850" spans="1:16" x14ac:dyDescent="0.2">
      <c r="A850" t="s">
        <v>112</v>
      </c>
      <c r="B850" t="s">
        <v>33</v>
      </c>
      <c r="F850">
        <v>-7.8503762448040998E-2</v>
      </c>
      <c r="I850">
        <v>-0.26802486512949664</v>
      </c>
      <c r="L850">
        <v>7.6540671656635514E-2</v>
      </c>
      <c r="P850">
        <v>6.6036043659979102E-2</v>
      </c>
    </row>
    <row r="851" spans="1:16" x14ac:dyDescent="0.2">
      <c r="A851" t="s">
        <v>112</v>
      </c>
      <c r="B851" t="s">
        <v>34</v>
      </c>
      <c r="K851">
        <v>-7.6540671656635514E-2</v>
      </c>
      <c r="M851">
        <v>-1.930903632193277E-2</v>
      </c>
    </row>
    <row r="852" spans="1:16" x14ac:dyDescent="0.2">
      <c r="A852" t="s">
        <v>112</v>
      </c>
      <c r="B852" t="s">
        <v>35</v>
      </c>
      <c r="H852">
        <v>-9.4768869350914178E-2</v>
      </c>
      <c r="L852">
        <v>1.930903632193277E-2</v>
      </c>
    </row>
    <row r="853" spans="1:16" x14ac:dyDescent="0.2">
      <c r="A853" t="s">
        <v>112</v>
      </c>
      <c r="B853" t="s">
        <v>36</v>
      </c>
      <c r="H853">
        <v>-7.7595546563433357E-2</v>
      </c>
      <c r="O853">
        <v>-3.8658365357706506E-3</v>
      </c>
    </row>
    <row r="854" spans="1:16" x14ac:dyDescent="0.2">
      <c r="A854" t="s">
        <v>112</v>
      </c>
      <c r="B854" t="s">
        <v>37</v>
      </c>
      <c r="H854">
        <v>-0.14644211141693855</v>
      </c>
      <c r="N854">
        <v>3.8658365357706506E-3</v>
      </c>
      <c r="P854">
        <v>4.272266154685192E-2</v>
      </c>
    </row>
    <row r="855" spans="1:16" x14ac:dyDescent="0.2">
      <c r="A855" t="s">
        <v>112</v>
      </c>
      <c r="B855" t="s">
        <v>17</v>
      </c>
      <c r="K855">
        <v>-6.6036043659979102E-2</v>
      </c>
      <c r="O855">
        <v>-4.272266154685192E-2</v>
      </c>
    </row>
    <row r="856" spans="1:16" x14ac:dyDescent="0.2">
      <c r="A856" t="s">
        <v>113</v>
      </c>
      <c r="B856" t="s">
        <v>16</v>
      </c>
      <c r="D856">
        <v>0.5410787761203566</v>
      </c>
      <c r="G856">
        <v>0.29725309063636096</v>
      </c>
    </row>
    <row r="857" spans="1:16" x14ac:dyDescent="0.2">
      <c r="A857" t="s">
        <v>113</v>
      </c>
      <c r="B857" t="s">
        <v>26</v>
      </c>
      <c r="C857">
        <v>-0.5410787761203566</v>
      </c>
      <c r="E857">
        <v>0.2729978811636401</v>
      </c>
      <c r="F857">
        <v>0.25430306727894542</v>
      </c>
      <c r="G857">
        <v>0.19716870901953695</v>
      </c>
    </row>
    <row r="858" spans="1:16" x14ac:dyDescent="0.2">
      <c r="A858" t="s">
        <v>113</v>
      </c>
      <c r="B858" t="s">
        <v>27</v>
      </c>
      <c r="D858">
        <v>-0.2729978811636401</v>
      </c>
      <c r="F858">
        <v>-5.3830757507161875E-2</v>
      </c>
    </row>
    <row r="859" spans="1:16" x14ac:dyDescent="0.2">
      <c r="A859" t="s">
        <v>113</v>
      </c>
      <c r="B859" t="s">
        <v>28</v>
      </c>
      <c r="D859">
        <v>-0.25430306727894542</v>
      </c>
      <c r="E859">
        <v>5.3830757507161875E-2</v>
      </c>
      <c r="G859">
        <v>-0.25065366981076181</v>
      </c>
      <c r="I859">
        <v>7.2398119620649862E-2</v>
      </c>
      <c r="K859">
        <v>8.0420339002937991E-2</v>
      </c>
    </row>
    <row r="860" spans="1:16" x14ac:dyDescent="0.2">
      <c r="A860" t="s">
        <v>113</v>
      </c>
      <c r="B860" t="s">
        <v>29</v>
      </c>
      <c r="C860">
        <v>-0.29725309063636096</v>
      </c>
      <c r="D860">
        <v>-0.19716870901953695</v>
      </c>
      <c r="F860">
        <v>0.25065366981076181</v>
      </c>
      <c r="H860">
        <v>0.15556185757034963</v>
      </c>
    </row>
    <row r="861" spans="1:16" x14ac:dyDescent="0.2">
      <c r="A861" t="s">
        <v>113</v>
      </c>
      <c r="B861" t="s">
        <v>30</v>
      </c>
      <c r="G861">
        <v>-0.15556185757034963</v>
      </c>
      <c r="M861">
        <v>9.566898900432555E-2</v>
      </c>
      <c r="N861">
        <v>7.8441478640075349E-2</v>
      </c>
      <c r="O861">
        <v>0.1476579909078071</v>
      </c>
    </row>
    <row r="862" spans="1:16" x14ac:dyDescent="0.2">
      <c r="A862" t="s">
        <v>113</v>
      </c>
      <c r="B862" t="s">
        <v>31</v>
      </c>
      <c r="F862">
        <v>-7.2398119620649862E-2</v>
      </c>
      <c r="J862">
        <v>-0.24586802307463151</v>
      </c>
      <c r="K862">
        <v>0.26896001140176956</v>
      </c>
    </row>
    <row r="863" spans="1:16" x14ac:dyDescent="0.2">
      <c r="A863" t="s">
        <v>113</v>
      </c>
      <c r="B863" t="s">
        <v>32</v>
      </c>
      <c r="I863">
        <v>0.24586802307463151</v>
      </c>
    </row>
    <row r="864" spans="1:16" x14ac:dyDescent="0.2">
      <c r="A864" t="s">
        <v>113</v>
      </c>
      <c r="B864" t="s">
        <v>33</v>
      </c>
      <c r="F864">
        <v>-8.0420339002937991E-2</v>
      </c>
      <c r="I864">
        <v>-0.26896001140176956</v>
      </c>
      <c r="L864">
        <v>7.7811492486173819E-2</v>
      </c>
      <c r="P864">
        <v>6.6781927970808175E-2</v>
      </c>
    </row>
    <row r="865" spans="1:16" x14ac:dyDescent="0.2">
      <c r="A865" t="s">
        <v>113</v>
      </c>
      <c r="B865" t="s">
        <v>34</v>
      </c>
      <c r="K865">
        <v>-7.7811492486173819E-2</v>
      </c>
      <c r="M865">
        <v>-1.887343568678479E-2</v>
      </c>
    </row>
    <row r="866" spans="1:16" x14ac:dyDescent="0.2">
      <c r="A866" t="s">
        <v>113</v>
      </c>
      <c r="B866" t="s">
        <v>35</v>
      </c>
      <c r="H866">
        <v>-9.566898900432555E-2</v>
      </c>
      <c r="L866">
        <v>1.887343568678479E-2</v>
      </c>
    </row>
    <row r="867" spans="1:16" x14ac:dyDescent="0.2">
      <c r="A867" t="s">
        <v>113</v>
      </c>
      <c r="B867" t="s">
        <v>36</v>
      </c>
      <c r="H867">
        <v>-7.8441478640075349E-2</v>
      </c>
      <c r="O867">
        <v>-4.1560370244367421E-3</v>
      </c>
    </row>
    <row r="868" spans="1:16" x14ac:dyDescent="0.2">
      <c r="A868" t="s">
        <v>113</v>
      </c>
      <c r="B868" t="s">
        <v>37</v>
      </c>
      <c r="H868">
        <v>-0.1476579909078071</v>
      </c>
      <c r="N868">
        <v>4.1560370244367421E-3</v>
      </c>
      <c r="P868">
        <v>4.2812493223905568E-2</v>
      </c>
    </row>
    <row r="869" spans="1:16" x14ac:dyDescent="0.2">
      <c r="A869" t="s">
        <v>113</v>
      </c>
      <c r="B869" t="s">
        <v>17</v>
      </c>
      <c r="K869">
        <v>-6.6781927970808175E-2</v>
      </c>
      <c r="O869">
        <v>-4.2812493223905568E-2</v>
      </c>
    </row>
    <row r="870" spans="1:16" x14ac:dyDescent="0.2">
      <c r="A870" t="s">
        <v>114</v>
      </c>
      <c r="B870" t="s">
        <v>16</v>
      </c>
      <c r="D870">
        <v>0.54155199129109222</v>
      </c>
      <c r="G870">
        <v>0.29821106696179545</v>
      </c>
    </row>
    <row r="871" spans="1:16" x14ac:dyDescent="0.2">
      <c r="A871" t="s">
        <v>114</v>
      </c>
      <c r="B871" t="s">
        <v>26</v>
      </c>
      <c r="C871">
        <v>-0.54155199129109222</v>
      </c>
      <c r="E871">
        <v>0.27463211278659794</v>
      </c>
      <c r="F871">
        <v>0.25610398901666126</v>
      </c>
      <c r="G871">
        <v>0.19823649653635753</v>
      </c>
    </row>
    <row r="872" spans="1:16" x14ac:dyDescent="0.2">
      <c r="A872" t="s">
        <v>114</v>
      </c>
      <c r="B872" t="s">
        <v>27</v>
      </c>
      <c r="D872">
        <v>-0.27463211278659794</v>
      </c>
      <c r="F872">
        <v>-5.3865782465983718E-2</v>
      </c>
    </row>
    <row r="873" spans="1:16" x14ac:dyDescent="0.2">
      <c r="A873" t="s">
        <v>114</v>
      </c>
      <c r="B873" t="s">
        <v>28</v>
      </c>
      <c r="D873">
        <v>-0.25610398901666126</v>
      </c>
      <c r="E873">
        <v>5.3865782465983718E-2</v>
      </c>
      <c r="G873">
        <v>-0.25378526929207884</v>
      </c>
      <c r="I873">
        <v>7.3191301899174957E-2</v>
      </c>
      <c r="K873">
        <v>8.0254534753752771E-2</v>
      </c>
    </row>
    <row r="874" spans="1:16" x14ac:dyDescent="0.2">
      <c r="A874" t="s">
        <v>114</v>
      </c>
      <c r="B874" t="s">
        <v>29</v>
      </c>
      <c r="C874">
        <v>-0.29821106696179545</v>
      </c>
      <c r="D874">
        <v>-0.19823649653635753</v>
      </c>
      <c r="F874">
        <v>0.25378526929207884</v>
      </c>
      <c r="H874">
        <v>0.1544848071686917</v>
      </c>
    </row>
    <row r="875" spans="1:16" x14ac:dyDescent="0.2">
      <c r="A875" t="s">
        <v>114</v>
      </c>
      <c r="B875" t="s">
        <v>30</v>
      </c>
      <c r="G875">
        <v>-0.1544848071686917</v>
      </c>
      <c r="M875">
        <v>9.6231592676303601E-2</v>
      </c>
      <c r="N875">
        <v>7.8250205370505782E-2</v>
      </c>
      <c r="O875">
        <v>0.1473366291066279</v>
      </c>
    </row>
    <row r="876" spans="1:16" x14ac:dyDescent="0.2">
      <c r="A876" t="s">
        <v>114</v>
      </c>
      <c r="B876" t="s">
        <v>31</v>
      </c>
      <c r="F876">
        <v>-7.3191301899174957E-2</v>
      </c>
      <c r="J876">
        <v>-0.24229925055304835</v>
      </c>
      <c r="K876">
        <v>0.26661397640253948</v>
      </c>
    </row>
    <row r="877" spans="1:16" x14ac:dyDescent="0.2">
      <c r="A877" t="s">
        <v>114</v>
      </c>
      <c r="B877" t="s">
        <v>32</v>
      </c>
      <c r="I877">
        <v>0.24229925055304835</v>
      </c>
    </row>
    <row r="878" spans="1:16" x14ac:dyDescent="0.2">
      <c r="A878" t="s">
        <v>114</v>
      </c>
      <c r="B878" t="s">
        <v>33</v>
      </c>
      <c r="F878">
        <v>-8.0254534753752771E-2</v>
      </c>
      <c r="I878">
        <v>-0.26661397640253948</v>
      </c>
      <c r="L878">
        <v>7.67946741362944E-2</v>
      </c>
      <c r="P878">
        <v>6.5914557516892361E-2</v>
      </c>
    </row>
    <row r="879" spans="1:16" x14ac:dyDescent="0.2">
      <c r="A879" t="s">
        <v>114</v>
      </c>
      <c r="B879" t="s">
        <v>34</v>
      </c>
      <c r="K879">
        <v>-7.67946741362944E-2</v>
      </c>
      <c r="M879">
        <v>-1.9463167912531554E-2</v>
      </c>
    </row>
    <row r="880" spans="1:16" x14ac:dyDescent="0.2">
      <c r="A880" t="s">
        <v>114</v>
      </c>
      <c r="B880" t="s">
        <v>35</v>
      </c>
      <c r="H880">
        <v>-9.6231592676303601E-2</v>
      </c>
      <c r="L880">
        <v>1.9463167912531554E-2</v>
      </c>
    </row>
    <row r="881" spans="1:16" x14ac:dyDescent="0.2">
      <c r="A881" t="s">
        <v>114</v>
      </c>
      <c r="B881" t="s">
        <v>36</v>
      </c>
      <c r="H881">
        <v>-7.8250205370505782E-2</v>
      </c>
      <c r="O881">
        <v>-4.1206867393053176E-3</v>
      </c>
    </row>
    <row r="882" spans="1:16" x14ac:dyDescent="0.2">
      <c r="A882" t="s">
        <v>114</v>
      </c>
      <c r="B882" t="s">
        <v>37</v>
      </c>
      <c r="H882">
        <v>-0.1473366291066279</v>
      </c>
      <c r="N882">
        <v>4.1206867393053176E-3</v>
      </c>
      <c r="P882">
        <v>4.3152809996369036E-2</v>
      </c>
    </row>
    <row r="883" spans="1:16" x14ac:dyDescent="0.2">
      <c r="A883" t="s">
        <v>114</v>
      </c>
      <c r="B883" t="s">
        <v>17</v>
      </c>
      <c r="K883">
        <v>-6.5914557516892361E-2</v>
      </c>
      <c r="O883">
        <v>-4.3152809996369036E-2</v>
      </c>
    </row>
    <row r="884" spans="1:16" x14ac:dyDescent="0.2">
      <c r="A884" t="s">
        <v>115</v>
      </c>
      <c r="B884" t="s">
        <v>16</v>
      </c>
      <c r="D884">
        <v>0.54575002454419208</v>
      </c>
      <c r="G884">
        <v>0.29536174044053665</v>
      </c>
    </row>
    <row r="885" spans="1:16" x14ac:dyDescent="0.2">
      <c r="A885" t="s">
        <v>115</v>
      </c>
      <c r="B885" t="s">
        <v>26</v>
      </c>
      <c r="C885">
        <v>-0.54575002454419208</v>
      </c>
      <c r="E885">
        <v>0.27366246676884293</v>
      </c>
      <c r="F885">
        <v>0.25150292267263918</v>
      </c>
      <c r="G885">
        <v>0.19315303998958314</v>
      </c>
    </row>
    <row r="886" spans="1:16" x14ac:dyDescent="0.2">
      <c r="A886" t="s">
        <v>115</v>
      </c>
      <c r="B886" t="s">
        <v>27</v>
      </c>
      <c r="D886">
        <v>-0.27366246676884293</v>
      </c>
      <c r="F886">
        <v>-5.7486779860878079E-2</v>
      </c>
    </row>
    <row r="887" spans="1:16" x14ac:dyDescent="0.2">
      <c r="A887" t="s">
        <v>115</v>
      </c>
      <c r="B887" t="s">
        <v>28</v>
      </c>
      <c r="D887">
        <v>-0.25150292267263918</v>
      </c>
      <c r="E887">
        <v>5.7486779860878079E-2</v>
      </c>
      <c r="G887">
        <v>-0.25551054381053456</v>
      </c>
      <c r="I887">
        <v>6.7366408410529377E-2</v>
      </c>
      <c r="K887">
        <v>7.7127891474624358E-2</v>
      </c>
    </row>
    <row r="888" spans="1:16" x14ac:dyDescent="0.2">
      <c r="A888" t="s">
        <v>115</v>
      </c>
      <c r="B888" t="s">
        <v>29</v>
      </c>
      <c r="C888">
        <v>-0.29536174044053665</v>
      </c>
      <c r="D888">
        <v>-0.19315303998958314</v>
      </c>
      <c r="F888">
        <v>0.25551054381053456</v>
      </c>
      <c r="H888">
        <v>0.14667106996316459</v>
      </c>
    </row>
    <row r="889" spans="1:16" x14ac:dyDescent="0.2">
      <c r="A889" t="s">
        <v>115</v>
      </c>
      <c r="B889" t="s">
        <v>30</v>
      </c>
      <c r="G889">
        <v>-0.14667106996316459</v>
      </c>
      <c r="M889">
        <v>9.551696115667356E-2</v>
      </c>
      <c r="N889">
        <v>7.6607536973594362E-2</v>
      </c>
      <c r="O889">
        <v>0.14471958231748952</v>
      </c>
    </row>
    <row r="890" spans="1:16" x14ac:dyDescent="0.2">
      <c r="A890" t="s">
        <v>115</v>
      </c>
      <c r="B890" t="s">
        <v>31</v>
      </c>
      <c r="F890">
        <v>-6.7366408410529377E-2</v>
      </c>
      <c r="J890">
        <v>-0.24124582552780632</v>
      </c>
      <c r="K890">
        <v>0.26187918210545846</v>
      </c>
    </row>
    <row r="891" spans="1:16" x14ac:dyDescent="0.2">
      <c r="A891" t="s">
        <v>115</v>
      </c>
      <c r="B891" t="s">
        <v>32</v>
      </c>
      <c r="I891">
        <v>0.24124582552780632</v>
      </c>
    </row>
    <row r="892" spans="1:16" x14ac:dyDescent="0.2">
      <c r="A892" t="s">
        <v>115</v>
      </c>
      <c r="B892" t="s">
        <v>33</v>
      </c>
      <c r="F892">
        <v>-7.7127891474624358E-2</v>
      </c>
      <c r="I892">
        <v>-0.26187918210545846</v>
      </c>
      <c r="L892">
        <v>7.3630788183565068E-2</v>
      </c>
      <c r="P892">
        <v>6.3556758445747902E-2</v>
      </c>
    </row>
    <row r="893" spans="1:16" x14ac:dyDescent="0.2">
      <c r="A893" t="s">
        <v>115</v>
      </c>
      <c r="B893" t="s">
        <v>34</v>
      </c>
      <c r="K893">
        <v>-7.3630788183565068E-2</v>
      </c>
      <c r="M893">
        <v>-2.0388271852860143E-2</v>
      </c>
    </row>
    <row r="894" spans="1:16" x14ac:dyDescent="0.2">
      <c r="A894" t="s">
        <v>115</v>
      </c>
      <c r="B894" t="s">
        <v>35</v>
      </c>
      <c r="H894">
        <v>-9.551696115667356E-2</v>
      </c>
      <c r="L894">
        <v>2.0388271852860143E-2</v>
      </c>
    </row>
    <row r="895" spans="1:16" x14ac:dyDescent="0.2">
      <c r="A895" t="s">
        <v>115</v>
      </c>
      <c r="B895" t="s">
        <v>36</v>
      </c>
      <c r="H895">
        <v>-7.6607536973594362E-2</v>
      </c>
      <c r="O895">
        <v>-3.7240070602435906E-3</v>
      </c>
    </row>
    <row r="896" spans="1:16" x14ac:dyDescent="0.2">
      <c r="A896" t="s">
        <v>115</v>
      </c>
      <c r="B896" t="s">
        <v>37</v>
      </c>
      <c r="H896">
        <v>-0.14471958231748952</v>
      </c>
      <c r="N896">
        <v>3.7240070602435906E-3</v>
      </c>
      <c r="P896">
        <v>4.317095200631673E-2</v>
      </c>
    </row>
    <row r="897" spans="1:16" x14ac:dyDescent="0.2">
      <c r="A897" t="s">
        <v>115</v>
      </c>
      <c r="B897" t="s">
        <v>17</v>
      </c>
      <c r="K897">
        <v>-6.3556758445747902E-2</v>
      </c>
      <c r="O897">
        <v>-4.317095200631673E-2</v>
      </c>
    </row>
    <row r="898" spans="1:16" x14ac:dyDescent="0.2">
      <c r="A898" t="s">
        <v>116</v>
      </c>
      <c r="B898" t="s">
        <v>16</v>
      </c>
      <c r="D898">
        <v>0.55198552620099872</v>
      </c>
      <c r="G898">
        <v>0.29078261922352105</v>
      </c>
    </row>
    <row r="899" spans="1:16" x14ac:dyDescent="0.2">
      <c r="A899" t="s">
        <v>116</v>
      </c>
      <c r="B899" t="s">
        <v>26</v>
      </c>
      <c r="C899">
        <v>-0.55198552620099872</v>
      </c>
      <c r="E899">
        <v>0.27188604048412268</v>
      </c>
      <c r="F899">
        <v>0.24376682039238193</v>
      </c>
      <c r="G899">
        <v>0.18515740022427285</v>
      </c>
    </row>
    <row r="900" spans="1:16" x14ac:dyDescent="0.2">
      <c r="A900" t="s">
        <v>116</v>
      </c>
      <c r="B900" t="s">
        <v>27</v>
      </c>
      <c r="D900">
        <v>-0.27188604048412268</v>
      </c>
      <c r="F900">
        <v>-6.3405919330930635E-2</v>
      </c>
    </row>
    <row r="901" spans="1:16" x14ac:dyDescent="0.2">
      <c r="A901" t="s">
        <v>116</v>
      </c>
      <c r="B901" t="s">
        <v>28</v>
      </c>
      <c r="D901">
        <v>-0.24376682039238193</v>
      </c>
      <c r="E901">
        <v>6.3405919330930635E-2</v>
      </c>
      <c r="G901">
        <v>-0.25613396182302239</v>
      </c>
      <c r="I901">
        <v>5.7815125115643032E-2</v>
      </c>
      <c r="K901">
        <v>7.2399949292803398E-2</v>
      </c>
    </row>
    <row r="902" spans="1:16" x14ac:dyDescent="0.2">
      <c r="A902" t="s">
        <v>116</v>
      </c>
      <c r="B902" t="s">
        <v>29</v>
      </c>
      <c r="C902">
        <v>-0.29078261922352105</v>
      </c>
      <c r="D902">
        <v>-0.18515740022427285</v>
      </c>
      <c r="F902">
        <v>0.25613396182302239</v>
      </c>
      <c r="H902">
        <v>0.13652486145260062</v>
      </c>
    </row>
    <row r="903" spans="1:16" x14ac:dyDescent="0.2">
      <c r="A903" t="s">
        <v>116</v>
      </c>
      <c r="B903" t="s">
        <v>30</v>
      </c>
      <c r="G903">
        <v>-0.13652486145260062</v>
      </c>
      <c r="M903">
        <v>9.3035366891162555E-2</v>
      </c>
      <c r="N903">
        <v>7.3828755133258803E-2</v>
      </c>
      <c r="O903">
        <v>0.13998023251946221</v>
      </c>
    </row>
    <row r="904" spans="1:16" x14ac:dyDescent="0.2">
      <c r="A904" t="s">
        <v>116</v>
      </c>
      <c r="B904" t="s">
        <v>31</v>
      </c>
      <c r="F904">
        <v>-5.7815125115643032E-2</v>
      </c>
      <c r="J904">
        <v>-0.24160022434241732</v>
      </c>
      <c r="K904">
        <v>0.2561322274223809</v>
      </c>
    </row>
    <row r="905" spans="1:16" x14ac:dyDescent="0.2">
      <c r="A905" t="s">
        <v>116</v>
      </c>
      <c r="B905" t="s">
        <v>32</v>
      </c>
      <c r="I905">
        <v>0.24160022434241732</v>
      </c>
    </row>
    <row r="906" spans="1:16" x14ac:dyDescent="0.2">
      <c r="A906" t="s">
        <v>116</v>
      </c>
      <c r="B906" t="s">
        <v>33</v>
      </c>
      <c r="F906">
        <v>-7.2399949292803398E-2</v>
      </c>
      <c r="I906">
        <v>-0.2561322274223809</v>
      </c>
      <c r="L906">
        <v>6.9621149014349029E-2</v>
      </c>
      <c r="P906">
        <v>6.0637587994129737E-2</v>
      </c>
    </row>
    <row r="907" spans="1:16" x14ac:dyDescent="0.2">
      <c r="A907" t="s">
        <v>116</v>
      </c>
      <c r="B907" t="s">
        <v>34</v>
      </c>
      <c r="K907">
        <v>-6.9621149014349029E-2</v>
      </c>
      <c r="M907">
        <v>-2.095310372025504E-2</v>
      </c>
    </row>
    <row r="908" spans="1:16" x14ac:dyDescent="0.2">
      <c r="A908" t="s">
        <v>116</v>
      </c>
      <c r="B908" t="s">
        <v>35</v>
      </c>
      <c r="H908">
        <v>-9.3035366891162555E-2</v>
      </c>
      <c r="L908">
        <v>2.095310372025504E-2</v>
      </c>
    </row>
    <row r="909" spans="1:16" x14ac:dyDescent="0.2">
      <c r="A909" t="s">
        <v>116</v>
      </c>
      <c r="B909" t="s">
        <v>36</v>
      </c>
      <c r="H909">
        <v>-7.3828755133258803E-2</v>
      </c>
      <c r="O909">
        <v>-3.2565010127333406E-3</v>
      </c>
    </row>
    <row r="910" spans="1:16" x14ac:dyDescent="0.2">
      <c r="A910" t="s">
        <v>116</v>
      </c>
      <c r="B910" t="s">
        <v>37</v>
      </c>
      <c r="H910">
        <v>-0.13998023251946221</v>
      </c>
      <c r="N910">
        <v>3.2565010127333406E-3</v>
      </c>
      <c r="P910">
        <v>4.2544040899498786E-2</v>
      </c>
    </row>
    <row r="911" spans="1:16" x14ac:dyDescent="0.2">
      <c r="A911" t="s">
        <v>116</v>
      </c>
      <c r="B911" t="s">
        <v>17</v>
      </c>
      <c r="K911">
        <v>-6.0637587994129737E-2</v>
      </c>
      <c r="O911">
        <v>-4.2544040899498786E-2</v>
      </c>
    </row>
    <row r="912" spans="1:16" x14ac:dyDescent="0.2">
      <c r="A912" t="s">
        <v>117</v>
      </c>
      <c r="B912" t="s">
        <v>16</v>
      </c>
      <c r="D912">
        <v>0.56087716762078332</v>
      </c>
      <c r="G912">
        <v>0.28665324412701942</v>
      </c>
    </row>
    <row r="913" spans="1:16" x14ac:dyDescent="0.2">
      <c r="A913" t="s">
        <v>117</v>
      </c>
      <c r="B913" t="s">
        <v>26</v>
      </c>
      <c r="C913">
        <v>-0.56087716762078332</v>
      </c>
      <c r="E913">
        <v>0.27149379405930385</v>
      </c>
      <c r="F913">
        <v>0.23563609558306614</v>
      </c>
      <c r="G913">
        <v>0.17683479687962989</v>
      </c>
    </row>
    <row r="914" spans="1:16" x14ac:dyDescent="0.2">
      <c r="A914" t="s">
        <v>117</v>
      </c>
      <c r="B914" t="s">
        <v>27</v>
      </c>
      <c r="D914">
        <v>-0.27149379405930385</v>
      </c>
      <c r="F914">
        <v>-7.1334097747796588E-2</v>
      </c>
    </row>
    <row r="915" spans="1:16" x14ac:dyDescent="0.2">
      <c r="A915" t="s">
        <v>117</v>
      </c>
      <c r="B915" t="s">
        <v>28</v>
      </c>
      <c r="D915">
        <v>-0.23563609558306614</v>
      </c>
      <c r="E915">
        <v>7.1334097747796588E-2</v>
      </c>
      <c r="G915">
        <v>-0.25645513751465898</v>
      </c>
      <c r="I915">
        <v>4.6449456134378495E-2</v>
      </c>
      <c r="K915">
        <v>6.7187170759732892E-2</v>
      </c>
    </row>
    <row r="916" spans="1:16" x14ac:dyDescent="0.2">
      <c r="A916" t="s">
        <v>117</v>
      </c>
      <c r="B916" t="s">
        <v>29</v>
      </c>
      <c r="C916">
        <v>-0.28665324412701942</v>
      </c>
      <c r="D916">
        <v>-0.17683479687962989</v>
      </c>
      <c r="F916">
        <v>0.25645513751465898</v>
      </c>
      <c r="H916">
        <v>0.12711056300350287</v>
      </c>
    </row>
    <row r="917" spans="1:16" x14ac:dyDescent="0.2">
      <c r="A917" t="s">
        <v>117</v>
      </c>
      <c r="B917" t="s">
        <v>30</v>
      </c>
      <c r="G917">
        <v>-0.12711056300350287</v>
      </c>
      <c r="M917">
        <v>8.9320411307137346E-2</v>
      </c>
      <c r="N917">
        <v>7.0672167821193413E-2</v>
      </c>
      <c r="O917">
        <v>0.13439185865789025</v>
      </c>
    </row>
    <row r="918" spans="1:16" x14ac:dyDescent="0.2">
      <c r="A918" t="s">
        <v>117</v>
      </c>
      <c r="B918" t="s">
        <v>31</v>
      </c>
      <c r="F918">
        <v>-4.6449456134378495E-2</v>
      </c>
      <c r="J918">
        <v>-0.24445979558522082</v>
      </c>
      <c r="K918">
        <v>0.2513830736287489</v>
      </c>
    </row>
    <row r="919" spans="1:16" x14ac:dyDescent="0.2">
      <c r="A919" t="s">
        <v>117</v>
      </c>
      <c r="B919" t="s">
        <v>32</v>
      </c>
      <c r="I919">
        <v>0.24445979558522082</v>
      </c>
    </row>
    <row r="920" spans="1:16" x14ac:dyDescent="0.2">
      <c r="A920" t="s">
        <v>117</v>
      </c>
      <c r="B920" t="s">
        <v>33</v>
      </c>
      <c r="F920">
        <v>-6.7187170759732892E-2</v>
      </c>
      <c r="I920">
        <v>-0.2513830736287489</v>
      </c>
      <c r="L920">
        <v>6.6129208264609732E-2</v>
      </c>
      <c r="P920">
        <v>5.8121218737706225E-2</v>
      </c>
    </row>
    <row r="921" spans="1:16" x14ac:dyDescent="0.2">
      <c r="A921" t="s">
        <v>117</v>
      </c>
      <c r="B921" t="s">
        <v>34</v>
      </c>
      <c r="K921">
        <v>-6.6129208264609732E-2</v>
      </c>
      <c r="M921">
        <v>-2.0592342821304271E-2</v>
      </c>
    </row>
    <row r="922" spans="1:16" x14ac:dyDescent="0.2">
      <c r="A922" t="s">
        <v>117</v>
      </c>
      <c r="B922" t="s">
        <v>35</v>
      </c>
      <c r="H922">
        <v>-8.9320411307137346E-2</v>
      </c>
      <c r="L922">
        <v>2.0592342821304271E-2</v>
      </c>
    </row>
    <row r="923" spans="1:16" x14ac:dyDescent="0.2">
      <c r="A923" t="s">
        <v>117</v>
      </c>
      <c r="B923" t="s">
        <v>36</v>
      </c>
      <c r="H923">
        <v>-7.0672167821193413E-2</v>
      </c>
      <c r="O923">
        <v>-2.8588165903197628E-3</v>
      </c>
    </row>
    <row r="924" spans="1:16" x14ac:dyDescent="0.2">
      <c r="A924" t="s">
        <v>117</v>
      </c>
      <c r="B924" t="s">
        <v>37</v>
      </c>
      <c r="H924">
        <v>-0.13439185865789025</v>
      </c>
      <c r="N924">
        <v>2.8588165903197628E-3</v>
      </c>
      <c r="P924">
        <v>4.1206458235545355E-2</v>
      </c>
    </row>
    <row r="925" spans="1:16" x14ac:dyDescent="0.2">
      <c r="A925" t="s">
        <v>117</v>
      </c>
      <c r="B925" t="s">
        <v>17</v>
      </c>
      <c r="K925">
        <v>-5.8121218737706225E-2</v>
      </c>
      <c r="O925">
        <v>-4.1206458235545355E-2</v>
      </c>
    </row>
    <row r="926" spans="1:16" x14ac:dyDescent="0.2">
      <c r="A926" t="s">
        <v>118</v>
      </c>
      <c r="B926" t="s">
        <v>16</v>
      </c>
      <c r="D926">
        <v>0.56957789369057843</v>
      </c>
      <c r="G926">
        <v>0.28100673162190953</v>
      </c>
    </row>
    <row r="927" spans="1:16" x14ac:dyDescent="0.2">
      <c r="A927" t="s">
        <v>118</v>
      </c>
      <c r="B927" t="s">
        <v>26</v>
      </c>
      <c r="C927">
        <v>-0.56957789369057843</v>
      </c>
      <c r="E927">
        <v>0.27548763422999822</v>
      </c>
      <c r="F927">
        <v>0.22620124587052087</v>
      </c>
      <c r="G927">
        <v>0.16663109242246235</v>
      </c>
    </row>
    <row r="928" spans="1:16" x14ac:dyDescent="0.2">
      <c r="A928" t="s">
        <v>118</v>
      </c>
      <c r="B928" t="s">
        <v>27</v>
      </c>
      <c r="D928">
        <v>-0.27548763422999822</v>
      </c>
      <c r="F928">
        <v>-8.5683704368857139E-2</v>
      </c>
    </row>
    <row r="929" spans="1:16" x14ac:dyDescent="0.2">
      <c r="A929" t="s">
        <v>118</v>
      </c>
      <c r="B929" t="s">
        <v>28</v>
      </c>
      <c r="D929">
        <v>-0.22620124587052087</v>
      </c>
      <c r="E929">
        <v>8.5683704368857139E-2</v>
      </c>
      <c r="G929">
        <v>-0.25908318867206698</v>
      </c>
      <c r="I929">
        <v>3.1653042674081693E-2</v>
      </c>
      <c r="K929">
        <v>6.0378885208595301E-2</v>
      </c>
    </row>
    <row r="930" spans="1:16" x14ac:dyDescent="0.2">
      <c r="A930" t="s">
        <v>118</v>
      </c>
      <c r="B930" t="s">
        <v>29</v>
      </c>
      <c r="C930">
        <v>-0.28100673162190953</v>
      </c>
      <c r="D930">
        <v>-0.16663109242246235</v>
      </c>
      <c r="F930">
        <v>0.25908318867206698</v>
      </c>
      <c r="H930">
        <v>0.11248348863451343</v>
      </c>
    </row>
    <row r="931" spans="1:16" x14ac:dyDescent="0.2">
      <c r="A931" t="s">
        <v>118</v>
      </c>
      <c r="B931" t="s">
        <v>30</v>
      </c>
      <c r="G931">
        <v>-0.11248348863451343</v>
      </c>
      <c r="M931">
        <v>8.640770701804798E-2</v>
      </c>
      <c r="N931">
        <v>6.7253446414803048E-2</v>
      </c>
      <c r="O931">
        <v>0.12864340256995735</v>
      </c>
    </row>
    <row r="932" spans="1:16" x14ac:dyDescent="0.2">
      <c r="A932" t="s">
        <v>118</v>
      </c>
      <c r="B932" t="s">
        <v>31</v>
      </c>
      <c r="F932">
        <v>-3.1653042674081693E-2</v>
      </c>
      <c r="J932">
        <v>-0.24871222000685497</v>
      </c>
      <c r="K932">
        <v>0.24508904399552889</v>
      </c>
    </row>
    <row r="933" spans="1:16" x14ac:dyDescent="0.2">
      <c r="A933" t="s">
        <v>118</v>
      </c>
      <c r="B933" t="s">
        <v>32</v>
      </c>
      <c r="I933">
        <v>0.24871222000685497</v>
      </c>
    </row>
    <row r="934" spans="1:16" x14ac:dyDescent="0.2">
      <c r="A934" t="s">
        <v>118</v>
      </c>
      <c r="B934" t="s">
        <v>33</v>
      </c>
      <c r="F934">
        <v>-6.0378885208595301E-2</v>
      </c>
      <c r="I934">
        <v>-0.24508904399552889</v>
      </c>
      <c r="L934">
        <v>6.1048191461524806E-2</v>
      </c>
      <c r="P934">
        <v>5.4446878417248837E-2</v>
      </c>
    </row>
    <row r="935" spans="1:16" x14ac:dyDescent="0.2">
      <c r="A935" t="s">
        <v>118</v>
      </c>
      <c r="B935" t="s">
        <v>34</v>
      </c>
      <c r="K935">
        <v>-6.1048191461524806E-2</v>
      </c>
      <c r="M935">
        <v>-2.1427148593174017E-2</v>
      </c>
    </row>
    <row r="936" spans="1:16" x14ac:dyDescent="0.2">
      <c r="A936" t="s">
        <v>118</v>
      </c>
      <c r="B936" t="s">
        <v>35</v>
      </c>
      <c r="H936">
        <v>-8.640770701804798E-2</v>
      </c>
      <c r="L936">
        <v>2.1427148593174017E-2</v>
      </c>
    </row>
    <row r="937" spans="1:16" x14ac:dyDescent="0.2">
      <c r="A937" t="s">
        <v>118</v>
      </c>
      <c r="B937" t="s">
        <v>36</v>
      </c>
      <c r="H937">
        <v>-6.7253446414803048E-2</v>
      </c>
      <c r="O937">
        <v>-2.2299803911599112E-3</v>
      </c>
    </row>
    <row r="938" spans="1:16" x14ac:dyDescent="0.2">
      <c r="A938" t="s">
        <v>118</v>
      </c>
      <c r="B938" t="s">
        <v>37</v>
      </c>
      <c r="H938">
        <v>-0.12864340256995735</v>
      </c>
      <c r="N938">
        <v>2.2299803911599112E-3</v>
      </c>
      <c r="P938">
        <v>4.0533316865637388E-2</v>
      </c>
    </row>
    <row r="939" spans="1:16" x14ac:dyDescent="0.2">
      <c r="A939" t="s">
        <v>118</v>
      </c>
      <c r="B939" t="s">
        <v>17</v>
      </c>
      <c r="K939">
        <v>-5.4446878417248837E-2</v>
      </c>
      <c r="O939">
        <v>-4.0533316865637388E-2</v>
      </c>
    </row>
    <row r="940" spans="1:16" x14ac:dyDescent="0.2">
      <c r="A940" t="s">
        <v>119</v>
      </c>
      <c r="B940" t="s">
        <v>16</v>
      </c>
      <c r="D940">
        <v>0.57607537215193816</v>
      </c>
      <c r="G940">
        <v>0.27496942175280853</v>
      </c>
    </row>
    <row r="941" spans="1:16" x14ac:dyDescent="0.2">
      <c r="A941" t="s">
        <v>119</v>
      </c>
      <c r="B941" t="s">
        <v>26</v>
      </c>
      <c r="C941">
        <v>-0.57607537215193816</v>
      </c>
      <c r="E941">
        <v>0.28181392592158705</v>
      </c>
      <c r="F941">
        <v>0.21728781818901458</v>
      </c>
      <c r="G941">
        <v>0.15667585085364844</v>
      </c>
    </row>
    <row r="942" spans="1:16" x14ac:dyDescent="0.2">
      <c r="A942" t="s">
        <v>119</v>
      </c>
      <c r="B942" t="s">
        <v>27</v>
      </c>
      <c r="D942">
        <v>-0.28181392592158705</v>
      </c>
      <c r="F942">
        <v>-0.10219561174199444</v>
      </c>
    </row>
    <row r="943" spans="1:16" x14ac:dyDescent="0.2">
      <c r="A943" t="s">
        <v>119</v>
      </c>
      <c r="B943" t="s">
        <v>28</v>
      </c>
      <c r="D943">
        <v>-0.21728781818901458</v>
      </c>
      <c r="E943">
        <v>0.10219561174199444</v>
      </c>
      <c r="G943">
        <v>-0.26286855192912889</v>
      </c>
      <c r="I943">
        <v>1.8492853336135963E-2</v>
      </c>
      <c r="K943">
        <v>5.405731421964604E-2</v>
      </c>
    </row>
    <row r="944" spans="1:16" x14ac:dyDescent="0.2">
      <c r="A944" t="s">
        <v>119</v>
      </c>
      <c r="B944" t="s">
        <v>29</v>
      </c>
      <c r="C944">
        <v>-0.27496942175280853</v>
      </c>
      <c r="D944">
        <v>-0.15667585085364844</v>
      </c>
      <c r="F944">
        <v>0.26286855192912889</v>
      </c>
      <c r="H944">
        <v>9.5963404167178995E-2</v>
      </c>
    </row>
    <row r="945" spans="1:16" x14ac:dyDescent="0.2">
      <c r="A945" t="s">
        <v>119</v>
      </c>
      <c r="B945" t="s">
        <v>30</v>
      </c>
      <c r="G945">
        <v>-9.5963404167178995E-2</v>
      </c>
      <c r="M945">
        <v>8.5673099125119445E-2</v>
      </c>
      <c r="N945">
        <v>6.4802257359526175E-2</v>
      </c>
      <c r="O945">
        <v>0.12506382380282099</v>
      </c>
    </row>
    <row r="946" spans="1:16" x14ac:dyDescent="0.2">
      <c r="A946" t="s">
        <v>119</v>
      </c>
      <c r="B946" t="s">
        <v>31</v>
      </c>
      <c r="F946">
        <v>-1.8492853336135963E-2</v>
      </c>
      <c r="J946">
        <v>-0.2516714358863697</v>
      </c>
      <c r="K946">
        <v>0.23814537976525763</v>
      </c>
    </row>
    <row r="947" spans="1:16" x14ac:dyDescent="0.2">
      <c r="A947" t="s">
        <v>119</v>
      </c>
      <c r="B947" t="s">
        <v>32</v>
      </c>
      <c r="I947">
        <v>0.2516714358863697</v>
      </c>
    </row>
    <row r="948" spans="1:16" x14ac:dyDescent="0.2">
      <c r="A948" t="s">
        <v>119</v>
      </c>
      <c r="B948" t="s">
        <v>33</v>
      </c>
      <c r="F948">
        <v>-5.405731421964604E-2</v>
      </c>
      <c r="I948">
        <v>-0.23814537976525763</v>
      </c>
      <c r="L948">
        <v>5.5272808686607687E-2</v>
      </c>
      <c r="P948">
        <v>5.0612191837225151E-2</v>
      </c>
    </row>
    <row r="949" spans="1:16" x14ac:dyDescent="0.2">
      <c r="A949" t="s">
        <v>119</v>
      </c>
      <c r="B949" t="s">
        <v>34</v>
      </c>
      <c r="K949">
        <v>-5.5272808686607687E-2</v>
      </c>
      <c r="M949">
        <v>-2.3847909635132468E-2</v>
      </c>
    </row>
    <row r="950" spans="1:16" x14ac:dyDescent="0.2">
      <c r="A950" t="s">
        <v>119</v>
      </c>
      <c r="B950" t="s">
        <v>35</v>
      </c>
      <c r="H950">
        <v>-8.5673099125119445E-2</v>
      </c>
      <c r="L950">
        <v>2.3847909635132468E-2</v>
      </c>
    </row>
    <row r="951" spans="1:16" x14ac:dyDescent="0.2">
      <c r="A951" t="s">
        <v>119</v>
      </c>
      <c r="B951" t="s">
        <v>36</v>
      </c>
      <c r="H951">
        <v>-6.4802257359526175E-2</v>
      </c>
      <c r="O951">
        <v>-1.4258630422750848E-3</v>
      </c>
    </row>
    <row r="952" spans="1:16" x14ac:dyDescent="0.2">
      <c r="A952" t="s">
        <v>119</v>
      </c>
      <c r="B952" t="s">
        <v>37</v>
      </c>
      <c r="H952">
        <v>-0.12506382380282099</v>
      </c>
      <c r="N952">
        <v>1.4258630422750848E-3</v>
      </c>
      <c r="P952">
        <v>4.1212447304734307E-2</v>
      </c>
    </row>
    <row r="953" spans="1:16" x14ac:dyDescent="0.2">
      <c r="A953" t="s">
        <v>119</v>
      </c>
      <c r="B953" t="s">
        <v>17</v>
      </c>
      <c r="K953">
        <v>-5.0612191837225151E-2</v>
      </c>
      <c r="O953">
        <v>-4.1212447304734307E-2</v>
      </c>
    </row>
    <row r="954" spans="1:16" x14ac:dyDescent="0.2">
      <c r="A954" t="s">
        <v>120</v>
      </c>
      <c r="B954" t="s">
        <v>16</v>
      </c>
      <c r="D954">
        <v>0.58241179307698343</v>
      </c>
      <c r="G954">
        <v>0.27066287430984859</v>
      </c>
    </row>
    <row r="955" spans="1:16" x14ac:dyDescent="0.2">
      <c r="A955" t="s">
        <v>120</v>
      </c>
      <c r="B955" t="s">
        <v>26</v>
      </c>
      <c r="C955">
        <v>-0.58241179307698343</v>
      </c>
      <c r="E955">
        <v>0.28767456110204093</v>
      </c>
      <c r="F955">
        <v>0.21047382073841309</v>
      </c>
      <c r="G955">
        <v>0.14899550589112201</v>
      </c>
    </row>
    <row r="956" spans="1:16" x14ac:dyDescent="0.2">
      <c r="A956" t="s">
        <v>120</v>
      </c>
      <c r="B956" t="s">
        <v>27</v>
      </c>
      <c r="D956">
        <v>-0.28767456110204093</v>
      </c>
      <c r="F956">
        <v>-0.11600414805018512</v>
      </c>
    </row>
    <row r="957" spans="1:16" x14ac:dyDescent="0.2">
      <c r="A957" t="s">
        <v>120</v>
      </c>
      <c r="B957" t="s">
        <v>28</v>
      </c>
      <c r="D957">
        <v>-0.21047382073841309</v>
      </c>
      <c r="E957">
        <v>0.11600414805018512</v>
      </c>
      <c r="G957">
        <v>-0.26605103130961216</v>
      </c>
      <c r="I957">
        <v>7.4690246589697524E-3</v>
      </c>
      <c r="K957">
        <v>4.8969882314227095E-2</v>
      </c>
    </row>
    <row r="958" spans="1:16" x14ac:dyDescent="0.2">
      <c r="A958" t="s">
        <v>120</v>
      </c>
      <c r="B958" t="s">
        <v>29</v>
      </c>
      <c r="C958">
        <v>-0.27066287430984859</v>
      </c>
      <c r="D958">
        <v>-0.14899550589112201</v>
      </c>
      <c r="F958">
        <v>0.26605103130961216</v>
      </c>
      <c r="H958">
        <v>8.3322724842980214E-2</v>
      </c>
    </row>
    <row r="959" spans="1:16" x14ac:dyDescent="0.2">
      <c r="A959" t="s">
        <v>120</v>
      </c>
      <c r="B959" t="s">
        <v>30</v>
      </c>
      <c r="G959">
        <v>-8.3322724842980214E-2</v>
      </c>
      <c r="M959">
        <v>8.482485872419139E-2</v>
      </c>
      <c r="N959">
        <v>6.2858298810861746E-2</v>
      </c>
      <c r="O959">
        <v>0.1221425751898533</v>
      </c>
    </row>
    <row r="960" spans="1:16" x14ac:dyDescent="0.2">
      <c r="A960" t="s">
        <v>120</v>
      </c>
      <c r="B960" t="s">
        <v>31</v>
      </c>
      <c r="F960">
        <v>-7.4690246589697524E-3</v>
      </c>
      <c r="J960">
        <v>-0.25540139066074485</v>
      </c>
      <c r="K960">
        <v>0.23338013325264995</v>
      </c>
    </row>
    <row r="961" spans="1:16" x14ac:dyDescent="0.2">
      <c r="A961" t="s">
        <v>120</v>
      </c>
      <c r="B961" t="s">
        <v>32</v>
      </c>
      <c r="I961">
        <v>0.25540139066074485</v>
      </c>
    </row>
    <row r="962" spans="1:16" x14ac:dyDescent="0.2">
      <c r="A962" t="s">
        <v>120</v>
      </c>
      <c r="B962" t="s">
        <v>33</v>
      </c>
      <c r="F962">
        <v>-4.8969882314227095E-2</v>
      </c>
      <c r="I962">
        <v>-0.23338013325264995</v>
      </c>
      <c r="L962">
        <v>5.1065801165383701E-2</v>
      </c>
      <c r="P962">
        <v>4.7893967287360874E-2</v>
      </c>
    </row>
    <row r="963" spans="1:16" x14ac:dyDescent="0.2">
      <c r="A963" t="s">
        <v>120</v>
      </c>
      <c r="B963" t="s">
        <v>34</v>
      </c>
      <c r="K963">
        <v>-5.1065801165383701E-2</v>
      </c>
      <c r="M963">
        <v>-2.542761054186244E-2</v>
      </c>
    </row>
    <row r="964" spans="1:16" x14ac:dyDescent="0.2">
      <c r="A964" t="s">
        <v>120</v>
      </c>
      <c r="B964" t="s">
        <v>35</v>
      </c>
      <c r="H964">
        <v>-8.482485872419139E-2</v>
      </c>
      <c r="L964">
        <v>2.542761054186244E-2</v>
      </c>
    </row>
    <row r="965" spans="1:16" x14ac:dyDescent="0.2">
      <c r="A965" t="s">
        <v>120</v>
      </c>
      <c r="B965" t="s">
        <v>36</v>
      </c>
      <c r="H965">
        <v>-6.2858298810861746E-2</v>
      </c>
      <c r="O965">
        <v>-8.4184762404086093E-4</v>
      </c>
    </row>
    <row r="966" spans="1:16" x14ac:dyDescent="0.2">
      <c r="A966" t="s">
        <v>120</v>
      </c>
      <c r="B966" t="s">
        <v>37</v>
      </c>
      <c r="H966">
        <v>-0.1221425751898533</v>
      </c>
      <c r="N966">
        <v>8.4184762404086093E-4</v>
      </c>
      <c r="P966">
        <v>4.1602619438790962E-2</v>
      </c>
    </row>
    <row r="967" spans="1:16" x14ac:dyDescent="0.2">
      <c r="A967" t="s">
        <v>120</v>
      </c>
      <c r="B967" t="s">
        <v>17</v>
      </c>
      <c r="K967">
        <v>-4.7893967287360874E-2</v>
      </c>
      <c r="O967">
        <v>-4.1602619438790962E-2</v>
      </c>
    </row>
    <row r="968" spans="1:16" x14ac:dyDescent="0.2">
      <c r="A968" t="s">
        <v>121</v>
      </c>
      <c r="B968" t="s">
        <v>16</v>
      </c>
      <c r="D968">
        <v>0.58485914204160094</v>
      </c>
      <c r="G968">
        <v>0.26797317827322781</v>
      </c>
    </row>
    <row r="969" spans="1:16" x14ac:dyDescent="0.2">
      <c r="A969" t="s">
        <v>121</v>
      </c>
      <c r="B969" t="s">
        <v>26</v>
      </c>
      <c r="C969">
        <v>-0.58485914204160094</v>
      </c>
      <c r="E969">
        <v>0.2867858525826561</v>
      </c>
      <c r="F969">
        <v>0.20605070736249395</v>
      </c>
      <c r="G969">
        <v>0.14471255532197305</v>
      </c>
    </row>
    <row r="970" spans="1:16" x14ac:dyDescent="0.2">
      <c r="A970" t="s">
        <v>121</v>
      </c>
      <c r="B970" t="s">
        <v>27</v>
      </c>
      <c r="D970">
        <v>-0.2867858525826561</v>
      </c>
      <c r="F970">
        <v>-0.11953537481813924</v>
      </c>
    </row>
    <row r="971" spans="1:16" x14ac:dyDescent="0.2">
      <c r="A971" t="s">
        <v>121</v>
      </c>
      <c r="B971" t="s">
        <v>28</v>
      </c>
      <c r="D971">
        <v>-0.20605070736249395</v>
      </c>
      <c r="E971">
        <v>0.11953537481813924</v>
      </c>
      <c r="G971">
        <v>-0.26521598046361372</v>
      </c>
      <c r="I971">
        <v>8.7269207011798314E-4</v>
      </c>
      <c r="K971">
        <v>4.6433868575244237E-2</v>
      </c>
    </row>
    <row r="972" spans="1:16" x14ac:dyDescent="0.2">
      <c r="A972" t="s">
        <v>121</v>
      </c>
      <c r="B972" t="s">
        <v>29</v>
      </c>
      <c r="C972">
        <v>-0.26797317827322781</v>
      </c>
      <c r="D972">
        <v>-0.14471255532197305</v>
      </c>
      <c r="F972">
        <v>0.26521598046361372</v>
      </c>
      <c r="H972">
        <v>7.7942459641233697E-2</v>
      </c>
    </row>
    <row r="973" spans="1:16" x14ac:dyDescent="0.2">
      <c r="A973" t="s">
        <v>121</v>
      </c>
      <c r="B973" t="s">
        <v>30</v>
      </c>
      <c r="G973">
        <v>-7.7942459641233697E-2</v>
      </c>
      <c r="M973">
        <v>8.400793582941804E-2</v>
      </c>
      <c r="N973">
        <v>6.2097522535503311E-2</v>
      </c>
      <c r="O973">
        <v>0.12079664822454791</v>
      </c>
    </row>
    <row r="974" spans="1:16" x14ac:dyDescent="0.2">
      <c r="A974" t="s">
        <v>121</v>
      </c>
      <c r="B974" t="s">
        <v>31</v>
      </c>
      <c r="F974">
        <v>-8.7269207011798314E-4</v>
      </c>
      <c r="J974">
        <v>-0.26085851442783287</v>
      </c>
      <c r="K974">
        <v>0.23309784075833281</v>
      </c>
    </row>
    <row r="975" spans="1:16" x14ac:dyDescent="0.2">
      <c r="A975" t="s">
        <v>121</v>
      </c>
      <c r="B975" t="s">
        <v>32</v>
      </c>
      <c r="I975">
        <v>0.26085851442783287</v>
      </c>
    </row>
    <row r="976" spans="1:16" x14ac:dyDescent="0.2">
      <c r="A976" t="s">
        <v>121</v>
      </c>
      <c r="B976" t="s">
        <v>33</v>
      </c>
      <c r="F976">
        <v>-4.6433868575244237E-2</v>
      </c>
      <c r="I976">
        <v>-0.23309784075833281</v>
      </c>
      <c r="L976">
        <v>5.0068756267008803E-2</v>
      </c>
      <c r="P976">
        <v>4.7329382743435143E-2</v>
      </c>
    </row>
    <row r="977" spans="1:16" x14ac:dyDescent="0.2">
      <c r="A977" t="s">
        <v>121</v>
      </c>
      <c r="B977" t="s">
        <v>34</v>
      </c>
      <c r="K977">
        <v>-5.0068756267008803E-2</v>
      </c>
      <c r="M977">
        <v>-2.5367871702999832E-2</v>
      </c>
    </row>
    <row r="978" spans="1:16" x14ac:dyDescent="0.2">
      <c r="A978" t="s">
        <v>121</v>
      </c>
      <c r="B978" t="s">
        <v>35</v>
      </c>
      <c r="H978">
        <v>-8.400793582941804E-2</v>
      </c>
      <c r="L978">
        <v>2.5367871702999832E-2</v>
      </c>
    </row>
    <row r="979" spans="1:16" x14ac:dyDescent="0.2">
      <c r="A979" t="s">
        <v>121</v>
      </c>
      <c r="B979" t="s">
        <v>36</v>
      </c>
      <c r="H979">
        <v>-6.2097522535503311E-2</v>
      </c>
      <c r="O979">
        <v>-7.4538835214405332E-4</v>
      </c>
    </row>
    <row r="980" spans="1:16" x14ac:dyDescent="0.2">
      <c r="A980" t="s">
        <v>121</v>
      </c>
      <c r="B980" t="s">
        <v>37</v>
      </c>
      <c r="H980">
        <v>-0.12079664822454791</v>
      </c>
      <c r="N980">
        <v>7.4538835214405332E-4</v>
      </c>
      <c r="P980">
        <v>4.1410020787664828E-2</v>
      </c>
    </row>
    <row r="981" spans="1:16" x14ac:dyDescent="0.2">
      <c r="A981" t="s">
        <v>121</v>
      </c>
      <c r="B981" t="s">
        <v>17</v>
      </c>
      <c r="K981">
        <v>-4.7329382743435143E-2</v>
      </c>
      <c r="O981">
        <v>-4.1410020787664828E-2</v>
      </c>
    </row>
    <row r="982" spans="1:16" x14ac:dyDescent="0.2">
      <c r="A982" t="s">
        <v>122</v>
      </c>
      <c r="B982" t="s">
        <v>16</v>
      </c>
      <c r="D982">
        <v>0.58361935545021781</v>
      </c>
      <c r="G982">
        <v>0.26780766208636986</v>
      </c>
    </row>
    <row r="983" spans="1:16" x14ac:dyDescent="0.2">
      <c r="A983" t="s">
        <v>122</v>
      </c>
      <c r="B983" t="s">
        <v>26</v>
      </c>
      <c r="C983">
        <v>-0.58361935545021781</v>
      </c>
      <c r="E983">
        <v>0.27821120891952317</v>
      </c>
      <c r="F983">
        <v>0.20516971544465512</v>
      </c>
      <c r="G983">
        <v>0.14492213346684835</v>
      </c>
    </row>
    <row r="984" spans="1:16" x14ac:dyDescent="0.2">
      <c r="A984" t="s">
        <v>122</v>
      </c>
      <c r="B984" t="s">
        <v>27</v>
      </c>
      <c r="D984">
        <v>-0.27821120891952317</v>
      </c>
      <c r="F984">
        <v>-0.11051832682648087</v>
      </c>
    </row>
    <row r="985" spans="1:16" x14ac:dyDescent="0.2">
      <c r="A985" t="s">
        <v>122</v>
      </c>
      <c r="B985" t="s">
        <v>28</v>
      </c>
      <c r="D985">
        <v>-0.20516971544465512</v>
      </c>
      <c r="E985">
        <v>0.11051832682648087</v>
      </c>
      <c r="G985">
        <v>-0.26066176656814455</v>
      </c>
      <c r="I985">
        <v>9.9200125262149312E-4</v>
      </c>
      <c r="K985">
        <v>4.7389126057922365E-2</v>
      </c>
    </row>
    <row r="986" spans="1:16" x14ac:dyDescent="0.2">
      <c r="A986" t="s">
        <v>122</v>
      </c>
      <c r="B986" t="s">
        <v>29</v>
      </c>
      <c r="C986">
        <v>-0.26780766208636986</v>
      </c>
      <c r="D986">
        <v>-0.14492213346684835</v>
      </c>
      <c r="F986">
        <v>0.26066176656814455</v>
      </c>
      <c r="H986">
        <v>8.113420030901837E-2</v>
      </c>
    </row>
    <row r="987" spans="1:16" x14ac:dyDescent="0.2">
      <c r="A987" t="s">
        <v>122</v>
      </c>
      <c r="B987" t="s">
        <v>30</v>
      </c>
      <c r="G987">
        <v>-8.113420030901837E-2</v>
      </c>
      <c r="M987">
        <v>8.4139061838535756E-2</v>
      </c>
      <c r="N987">
        <v>6.3078439238620831E-2</v>
      </c>
      <c r="O987">
        <v>0.12206905631996146</v>
      </c>
    </row>
    <row r="988" spans="1:16" x14ac:dyDescent="0.2">
      <c r="A988" t="s">
        <v>122</v>
      </c>
      <c r="B988" t="s">
        <v>31</v>
      </c>
      <c r="F988">
        <v>-9.9200125262149312E-4</v>
      </c>
      <c r="J988">
        <v>-0.26674969001710758</v>
      </c>
      <c r="K988">
        <v>0.23770056055857214</v>
      </c>
    </row>
    <row r="989" spans="1:16" x14ac:dyDescent="0.2">
      <c r="A989" t="s">
        <v>122</v>
      </c>
      <c r="B989" t="s">
        <v>32</v>
      </c>
      <c r="I989">
        <v>0.26674969001710758</v>
      </c>
    </row>
    <row r="990" spans="1:16" x14ac:dyDescent="0.2">
      <c r="A990" t="s">
        <v>122</v>
      </c>
      <c r="B990" t="s">
        <v>33</v>
      </c>
      <c r="F990">
        <v>-4.7389126057922365E-2</v>
      </c>
      <c r="I990">
        <v>-0.23770056055857214</v>
      </c>
      <c r="L990">
        <v>5.275157075863883E-2</v>
      </c>
      <c r="P990">
        <v>4.9197273706383139E-2</v>
      </c>
    </row>
    <row r="991" spans="1:16" x14ac:dyDescent="0.2">
      <c r="A991" t="s">
        <v>122</v>
      </c>
      <c r="B991" t="s">
        <v>34</v>
      </c>
      <c r="K991">
        <v>-5.275157075863883E-2</v>
      </c>
      <c r="M991">
        <v>-2.399207924800013E-2</v>
      </c>
    </row>
    <row r="992" spans="1:16" x14ac:dyDescent="0.2">
      <c r="A992" t="s">
        <v>122</v>
      </c>
      <c r="B992" t="s">
        <v>35</v>
      </c>
      <c r="H992">
        <v>-8.4139061838535756E-2</v>
      </c>
      <c r="L992">
        <v>2.399207924800013E-2</v>
      </c>
    </row>
    <row r="993" spans="1:16" x14ac:dyDescent="0.2">
      <c r="A993" t="s">
        <v>122</v>
      </c>
      <c r="B993" t="s">
        <v>36</v>
      </c>
      <c r="H993">
        <v>-6.3078439238620831E-2</v>
      </c>
      <c r="O993">
        <v>-1.1715025863854186E-3</v>
      </c>
    </row>
    <row r="994" spans="1:16" x14ac:dyDescent="0.2">
      <c r="A994" t="s">
        <v>122</v>
      </c>
      <c r="B994" t="s">
        <v>37</v>
      </c>
      <c r="H994">
        <v>-0.12206905631996146</v>
      </c>
      <c r="N994">
        <v>1.1715025863854186E-3</v>
      </c>
      <c r="P994">
        <v>4.1049175114279357E-2</v>
      </c>
    </row>
    <row r="995" spans="1:16" x14ac:dyDescent="0.2">
      <c r="A995" t="s">
        <v>122</v>
      </c>
      <c r="B995" t="s">
        <v>17</v>
      </c>
      <c r="K995">
        <v>-4.9197273706383139E-2</v>
      </c>
      <c r="O995">
        <v>-4.1049175114279357E-2</v>
      </c>
    </row>
    <row r="996" spans="1:16" x14ac:dyDescent="0.2">
      <c r="A996" t="s">
        <v>123</v>
      </c>
      <c r="B996" t="s">
        <v>16</v>
      </c>
      <c r="D996">
        <v>0.58140700485782482</v>
      </c>
      <c r="G996">
        <v>0.26922757148528553</v>
      </c>
    </row>
    <row r="997" spans="1:16" x14ac:dyDescent="0.2">
      <c r="A997" t="s">
        <v>123</v>
      </c>
      <c r="B997" t="s">
        <v>26</v>
      </c>
      <c r="C997">
        <v>-0.58140700485782482</v>
      </c>
      <c r="E997">
        <v>0.26679339583303996</v>
      </c>
      <c r="F997">
        <v>0.20620707977900771</v>
      </c>
      <c r="G997">
        <v>0.14749633051134264</v>
      </c>
    </row>
    <row r="998" spans="1:16" x14ac:dyDescent="0.2">
      <c r="A998" t="s">
        <v>123</v>
      </c>
      <c r="B998" t="s">
        <v>27</v>
      </c>
      <c r="D998">
        <v>-0.26679339583303996</v>
      </c>
      <c r="F998">
        <v>-9.6232572629299518E-2</v>
      </c>
    </row>
    <row r="999" spans="1:16" x14ac:dyDescent="0.2">
      <c r="A999" t="s">
        <v>123</v>
      </c>
      <c r="B999" t="s">
        <v>28</v>
      </c>
      <c r="D999">
        <v>-0.20620707977900771</v>
      </c>
      <c r="E999">
        <v>9.6232572629299518E-2</v>
      </c>
      <c r="G999">
        <v>-0.25437600870043309</v>
      </c>
      <c r="I999">
        <v>5.5409832377887732E-3</v>
      </c>
      <c r="K999">
        <v>4.9883190961887786E-2</v>
      </c>
    </row>
    <row r="1000" spans="1:16" x14ac:dyDescent="0.2">
      <c r="A1000" t="s">
        <v>123</v>
      </c>
      <c r="B1000" t="s">
        <v>29</v>
      </c>
      <c r="C1000">
        <v>-0.26922757148528553</v>
      </c>
      <c r="D1000">
        <v>-0.14749633051134264</v>
      </c>
      <c r="F1000">
        <v>0.25437600870043309</v>
      </c>
      <c r="H1000">
        <v>9.0520948019732525E-2</v>
      </c>
    </row>
    <row r="1001" spans="1:16" x14ac:dyDescent="0.2">
      <c r="A1001" t="s">
        <v>123</v>
      </c>
      <c r="B1001" t="s">
        <v>30</v>
      </c>
      <c r="G1001">
        <v>-9.0520948019732525E-2</v>
      </c>
      <c r="M1001">
        <v>8.2165961671048629E-2</v>
      </c>
      <c r="N1001">
        <v>6.3341266762743376E-2</v>
      </c>
      <c r="O1001">
        <v>0.12177440708434471</v>
      </c>
    </row>
    <row r="1002" spans="1:16" x14ac:dyDescent="0.2">
      <c r="A1002" t="s">
        <v>123</v>
      </c>
      <c r="B1002" t="s">
        <v>31</v>
      </c>
      <c r="F1002">
        <v>-5.5409832377887732E-3</v>
      </c>
      <c r="J1002">
        <v>-0.26695626879645612</v>
      </c>
      <c r="K1002">
        <v>0.24166261762808755</v>
      </c>
    </row>
    <row r="1003" spans="1:16" x14ac:dyDescent="0.2">
      <c r="A1003" t="s">
        <v>123</v>
      </c>
      <c r="B1003" t="s">
        <v>32</v>
      </c>
      <c r="I1003">
        <v>0.26695626879645612</v>
      </c>
    </row>
    <row r="1004" spans="1:16" x14ac:dyDescent="0.2">
      <c r="A1004" t="s">
        <v>123</v>
      </c>
      <c r="B1004" t="s">
        <v>33</v>
      </c>
      <c r="F1004">
        <v>-4.9883190961887786E-2</v>
      </c>
      <c r="I1004">
        <v>-0.24166261762808755</v>
      </c>
      <c r="L1004">
        <v>5.6308268597026277E-2</v>
      </c>
      <c r="P1004">
        <v>5.1703749927018747E-2</v>
      </c>
    </row>
    <row r="1005" spans="1:16" x14ac:dyDescent="0.2">
      <c r="A1005" t="s">
        <v>123</v>
      </c>
      <c r="B1005" t="s">
        <v>34</v>
      </c>
      <c r="K1005">
        <v>-5.6308268597026277E-2</v>
      </c>
      <c r="M1005">
        <v>-2.1127489344483077E-2</v>
      </c>
    </row>
    <row r="1006" spans="1:16" x14ac:dyDescent="0.2">
      <c r="A1006" t="s">
        <v>123</v>
      </c>
      <c r="B1006" t="s">
        <v>35</v>
      </c>
      <c r="H1006">
        <v>-8.2165961671048629E-2</v>
      </c>
      <c r="L1006">
        <v>2.1127489344483077E-2</v>
      </c>
    </row>
    <row r="1007" spans="1:16" x14ac:dyDescent="0.2">
      <c r="A1007" t="s">
        <v>123</v>
      </c>
      <c r="B1007" t="s">
        <v>36</v>
      </c>
      <c r="H1007">
        <v>-6.3341266762743376E-2</v>
      </c>
      <c r="O1007">
        <v>-1.6999090152306137E-3</v>
      </c>
    </row>
    <row r="1008" spans="1:16" x14ac:dyDescent="0.2">
      <c r="A1008" t="s">
        <v>123</v>
      </c>
      <c r="B1008" t="s">
        <v>37</v>
      </c>
      <c r="H1008">
        <v>-0.12177440708434471</v>
      </c>
      <c r="N1008">
        <v>1.6999090152306137E-3</v>
      </c>
      <c r="P1008">
        <v>3.9534586022440275E-2</v>
      </c>
    </row>
    <row r="1009" spans="1:16" x14ac:dyDescent="0.2">
      <c r="A1009" t="s">
        <v>123</v>
      </c>
      <c r="B1009" t="s">
        <v>17</v>
      </c>
      <c r="K1009">
        <v>-5.1703749927018747E-2</v>
      </c>
      <c r="O1009">
        <v>-3.9534586022440275E-2</v>
      </c>
    </row>
    <row r="1010" spans="1:16" x14ac:dyDescent="0.2">
      <c r="A1010" t="s">
        <v>124</v>
      </c>
      <c r="B1010" t="s">
        <v>16</v>
      </c>
      <c r="D1010">
        <v>0.58075185684282071</v>
      </c>
      <c r="G1010">
        <v>0.27154465587543675</v>
      </c>
    </row>
    <row r="1011" spans="1:16" x14ac:dyDescent="0.2">
      <c r="A1011" t="s">
        <v>124</v>
      </c>
      <c r="B1011" t="s">
        <v>26</v>
      </c>
      <c r="C1011">
        <v>-0.58075185684282071</v>
      </c>
      <c r="E1011">
        <v>0.2607410615162748</v>
      </c>
      <c r="F1011">
        <v>0.20746994675392602</v>
      </c>
      <c r="G1011">
        <v>0.15069145132345058</v>
      </c>
    </row>
    <row r="1012" spans="1:16" x14ac:dyDescent="0.2">
      <c r="A1012" t="s">
        <v>124</v>
      </c>
      <c r="B1012" t="s">
        <v>27</v>
      </c>
      <c r="D1012">
        <v>-0.2607410615162748</v>
      </c>
      <c r="F1012">
        <v>-8.7924969692533383E-2</v>
      </c>
    </row>
    <row r="1013" spans="1:16" x14ac:dyDescent="0.2">
      <c r="A1013" t="s">
        <v>124</v>
      </c>
      <c r="B1013" t="s">
        <v>28</v>
      </c>
      <c r="D1013">
        <v>-0.20746994675392602</v>
      </c>
      <c r="E1013">
        <v>8.7924969692533383E-2</v>
      </c>
      <c r="G1013">
        <v>-0.24647055028775547</v>
      </c>
      <c r="I1013">
        <v>6.3606891852464797E-3</v>
      </c>
      <c r="K1013">
        <v>5.1189909014395553E-2</v>
      </c>
    </row>
    <row r="1014" spans="1:16" x14ac:dyDescent="0.2">
      <c r="A1014" t="s">
        <v>124</v>
      </c>
      <c r="B1014" t="s">
        <v>29</v>
      </c>
      <c r="C1014">
        <v>-0.27154465587543675</v>
      </c>
      <c r="D1014">
        <v>-0.15069145132345058</v>
      </c>
      <c r="F1014">
        <v>0.24647055028775547</v>
      </c>
      <c r="H1014">
        <v>0.10560135062689845</v>
      </c>
    </row>
    <row r="1015" spans="1:16" x14ac:dyDescent="0.2">
      <c r="A1015" t="s">
        <v>124</v>
      </c>
      <c r="B1015" t="s">
        <v>30</v>
      </c>
      <c r="G1015">
        <v>-0.10560135062689845</v>
      </c>
      <c r="M1015">
        <v>7.3775872362583053E-2</v>
      </c>
      <c r="N1015">
        <v>6.0891008594988083E-2</v>
      </c>
      <c r="O1015">
        <v>0.11576244808782037</v>
      </c>
    </row>
    <row r="1016" spans="1:16" x14ac:dyDescent="0.2">
      <c r="A1016" t="s">
        <v>124</v>
      </c>
      <c r="B1016" t="s">
        <v>31</v>
      </c>
      <c r="F1016">
        <v>-6.3606891852464797E-3</v>
      </c>
      <c r="J1016">
        <v>-0.26952130207941633</v>
      </c>
      <c r="K1016">
        <v>0.24671082752771459</v>
      </c>
    </row>
    <row r="1017" spans="1:16" x14ac:dyDescent="0.2">
      <c r="A1017" t="s">
        <v>124</v>
      </c>
      <c r="B1017" t="s">
        <v>32</v>
      </c>
      <c r="I1017">
        <v>0.26952130207941633</v>
      </c>
    </row>
    <row r="1018" spans="1:16" x14ac:dyDescent="0.2">
      <c r="A1018" t="s">
        <v>124</v>
      </c>
      <c r="B1018" t="s">
        <v>33</v>
      </c>
      <c r="F1018">
        <v>-5.1189909014395553E-2</v>
      </c>
      <c r="I1018">
        <v>-0.24671082752771459</v>
      </c>
      <c r="L1018">
        <v>6.136605181911068E-2</v>
      </c>
      <c r="P1018">
        <v>5.5064782997811867E-2</v>
      </c>
    </row>
    <row r="1019" spans="1:16" x14ac:dyDescent="0.2">
      <c r="A1019" t="s">
        <v>124</v>
      </c>
      <c r="B1019" t="s">
        <v>34</v>
      </c>
      <c r="K1019">
        <v>-6.136605181911068E-2</v>
      </c>
      <c r="M1019">
        <v>-1.4304351927830613E-2</v>
      </c>
    </row>
    <row r="1020" spans="1:16" x14ac:dyDescent="0.2">
      <c r="A1020" t="s">
        <v>124</v>
      </c>
      <c r="B1020" t="s">
        <v>35</v>
      </c>
      <c r="H1020">
        <v>-7.3775872362583053E-2</v>
      </c>
      <c r="L1020">
        <v>1.4304351927830613E-2</v>
      </c>
    </row>
    <row r="1021" spans="1:16" x14ac:dyDescent="0.2">
      <c r="A1021" t="s">
        <v>124</v>
      </c>
      <c r="B1021" t="s">
        <v>36</v>
      </c>
      <c r="H1021">
        <v>-6.0891008594988083E-2</v>
      </c>
      <c r="O1021">
        <v>-2.4822652255013294E-3</v>
      </c>
    </row>
    <row r="1022" spans="1:16" x14ac:dyDescent="0.2">
      <c r="A1022" t="s">
        <v>124</v>
      </c>
      <c r="B1022" t="s">
        <v>37</v>
      </c>
      <c r="H1022">
        <v>-0.11576244808782037</v>
      </c>
      <c r="N1022">
        <v>2.4822652255013294E-3</v>
      </c>
      <c r="P1022">
        <v>3.4607405738438055E-2</v>
      </c>
    </row>
    <row r="1023" spans="1:16" x14ac:dyDescent="0.2">
      <c r="A1023" t="s">
        <v>124</v>
      </c>
      <c r="B1023" t="s">
        <v>17</v>
      </c>
      <c r="K1023">
        <v>-5.5064782997811867E-2</v>
      </c>
      <c r="O1023">
        <v>-3.4607405738438055E-2</v>
      </c>
    </row>
    <row r="1024" spans="1:16" x14ac:dyDescent="0.2">
      <c r="A1024" t="s">
        <v>125</v>
      </c>
      <c r="B1024" t="s">
        <v>16</v>
      </c>
      <c r="D1024">
        <v>0.58167427530730775</v>
      </c>
      <c r="G1024">
        <v>0.27564582477028743</v>
      </c>
    </row>
    <row r="1025" spans="1:16" x14ac:dyDescent="0.2">
      <c r="A1025" t="s">
        <v>125</v>
      </c>
      <c r="B1025" t="s">
        <v>26</v>
      </c>
      <c r="C1025">
        <v>-0.58167427530730775</v>
      </c>
      <c r="E1025">
        <v>0.25952145658003783</v>
      </c>
      <c r="F1025">
        <v>0.20988857507731185</v>
      </c>
      <c r="G1025">
        <v>0.15563822608087355</v>
      </c>
    </row>
    <row r="1026" spans="1:16" x14ac:dyDescent="0.2">
      <c r="A1026" t="s">
        <v>125</v>
      </c>
      <c r="B1026" t="s">
        <v>27</v>
      </c>
      <c r="D1026">
        <v>-0.25952145658003783</v>
      </c>
      <c r="F1026">
        <v>-8.401982012626999E-2</v>
      </c>
    </row>
    <row r="1027" spans="1:16" x14ac:dyDescent="0.2">
      <c r="A1027" t="s">
        <v>125</v>
      </c>
      <c r="B1027" t="s">
        <v>28</v>
      </c>
      <c r="D1027">
        <v>-0.20988857507731185</v>
      </c>
      <c r="E1027">
        <v>8.401982012626999E-2</v>
      </c>
      <c r="G1027">
        <v>-0.23617151037168829</v>
      </c>
      <c r="I1027">
        <v>3.1214040257841278E-3</v>
      </c>
      <c r="K1027">
        <v>5.1479093510042144E-2</v>
      </c>
    </row>
    <row r="1028" spans="1:16" x14ac:dyDescent="0.2">
      <c r="A1028" t="s">
        <v>125</v>
      </c>
      <c r="B1028" t="s">
        <v>29</v>
      </c>
      <c r="C1028">
        <v>-0.27564582477028743</v>
      </c>
      <c r="D1028">
        <v>-0.15563822608087355</v>
      </c>
      <c r="F1028">
        <v>0.23617151037168829</v>
      </c>
      <c r="H1028">
        <v>0.12977435406056859</v>
      </c>
    </row>
    <row r="1029" spans="1:16" x14ac:dyDescent="0.2">
      <c r="A1029" t="s">
        <v>125</v>
      </c>
      <c r="B1029" t="s">
        <v>30</v>
      </c>
      <c r="G1029">
        <v>-0.12977435406056859</v>
      </c>
      <c r="M1029">
        <v>5.654592886960956E-2</v>
      </c>
      <c r="N1029">
        <v>5.4935708975146512E-2</v>
      </c>
      <c r="O1029">
        <v>0.10265305545631158</v>
      </c>
    </row>
    <row r="1030" spans="1:16" x14ac:dyDescent="0.2">
      <c r="A1030" t="s">
        <v>125</v>
      </c>
      <c r="B1030" t="s">
        <v>31</v>
      </c>
      <c r="F1030">
        <v>-3.1214040257841278E-3</v>
      </c>
      <c r="J1030">
        <v>-0.27535215236173743</v>
      </c>
      <c r="K1030">
        <v>0.25433048057434754</v>
      </c>
    </row>
    <row r="1031" spans="1:16" x14ac:dyDescent="0.2">
      <c r="A1031" t="s">
        <v>125</v>
      </c>
      <c r="B1031" t="s">
        <v>32</v>
      </c>
      <c r="I1031">
        <v>0.27535215236173743</v>
      </c>
    </row>
    <row r="1032" spans="1:16" x14ac:dyDescent="0.2">
      <c r="A1032" t="s">
        <v>125</v>
      </c>
      <c r="B1032" t="s">
        <v>33</v>
      </c>
      <c r="F1032">
        <v>-5.1479093510042144E-2</v>
      </c>
      <c r="I1032">
        <v>-0.25433048057434754</v>
      </c>
      <c r="L1032">
        <v>6.8634563061724913E-2</v>
      </c>
      <c r="P1032">
        <v>5.993333648901783E-2</v>
      </c>
    </row>
    <row r="1033" spans="1:16" x14ac:dyDescent="0.2">
      <c r="A1033" t="s">
        <v>125</v>
      </c>
      <c r="B1033" t="s">
        <v>34</v>
      </c>
      <c r="K1033">
        <v>-6.8634563061724913E-2</v>
      </c>
      <c r="M1033">
        <v>-2.206110237067157E-3</v>
      </c>
    </row>
    <row r="1034" spans="1:16" x14ac:dyDescent="0.2">
      <c r="A1034" t="s">
        <v>125</v>
      </c>
      <c r="B1034" t="s">
        <v>35</v>
      </c>
      <c r="H1034">
        <v>-5.654592886960956E-2</v>
      </c>
      <c r="L1034">
        <v>2.206110237067157E-3</v>
      </c>
    </row>
    <row r="1035" spans="1:16" x14ac:dyDescent="0.2">
      <c r="A1035" t="s">
        <v>125</v>
      </c>
      <c r="B1035" t="s">
        <v>36</v>
      </c>
      <c r="H1035">
        <v>-5.4935708975146512E-2</v>
      </c>
      <c r="O1035">
        <v>-3.4044954091870523E-3</v>
      </c>
    </row>
    <row r="1036" spans="1:16" x14ac:dyDescent="0.2">
      <c r="A1036" t="s">
        <v>125</v>
      </c>
      <c r="B1036" t="s">
        <v>37</v>
      </c>
      <c r="H1036">
        <v>-0.10265305545631158</v>
      </c>
      <c r="N1036">
        <v>3.4044954091870523E-3</v>
      </c>
      <c r="P1036">
        <v>2.5007917406149684E-2</v>
      </c>
    </row>
    <row r="1037" spans="1:16" x14ac:dyDescent="0.2">
      <c r="A1037" t="s">
        <v>125</v>
      </c>
      <c r="B1037" t="s">
        <v>17</v>
      </c>
      <c r="K1037">
        <v>-5.993333648901783E-2</v>
      </c>
      <c r="O1037">
        <v>-2.5007917406149684E-2</v>
      </c>
    </row>
    <row r="1038" spans="1:16" x14ac:dyDescent="0.2">
      <c r="A1038" t="s">
        <v>126</v>
      </c>
      <c r="B1038" t="s">
        <v>16</v>
      </c>
      <c r="D1038">
        <v>0.5822370840993506</v>
      </c>
      <c r="G1038">
        <v>0.28045785588225886</v>
      </c>
    </row>
    <row r="1039" spans="1:16" x14ac:dyDescent="0.2">
      <c r="A1039" t="s">
        <v>126</v>
      </c>
      <c r="B1039" t="s">
        <v>26</v>
      </c>
      <c r="C1039">
        <v>-0.5822370840993506</v>
      </c>
      <c r="E1039">
        <v>0.25923127737730373</v>
      </c>
      <c r="F1039">
        <v>0.21323553441465076</v>
      </c>
      <c r="G1039">
        <v>0.1616192130120129</v>
      </c>
    </row>
    <row r="1040" spans="1:16" x14ac:dyDescent="0.2">
      <c r="A1040" t="s">
        <v>126</v>
      </c>
      <c r="B1040" t="s">
        <v>27</v>
      </c>
      <c r="D1040">
        <v>-0.25923127737730373</v>
      </c>
      <c r="F1040">
        <v>-8.0233451421625412E-2</v>
      </c>
    </row>
    <row r="1041" spans="1:16" x14ac:dyDescent="0.2">
      <c r="A1041" t="s">
        <v>126</v>
      </c>
      <c r="B1041" t="s">
        <v>28</v>
      </c>
      <c r="D1041">
        <v>-0.21323553441465076</v>
      </c>
      <c r="E1041">
        <v>8.0233451421625412E-2</v>
      </c>
      <c r="G1041">
        <v>-0.22548905870562547</v>
      </c>
      <c r="I1041">
        <v>3.1253557175063172E-4</v>
      </c>
      <c r="K1041">
        <v>5.2015383693242802E-2</v>
      </c>
    </row>
    <row r="1042" spans="1:16" x14ac:dyDescent="0.2">
      <c r="A1042" t="s">
        <v>126</v>
      </c>
      <c r="B1042" t="s">
        <v>29</v>
      </c>
      <c r="C1042">
        <v>-0.28045785588225886</v>
      </c>
      <c r="D1042">
        <v>-0.1616192130120129</v>
      </c>
      <c r="F1042">
        <v>0.22548905870562547</v>
      </c>
      <c r="H1042">
        <v>0.15652657096611997</v>
      </c>
    </row>
    <row r="1043" spans="1:16" x14ac:dyDescent="0.2">
      <c r="A1043" t="s">
        <v>126</v>
      </c>
      <c r="B1043" t="s">
        <v>30</v>
      </c>
      <c r="G1043">
        <v>-0.15652657096611997</v>
      </c>
      <c r="M1043">
        <v>3.7880911412398202E-2</v>
      </c>
      <c r="N1043">
        <v>4.8542116259706045E-2</v>
      </c>
      <c r="O1043">
        <v>8.8544512995391803E-2</v>
      </c>
    </row>
    <row r="1044" spans="1:16" x14ac:dyDescent="0.2">
      <c r="A1044" t="s">
        <v>126</v>
      </c>
      <c r="B1044" t="s">
        <v>31</v>
      </c>
      <c r="F1044">
        <v>-3.1253557175063172E-4</v>
      </c>
      <c r="J1044">
        <v>-0.28083305862797953</v>
      </c>
      <c r="K1044">
        <v>0.26238124442552169</v>
      </c>
    </row>
    <row r="1045" spans="1:16" x14ac:dyDescent="0.2">
      <c r="A1045" t="s">
        <v>126</v>
      </c>
      <c r="B1045" t="s">
        <v>32</v>
      </c>
      <c r="I1045">
        <v>0.28083305862797953</v>
      </c>
    </row>
    <row r="1046" spans="1:16" x14ac:dyDescent="0.2">
      <c r="A1046" t="s">
        <v>126</v>
      </c>
      <c r="B1046" t="s">
        <v>33</v>
      </c>
      <c r="F1046">
        <v>-5.2015383693242802E-2</v>
      </c>
      <c r="I1046">
        <v>-0.26238124442552169</v>
      </c>
      <c r="L1046">
        <v>7.6539945060474401E-2</v>
      </c>
      <c r="P1046">
        <v>6.5193640885582382E-2</v>
      </c>
    </row>
    <row r="1047" spans="1:16" x14ac:dyDescent="0.2">
      <c r="A1047" t="s">
        <v>126</v>
      </c>
      <c r="B1047" t="s">
        <v>34</v>
      </c>
      <c r="K1047">
        <v>-7.6539945060474401E-2</v>
      </c>
      <c r="M1047">
        <v>1.0878604152978972E-2</v>
      </c>
    </row>
    <row r="1048" spans="1:16" x14ac:dyDescent="0.2">
      <c r="A1048" t="s">
        <v>126</v>
      </c>
      <c r="B1048" t="s">
        <v>35</v>
      </c>
      <c r="H1048">
        <v>-3.7880911412398202E-2</v>
      </c>
      <c r="L1048">
        <v>-1.0878604152978972E-2</v>
      </c>
    </row>
    <row r="1049" spans="1:16" x14ac:dyDescent="0.2">
      <c r="A1049" t="s">
        <v>126</v>
      </c>
      <c r="B1049" t="s">
        <v>36</v>
      </c>
      <c r="H1049">
        <v>-4.8542116259706045E-2</v>
      </c>
      <c r="O1049">
        <v>-4.4169771986948174E-3</v>
      </c>
    </row>
    <row r="1050" spans="1:16" x14ac:dyDescent="0.2">
      <c r="A1050" t="s">
        <v>126</v>
      </c>
      <c r="B1050" t="s">
        <v>37</v>
      </c>
      <c r="H1050">
        <v>-8.8544512995391803E-2</v>
      </c>
      <c r="N1050">
        <v>4.4169771986948174E-3</v>
      </c>
      <c r="P1050">
        <v>1.4567550032288681E-2</v>
      </c>
    </row>
    <row r="1051" spans="1:16" x14ac:dyDescent="0.2">
      <c r="A1051" t="s">
        <v>126</v>
      </c>
      <c r="B1051" t="s">
        <v>17</v>
      </c>
      <c r="K1051">
        <v>-6.5193640885582382E-2</v>
      </c>
      <c r="O1051">
        <v>-1.4567550032288681E-2</v>
      </c>
    </row>
    <row r="1052" spans="1:16" x14ac:dyDescent="0.2">
      <c r="A1052" t="s">
        <v>127</v>
      </c>
      <c r="B1052" t="s">
        <v>16</v>
      </c>
      <c r="D1052">
        <v>0.58218662666896714</v>
      </c>
      <c r="G1052">
        <v>0.28372840138201383</v>
      </c>
    </row>
    <row r="1053" spans="1:16" x14ac:dyDescent="0.2">
      <c r="A1053" t="s">
        <v>127</v>
      </c>
      <c r="B1053" t="s">
        <v>26</v>
      </c>
      <c r="C1053">
        <v>-0.58218662666896714</v>
      </c>
      <c r="E1053">
        <v>0.25999948568209524</v>
      </c>
      <c r="F1053">
        <v>0.2161245305592662</v>
      </c>
      <c r="G1053">
        <v>0.16583158951148763</v>
      </c>
    </row>
    <row r="1054" spans="1:16" x14ac:dyDescent="0.2">
      <c r="A1054" t="s">
        <v>127</v>
      </c>
      <c r="B1054" t="s">
        <v>27</v>
      </c>
      <c r="D1054">
        <v>-0.25999948568209524</v>
      </c>
      <c r="F1054">
        <v>-7.8144311533895908E-2</v>
      </c>
    </row>
    <row r="1055" spans="1:16" x14ac:dyDescent="0.2">
      <c r="A1055" t="s">
        <v>127</v>
      </c>
      <c r="B1055" t="s">
        <v>28</v>
      </c>
      <c r="D1055">
        <v>-0.2161245305592662</v>
      </c>
      <c r="E1055">
        <v>7.8144311533895908E-2</v>
      </c>
      <c r="G1055">
        <v>-0.22019197600193552</v>
      </c>
      <c r="I1055">
        <v>-1.1826318009868426E-3</v>
      </c>
      <c r="K1055">
        <v>5.2412409760639281E-2</v>
      </c>
    </row>
    <row r="1056" spans="1:16" x14ac:dyDescent="0.2">
      <c r="A1056" t="s">
        <v>127</v>
      </c>
      <c r="B1056" t="s">
        <v>29</v>
      </c>
      <c r="C1056">
        <v>-0.28372840138201383</v>
      </c>
      <c r="D1056">
        <v>-0.16583158951148763</v>
      </c>
      <c r="F1056">
        <v>0.22019197600193552</v>
      </c>
      <c r="H1056">
        <v>0.17232728477977277</v>
      </c>
    </row>
    <row r="1057" spans="1:16" x14ac:dyDescent="0.2">
      <c r="A1057" t="s">
        <v>127</v>
      </c>
      <c r="B1057" t="s">
        <v>30</v>
      </c>
      <c r="G1057">
        <v>-0.17232728477977277</v>
      </c>
      <c r="M1057">
        <v>2.7049650478848653E-2</v>
      </c>
      <c r="N1057">
        <v>4.4753046664272975E-2</v>
      </c>
      <c r="O1057">
        <v>8.0387401331943539E-2</v>
      </c>
    </row>
    <row r="1058" spans="1:16" x14ac:dyDescent="0.2">
      <c r="A1058" t="s">
        <v>127</v>
      </c>
      <c r="B1058" t="s">
        <v>31</v>
      </c>
      <c r="F1058">
        <v>1.1826318009868426E-3</v>
      </c>
      <c r="J1058">
        <v>-0.28395591460188169</v>
      </c>
      <c r="K1058">
        <v>0.26723068910642811</v>
      </c>
    </row>
    <row r="1059" spans="1:16" x14ac:dyDescent="0.2">
      <c r="A1059" t="s">
        <v>127</v>
      </c>
      <c r="B1059" t="s">
        <v>32</v>
      </c>
      <c r="I1059">
        <v>0.28395591460188169</v>
      </c>
    </row>
    <row r="1060" spans="1:16" x14ac:dyDescent="0.2">
      <c r="A1060" t="s">
        <v>127</v>
      </c>
      <c r="B1060" t="s">
        <v>33</v>
      </c>
      <c r="F1060">
        <v>-5.2412409760639281E-2</v>
      </c>
      <c r="I1060">
        <v>-0.26723068910642811</v>
      </c>
      <c r="L1060">
        <v>8.1127713876584878E-2</v>
      </c>
      <c r="P1060">
        <v>6.827389745097058E-2</v>
      </c>
    </row>
    <row r="1061" spans="1:16" x14ac:dyDescent="0.2">
      <c r="A1061" t="s">
        <v>127</v>
      </c>
      <c r="B1061" t="s">
        <v>34</v>
      </c>
      <c r="K1061">
        <v>-8.1127713876584878E-2</v>
      </c>
      <c r="M1061">
        <v>1.8388021598950439E-2</v>
      </c>
    </row>
    <row r="1062" spans="1:16" x14ac:dyDescent="0.2">
      <c r="A1062" t="s">
        <v>127</v>
      </c>
      <c r="B1062" t="s">
        <v>35</v>
      </c>
      <c r="H1062">
        <v>-2.7049650478848653E-2</v>
      </c>
      <c r="L1062">
        <v>-1.8388021598950439E-2</v>
      </c>
    </row>
    <row r="1063" spans="1:16" x14ac:dyDescent="0.2">
      <c r="A1063" t="s">
        <v>127</v>
      </c>
      <c r="B1063" t="s">
        <v>36</v>
      </c>
      <c r="H1063">
        <v>-4.4753046664272975E-2</v>
      </c>
      <c r="O1063">
        <v>-4.8839825635961648E-3</v>
      </c>
    </row>
    <row r="1064" spans="1:16" x14ac:dyDescent="0.2">
      <c r="A1064" t="s">
        <v>127</v>
      </c>
      <c r="B1064" t="s">
        <v>37</v>
      </c>
      <c r="H1064">
        <v>-8.0387401331943539E-2</v>
      </c>
      <c r="N1064">
        <v>4.8839825635961648E-3</v>
      </c>
      <c r="P1064">
        <v>8.56539149337914E-3</v>
      </c>
    </row>
    <row r="1065" spans="1:16" x14ac:dyDescent="0.2">
      <c r="A1065" t="s">
        <v>127</v>
      </c>
      <c r="B1065" t="s">
        <v>17</v>
      </c>
      <c r="K1065">
        <v>-6.827389745097058E-2</v>
      </c>
      <c r="O1065">
        <v>-8.56539149337914E-3</v>
      </c>
    </row>
    <row r="1066" spans="1:16" x14ac:dyDescent="0.2">
      <c r="A1066" t="s">
        <v>128</v>
      </c>
      <c r="B1066" t="s">
        <v>16</v>
      </c>
      <c r="D1066">
        <v>0.58161108927493854</v>
      </c>
      <c r="G1066">
        <v>0.28556800292414564</v>
      </c>
    </row>
    <row r="1067" spans="1:16" x14ac:dyDescent="0.2">
      <c r="A1067" t="s">
        <v>128</v>
      </c>
      <c r="B1067" t="s">
        <v>26</v>
      </c>
      <c r="C1067">
        <v>-0.58161108927493854</v>
      </c>
      <c r="E1067">
        <v>0.262517082300392</v>
      </c>
      <c r="F1067">
        <v>0.21873970546897506</v>
      </c>
      <c r="G1067">
        <v>0.16838714088551968</v>
      </c>
    </row>
    <row r="1068" spans="1:16" x14ac:dyDescent="0.2">
      <c r="A1068" t="s">
        <v>128</v>
      </c>
      <c r="B1068" t="s">
        <v>27</v>
      </c>
      <c r="D1068">
        <v>-0.262517082300392</v>
      </c>
      <c r="F1068">
        <v>-7.8362407598561903E-2</v>
      </c>
    </row>
    <row r="1069" spans="1:16" x14ac:dyDescent="0.2">
      <c r="A1069" t="s">
        <v>128</v>
      </c>
      <c r="B1069" t="s">
        <v>28</v>
      </c>
      <c r="D1069">
        <v>-0.21873970546897506</v>
      </c>
      <c r="E1069">
        <v>7.8362407598561903E-2</v>
      </c>
      <c r="G1069">
        <v>-0.22058970618668583</v>
      </c>
      <c r="I1069">
        <v>-1.2997216248385821E-3</v>
      </c>
      <c r="K1069">
        <v>5.258846330554532E-2</v>
      </c>
    </row>
    <row r="1070" spans="1:16" x14ac:dyDescent="0.2">
      <c r="A1070" t="s">
        <v>128</v>
      </c>
      <c r="B1070" t="s">
        <v>29</v>
      </c>
      <c r="C1070">
        <v>-0.28556800292414564</v>
      </c>
      <c r="D1070">
        <v>-0.16838714088551968</v>
      </c>
      <c r="F1070">
        <v>0.22058970618668583</v>
      </c>
      <c r="H1070">
        <v>0.17748872914825853</v>
      </c>
    </row>
    <row r="1071" spans="1:16" x14ac:dyDescent="0.2">
      <c r="A1071" t="s">
        <v>128</v>
      </c>
      <c r="B1071" t="s">
        <v>30</v>
      </c>
      <c r="G1071">
        <v>-0.17748872914825853</v>
      </c>
      <c r="M1071">
        <v>2.3572313424941111E-2</v>
      </c>
      <c r="N1071">
        <v>4.3499848561530718E-2</v>
      </c>
      <c r="O1071">
        <v>7.794349900082409E-2</v>
      </c>
    </row>
    <row r="1072" spans="1:16" x14ac:dyDescent="0.2">
      <c r="A1072" t="s">
        <v>128</v>
      </c>
      <c r="B1072" t="s">
        <v>31</v>
      </c>
      <c r="F1072">
        <v>1.2997216248385821E-3</v>
      </c>
      <c r="J1072">
        <v>-0.28392109595615794</v>
      </c>
      <c r="K1072">
        <v>0.26834334517581737</v>
      </c>
    </row>
    <row r="1073" spans="1:16" x14ac:dyDescent="0.2">
      <c r="A1073" t="s">
        <v>128</v>
      </c>
      <c r="B1073" t="s">
        <v>32</v>
      </c>
      <c r="I1073">
        <v>0.28392109595615794</v>
      </c>
    </row>
    <row r="1074" spans="1:16" x14ac:dyDescent="0.2">
      <c r="A1074" t="s">
        <v>128</v>
      </c>
      <c r="B1074" t="s">
        <v>33</v>
      </c>
      <c r="F1074">
        <v>-5.258846330554532E-2</v>
      </c>
      <c r="I1074">
        <v>-0.26834334517581737</v>
      </c>
      <c r="L1074">
        <v>8.2176509983217572E-2</v>
      </c>
      <c r="P1074">
        <v>6.907811986060293E-2</v>
      </c>
    </row>
    <row r="1075" spans="1:16" x14ac:dyDescent="0.2">
      <c r="A1075" t="s">
        <v>128</v>
      </c>
      <c r="B1075" t="s">
        <v>34</v>
      </c>
      <c r="K1075">
        <v>-8.2176509983217572E-2</v>
      </c>
      <c r="M1075">
        <v>2.0501083048860343E-2</v>
      </c>
    </row>
    <row r="1076" spans="1:16" x14ac:dyDescent="0.2">
      <c r="A1076" t="s">
        <v>128</v>
      </c>
      <c r="B1076" t="s">
        <v>35</v>
      </c>
      <c r="H1076">
        <v>-2.3572313424941111E-2</v>
      </c>
      <c r="L1076">
        <v>-2.0501083048860343E-2</v>
      </c>
    </row>
    <row r="1077" spans="1:16" x14ac:dyDescent="0.2">
      <c r="A1077" t="s">
        <v>128</v>
      </c>
      <c r="B1077" t="s">
        <v>36</v>
      </c>
      <c r="H1077">
        <v>-4.3499848561530718E-2</v>
      </c>
      <c r="O1077">
        <v>-4.8729086345649323E-3</v>
      </c>
    </row>
    <row r="1078" spans="1:16" x14ac:dyDescent="0.2">
      <c r="A1078" t="s">
        <v>128</v>
      </c>
      <c r="B1078" t="s">
        <v>37</v>
      </c>
      <c r="H1078">
        <v>-7.794349900082409E-2</v>
      </c>
      <c r="N1078">
        <v>4.8729086345649323E-3</v>
      </c>
      <c r="P1078">
        <v>6.6967963830367981E-3</v>
      </c>
    </row>
    <row r="1079" spans="1:16" x14ac:dyDescent="0.2">
      <c r="A1079" t="s">
        <v>128</v>
      </c>
      <c r="B1079" t="s">
        <v>17</v>
      </c>
      <c r="K1079">
        <v>-6.907811986060293E-2</v>
      </c>
      <c r="O1079">
        <v>-6.6967963830367981E-3</v>
      </c>
    </row>
    <row r="1080" spans="1:16" x14ac:dyDescent="0.2">
      <c r="A1080" t="s">
        <v>129</v>
      </c>
      <c r="B1080" t="s">
        <v>16</v>
      </c>
      <c r="D1080">
        <v>0.58131692467326901</v>
      </c>
      <c r="G1080">
        <v>0.28601245498130823</v>
      </c>
    </row>
    <row r="1081" spans="1:16" x14ac:dyDescent="0.2">
      <c r="A1081" t="s">
        <v>129</v>
      </c>
      <c r="B1081" t="s">
        <v>26</v>
      </c>
      <c r="C1081">
        <v>-0.58131692467326901</v>
      </c>
      <c r="E1081">
        <v>0.2655521662628062</v>
      </c>
      <c r="F1081">
        <v>0.22029024349582024</v>
      </c>
      <c r="G1081">
        <v>0.16905735198689706</v>
      </c>
    </row>
    <row r="1082" spans="1:16" x14ac:dyDescent="0.2">
      <c r="A1082" t="s">
        <v>129</v>
      </c>
      <c r="B1082" t="s">
        <v>27</v>
      </c>
      <c r="D1082">
        <v>-0.2655521662628062</v>
      </c>
      <c r="F1082">
        <v>-8.0277070011462837E-2</v>
      </c>
    </row>
    <row r="1083" spans="1:16" x14ac:dyDescent="0.2">
      <c r="A1083" t="s">
        <v>129</v>
      </c>
      <c r="B1083" t="s">
        <v>28</v>
      </c>
      <c r="D1083">
        <v>-0.22029024349582024</v>
      </c>
      <c r="E1083">
        <v>8.0277070011462837E-2</v>
      </c>
      <c r="G1083">
        <v>-0.22431458338145707</v>
      </c>
      <c r="I1083">
        <v>-1.5611252797670394E-3</v>
      </c>
      <c r="K1083">
        <v>5.2260661427647473E-2</v>
      </c>
    </row>
    <row r="1084" spans="1:16" x14ac:dyDescent="0.2">
      <c r="A1084" t="s">
        <v>129</v>
      </c>
      <c r="B1084" t="s">
        <v>29</v>
      </c>
      <c r="C1084">
        <v>-0.28601245498130823</v>
      </c>
      <c r="D1084">
        <v>-0.16905735198689706</v>
      </c>
      <c r="F1084">
        <v>0.22431458338145707</v>
      </c>
      <c r="H1084">
        <v>0.17482843105704621</v>
      </c>
    </row>
    <row r="1085" spans="1:16" x14ac:dyDescent="0.2">
      <c r="A1085" t="s">
        <v>129</v>
      </c>
      <c r="B1085" t="s">
        <v>30</v>
      </c>
      <c r="G1085">
        <v>-0.17482843105704621</v>
      </c>
      <c r="M1085">
        <v>2.4752037094585934E-2</v>
      </c>
      <c r="N1085">
        <v>4.3661333375171793E-2</v>
      </c>
      <c r="O1085">
        <v>7.8891526360984357E-2</v>
      </c>
    </row>
    <row r="1086" spans="1:16" x14ac:dyDescent="0.2">
      <c r="A1086" t="s">
        <v>129</v>
      </c>
      <c r="B1086" t="s">
        <v>31</v>
      </c>
      <c r="F1086">
        <v>1.5611252797670394E-3</v>
      </c>
      <c r="J1086">
        <v>-0.28287185927810815</v>
      </c>
      <c r="K1086">
        <v>0.26718297681881137</v>
      </c>
    </row>
    <row r="1087" spans="1:16" x14ac:dyDescent="0.2">
      <c r="A1087" t="s">
        <v>129</v>
      </c>
      <c r="B1087" t="s">
        <v>32</v>
      </c>
      <c r="I1087">
        <v>0.28287185927810815</v>
      </c>
    </row>
    <row r="1088" spans="1:16" x14ac:dyDescent="0.2">
      <c r="A1088" t="s">
        <v>129</v>
      </c>
      <c r="B1088" t="s">
        <v>33</v>
      </c>
      <c r="F1088">
        <v>-5.2260661427647473E-2</v>
      </c>
      <c r="I1088">
        <v>-0.26718297681881137</v>
      </c>
      <c r="L1088">
        <v>8.0797111596150745E-2</v>
      </c>
      <c r="P1088">
        <v>6.8319289869706742E-2</v>
      </c>
    </row>
    <row r="1089" spans="1:16" x14ac:dyDescent="0.2">
      <c r="A1089" t="s">
        <v>129</v>
      </c>
      <c r="B1089" t="s">
        <v>34</v>
      </c>
      <c r="K1089">
        <v>-8.0797111596150745E-2</v>
      </c>
      <c r="M1089">
        <v>1.89715373106542E-2</v>
      </c>
    </row>
    <row r="1090" spans="1:16" x14ac:dyDescent="0.2">
      <c r="A1090" t="s">
        <v>129</v>
      </c>
      <c r="B1090" t="s">
        <v>35</v>
      </c>
      <c r="H1090">
        <v>-2.4752037094585934E-2</v>
      </c>
      <c r="L1090">
        <v>-1.89715373106542E-2</v>
      </c>
    </row>
    <row r="1091" spans="1:16" x14ac:dyDescent="0.2">
      <c r="A1091" t="s">
        <v>129</v>
      </c>
      <c r="B1091" t="s">
        <v>36</v>
      </c>
      <c r="H1091">
        <v>-4.3661333375171793E-2</v>
      </c>
      <c r="O1091">
        <v>-4.4617114087046892E-3</v>
      </c>
    </row>
    <row r="1092" spans="1:16" x14ac:dyDescent="0.2">
      <c r="A1092" t="s">
        <v>129</v>
      </c>
      <c r="B1092" t="s">
        <v>37</v>
      </c>
      <c r="H1092">
        <v>-7.8891526360984357E-2</v>
      </c>
      <c r="N1092">
        <v>4.4617114087046892E-3</v>
      </c>
      <c r="P1092">
        <v>7.6056925477060236E-3</v>
      </c>
    </row>
    <row r="1093" spans="1:16" x14ac:dyDescent="0.2">
      <c r="A1093" t="s">
        <v>129</v>
      </c>
      <c r="B1093" t="s">
        <v>17</v>
      </c>
      <c r="K1093">
        <v>-6.8319289869706742E-2</v>
      </c>
      <c r="O1093">
        <v>-7.6056925477060236E-3</v>
      </c>
    </row>
    <row r="1094" spans="1:16" x14ac:dyDescent="0.2">
      <c r="A1094" t="s">
        <v>130</v>
      </c>
      <c r="B1094" t="s">
        <v>16</v>
      </c>
      <c r="D1094">
        <v>0.58154473668705198</v>
      </c>
      <c r="G1094">
        <v>0.28549947571247797</v>
      </c>
    </row>
    <row r="1095" spans="1:16" x14ac:dyDescent="0.2">
      <c r="A1095" t="s">
        <v>130</v>
      </c>
      <c r="B1095" t="s">
        <v>26</v>
      </c>
      <c r="C1095">
        <v>-0.58154473668705198</v>
      </c>
      <c r="E1095">
        <v>0.26849209457486428</v>
      </c>
      <c r="F1095">
        <v>0.22092818063862329</v>
      </c>
      <c r="G1095">
        <v>0.16832181867361209</v>
      </c>
    </row>
    <row r="1096" spans="1:16" x14ac:dyDescent="0.2">
      <c r="A1096" t="s">
        <v>130</v>
      </c>
      <c r="B1096" t="s">
        <v>27</v>
      </c>
      <c r="D1096">
        <v>-0.26849209457486428</v>
      </c>
      <c r="F1096">
        <v>-8.3022416056527465E-2</v>
      </c>
    </row>
    <row r="1097" spans="1:16" x14ac:dyDescent="0.2">
      <c r="A1097" t="s">
        <v>130</v>
      </c>
      <c r="B1097" t="s">
        <v>28</v>
      </c>
      <c r="D1097">
        <v>-0.22092818063862329</v>
      </c>
      <c r="E1097">
        <v>8.3022416056527465E-2</v>
      </c>
      <c r="G1097">
        <v>-0.23002286183565235</v>
      </c>
      <c r="I1097">
        <v>-1.5726010689817653E-3</v>
      </c>
      <c r="K1097">
        <v>5.1587477732904528E-2</v>
      </c>
    </row>
    <row r="1098" spans="1:16" x14ac:dyDescent="0.2">
      <c r="A1098" t="s">
        <v>130</v>
      </c>
      <c r="B1098" t="s">
        <v>29</v>
      </c>
      <c r="C1098">
        <v>-0.28549947571247797</v>
      </c>
      <c r="D1098">
        <v>-0.16832181867361209</v>
      </c>
      <c r="F1098">
        <v>0.23002286183565235</v>
      </c>
      <c r="H1098">
        <v>0.1673859205983903</v>
      </c>
    </row>
    <row r="1099" spans="1:16" x14ac:dyDescent="0.2">
      <c r="A1099" t="s">
        <v>130</v>
      </c>
      <c r="B1099" t="s">
        <v>30</v>
      </c>
      <c r="G1099">
        <v>-0.1673859205983903</v>
      </c>
      <c r="M1099">
        <v>2.8609583507447182E-2</v>
      </c>
      <c r="N1099">
        <v>4.4584553360295792E-2</v>
      </c>
      <c r="O1099">
        <v>8.1681807213997384E-2</v>
      </c>
    </row>
    <row r="1100" spans="1:16" x14ac:dyDescent="0.2">
      <c r="A1100" t="s">
        <v>130</v>
      </c>
      <c r="B1100" t="s">
        <v>31</v>
      </c>
      <c r="F1100">
        <v>1.5726010689817653E-3</v>
      </c>
      <c r="J1100">
        <v>-0.27978707793637769</v>
      </c>
      <c r="K1100">
        <v>0.26380136136136983</v>
      </c>
    </row>
    <row r="1101" spans="1:16" x14ac:dyDescent="0.2">
      <c r="A1101" t="s">
        <v>130</v>
      </c>
      <c r="B1101" t="s">
        <v>32</v>
      </c>
      <c r="I1101">
        <v>0.27978707793637769</v>
      </c>
    </row>
    <row r="1102" spans="1:16" x14ac:dyDescent="0.2">
      <c r="A1102" t="s">
        <v>130</v>
      </c>
      <c r="B1102" t="s">
        <v>33</v>
      </c>
      <c r="F1102">
        <v>-5.1587477732904528E-2</v>
      </c>
      <c r="I1102">
        <v>-0.26380136136136983</v>
      </c>
      <c r="L1102">
        <v>7.7611593843039645E-2</v>
      </c>
      <c r="P1102">
        <v>6.6364187869750887E-2</v>
      </c>
    </row>
    <row r="1103" spans="1:16" x14ac:dyDescent="0.2">
      <c r="A1103" t="s">
        <v>130</v>
      </c>
      <c r="B1103" t="s">
        <v>34</v>
      </c>
      <c r="K1103">
        <v>-7.7611593843039645E-2</v>
      </c>
      <c r="M1103">
        <v>1.5300044920171041E-2</v>
      </c>
    </row>
    <row r="1104" spans="1:16" x14ac:dyDescent="0.2">
      <c r="A1104" t="s">
        <v>130</v>
      </c>
      <c r="B1104" t="s">
        <v>35</v>
      </c>
      <c r="H1104">
        <v>-2.8609583507447182E-2</v>
      </c>
      <c r="L1104">
        <v>-1.5300044920171041E-2</v>
      </c>
    </row>
    <row r="1105" spans="1:16" x14ac:dyDescent="0.2">
      <c r="A1105" t="s">
        <v>130</v>
      </c>
      <c r="B1105" t="s">
        <v>36</v>
      </c>
      <c r="H1105">
        <v>-4.4584553360295792E-2</v>
      </c>
      <c r="O1105">
        <v>-3.8247242649408759E-3</v>
      </c>
    </row>
    <row r="1106" spans="1:16" x14ac:dyDescent="0.2">
      <c r="A1106" t="s">
        <v>130</v>
      </c>
      <c r="B1106" t="s">
        <v>37</v>
      </c>
      <c r="H1106">
        <v>-8.1681807213997384E-2</v>
      </c>
      <c r="N1106">
        <v>3.8247242649408759E-3</v>
      </c>
      <c r="P1106">
        <v>1.0046688260852107E-2</v>
      </c>
    </row>
    <row r="1107" spans="1:16" x14ac:dyDescent="0.2">
      <c r="A1107" t="s">
        <v>130</v>
      </c>
      <c r="B1107" t="s">
        <v>17</v>
      </c>
      <c r="K1107">
        <v>-6.6364187869750887E-2</v>
      </c>
      <c r="O1107">
        <v>-1.0046688260852107E-2</v>
      </c>
    </row>
    <row r="1108" spans="1:16" x14ac:dyDescent="0.2">
      <c r="A1108" t="s">
        <v>131</v>
      </c>
      <c r="B1108" t="s">
        <v>16</v>
      </c>
      <c r="D1108">
        <v>0.58167249562245027</v>
      </c>
      <c r="G1108">
        <v>0.28528645550802717</v>
      </c>
    </row>
    <row r="1109" spans="1:16" x14ac:dyDescent="0.2">
      <c r="A1109" t="s">
        <v>131</v>
      </c>
      <c r="B1109" t="s">
        <v>26</v>
      </c>
      <c r="C1109">
        <v>-0.58167249562245027</v>
      </c>
      <c r="E1109">
        <v>0.26921012617000145</v>
      </c>
      <c r="F1109">
        <v>0.22166916521636568</v>
      </c>
      <c r="G1109">
        <v>0.16800509724186263</v>
      </c>
    </row>
    <row r="1110" spans="1:16" x14ac:dyDescent="0.2">
      <c r="A1110" t="s">
        <v>131</v>
      </c>
      <c r="B1110" t="s">
        <v>27</v>
      </c>
      <c r="D1110">
        <v>-0.26921012617000145</v>
      </c>
      <c r="F1110">
        <v>-8.308964587742583E-2</v>
      </c>
    </row>
    <row r="1111" spans="1:16" x14ac:dyDescent="0.2">
      <c r="A1111" t="s">
        <v>131</v>
      </c>
      <c r="B1111" t="s">
        <v>28</v>
      </c>
      <c r="D1111">
        <v>-0.22166916521636568</v>
      </c>
      <c r="E1111">
        <v>8.308964587742583E-2</v>
      </c>
      <c r="G1111">
        <v>-0.23443326139117215</v>
      </c>
      <c r="I1111">
        <v>4.199169767420475E-5</v>
      </c>
      <c r="K1111">
        <v>5.1471547329562897E-2</v>
      </c>
    </row>
    <row r="1112" spans="1:16" x14ac:dyDescent="0.2">
      <c r="A1112" t="s">
        <v>131</v>
      </c>
      <c r="B1112" t="s">
        <v>29</v>
      </c>
      <c r="C1112">
        <v>-0.28528645550802717</v>
      </c>
      <c r="D1112">
        <v>-0.16800509724186263</v>
      </c>
      <c r="F1112">
        <v>0.23443326139117215</v>
      </c>
      <c r="H1112">
        <v>0.16226007378806218</v>
      </c>
    </row>
    <row r="1113" spans="1:16" x14ac:dyDescent="0.2">
      <c r="A1113" t="s">
        <v>131</v>
      </c>
      <c r="B1113" t="s">
        <v>30</v>
      </c>
      <c r="G1113">
        <v>-0.16226007378806218</v>
      </c>
      <c r="M1113">
        <v>3.1722825928876243E-2</v>
      </c>
      <c r="N1113">
        <v>4.5365722877713031E-2</v>
      </c>
      <c r="O1113">
        <v>8.3975082524194458E-2</v>
      </c>
    </row>
    <row r="1114" spans="1:16" x14ac:dyDescent="0.2">
      <c r="A1114" t="s">
        <v>131</v>
      </c>
      <c r="B1114" t="s">
        <v>31</v>
      </c>
      <c r="F1114">
        <v>-4.199169767420475E-5</v>
      </c>
      <c r="J1114">
        <v>-0.27460245979435888</v>
      </c>
      <c r="K1114">
        <v>0.26014604045405709</v>
      </c>
    </row>
    <row r="1115" spans="1:16" x14ac:dyDescent="0.2">
      <c r="A1115" t="s">
        <v>131</v>
      </c>
      <c r="B1115" t="s">
        <v>32</v>
      </c>
      <c r="I1115">
        <v>0.27460245979435888</v>
      </c>
    </row>
    <row r="1116" spans="1:16" x14ac:dyDescent="0.2">
      <c r="A1116" t="s">
        <v>131</v>
      </c>
      <c r="B1116" t="s">
        <v>33</v>
      </c>
      <c r="F1116">
        <v>-5.1471547329562897E-2</v>
      </c>
      <c r="I1116">
        <v>-0.26014604045405709</v>
      </c>
      <c r="L1116">
        <v>7.4870475773193598E-2</v>
      </c>
      <c r="P1116">
        <v>6.4948276730309548E-2</v>
      </c>
    </row>
    <row r="1117" spans="1:16" x14ac:dyDescent="0.2">
      <c r="A1117" t="s">
        <v>131</v>
      </c>
      <c r="B1117" t="s">
        <v>34</v>
      </c>
      <c r="K1117">
        <v>-7.4870475773193598E-2</v>
      </c>
      <c r="M1117">
        <v>1.2372928389692365E-2</v>
      </c>
    </row>
    <row r="1118" spans="1:16" x14ac:dyDescent="0.2">
      <c r="A1118" t="s">
        <v>131</v>
      </c>
      <c r="B1118" t="s">
        <v>35</v>
      </c>
      <c r="H1118">
        <v>-3.1722825928876243E-2</v>
      </c>
      <c r="L1118">
        <v>-1.2372928389692365E-2</v>
      </c>
    </row>
    <row r="1119" spans="1:16" x14ac:dyDescent="0.2">
      <c r="A1119" t="s">
        <v>131</v>
      </c>
      <c r="B1119" t="s">
        <v>36</v>
      </c>
      <c r="H1119">
        <v>-4.5365722877713031E-2</v>
      </c>
      <c r="O1119">
        <v>-3.3298573134889855E-3</v>
      </c>
    </row>
    <row r="1120" spans="1:16" x14ac:dyDescent="0.2">
      <c r="A1120" t="s">
        <v>131</v>
      </c>
      <c r="B1120" t="s">
        <v>37</v>
      </c>
      <c r="H1120">
        <v>-8.3975082524194458E-2</v>
      </c>
      <c r="N1120">
        <v>3.3298573134889855E-3</v>
      </c>
      <c r="P1120">
        <v>1.2148523139993546E-2</v>
      </c>
    </row>
    <row r="1121" spans="1:16" x14ac:dyDescent="0.2">
      <c r="A1121" t="s">
        <v>131</v>
      </c>
      <c r="B1121" t="s">
        <v>17</v>
      </c>
      <c r="K1121">
        <v>-6.4948276730309548E-2</v>
      </c>
      <c r="O1121">
        <v>-1.2148523139993546E-2</v>
      </c>
    </row>
    <row r="1122" spans="1:16" x14ac:dyDescent="0.2">
      <c r="A1122" t="s">
        <v>132</v>
      </c>
      <c r="B1122" t="s">
        <v>16</v>
      </c>
      <c r="D1122">
        <v>0.58312302160417873</v>
      </c>
      <c r="G1122">
        <v>0.28514289868641363</v>
      </c>
    </row>
    <row r="1123" spans="1:16" x14ac:dyDescent="0.2">
      <c r="A1123" t="s">
        <v>132</v>
      </c>
      <c r="B1123" t="s">
        <v>26</v>
      </c>
      <c r="C1123">
        <v>-0.58312302160417873</v>
      </c>
      <c r="E1123">
        <v>0.26896250362407276</v>
      </c>
      <c r="F1123">
        <v>0.22135224483424901</v>
      </c>
      <c r="G1123">
        <v>0.16732735085705419</v>
      </c>
    </row>
    <row r="1124" spans="1:16" x14ac:dyDescent="0.2">
      <c r="A1124" t="s">
        <v>132</v>
      </c>
      <c r="B1124" t="s">
        <v>27</v>
      </c>
      <c r="D1124">
        <v>-0.26896250362407276</v>
      </c>
      <c r="F1124">
        <v>-8.3129741565212009E-2</v>
      </c>
    </row>
    <row r="1125" spans="1:16" x14ac:dyDescent="0.2">
      <c r="A1125" t="s">
        <v>132</v>
      </c>
      <c r="B1125" t="s">
        <v>28</v>
      </c>
      <c r="D1125">
        <v>-0.22135224483424901</v>
      </c>
      <c r="E1125">
        <v>8.3129741565212009E-2</v>
      </c>
      <c r="G1125">
        <v>-0.23590481515619038</v>
      </c>
      <c r="I1125">
        <v>-3.8105891964153972E-4</v>
      </c>
      <c r="K1125">
        <v>5.0816517505502923E-2</v>
      </c>
    </row>
    <row r="1126" spans="1:16" x14ac:dyDescent="0.2">
      <c r="A1126" t="s">
        <v>132</v>
      </c>
      <c r="B1126" t="s">
        <v>29</v>
      </c>
      <c r="C1126">
        <v>-0.28514289868641363</v>
      </c>
      <c r="D1126">
        <v>-0.16732735085705419</v>
      </c>
      <c r="F1126">
        <v>0.23590481515619038</v>
      </c>
      <c r="H1126">
        <v>0.16107432667888008</v>
      </c>
    </row>
    <row r="1127" spans="1:16" x14ac:dyDescent="0.2">
      <c r="A1127" t="s">
        <v>132</v>
      </c>
      <c r="B1127" t="s">
        <v>30</v>
      </c>
      <c r="G1127">
        <v>-0.16107432667888008</v>
      </c>
      <c r="M1127">
        <v>3.0740816486044559E-2</v>
      </c>
      <c r="N1127">
        <v>4.4566471288803408E-2</v>
      </c>
      <c r="O1127">
        <v>8.2877302988193943E-2</v>
      </c>
    </row>
    <row r="1128" spans="1:16" x14ac:dyDescent="0.2">
      <c r="A1128" t="s">
        <v>132</v>
      </c>
      <c r="B1128" t="s">
        <v>31</v>
      </c>
      <c r="F1128">
        <v>3.8105891964153972E-4</v>
      </c>
      <c r="J1128">
        <v>-0.27121049426665478</v>
      </c>
      <c r="K1128">
        <v>0.25763857605640178</v>
      </c>
    </row>
    <row r="1129" spans="1:16" x14ac:dyDescent="0.2">
      <c r="A1129" t="s">
        <v>132</v>
      </c>
      <c r="B1129" t="s">
        <v>32</v>
      </c>
      <c r="I1129">
        <v>0.27121049426665478</v>
      </c>
    </row>
    <row r="1130" spans="1:16" x14ac:dyDescent="0.2">
      <c r="A1130" t="s">
        <v>132</v>
      </c>
      <c r="B1130" t="s">
        <v>33</v>
      </c>
      <c r="F1130">
        <v>-5.0816517505502923E-2</v>
      </c>
      <c r="I1130">
        <v>-0.25763857605640178</v>
      </c>
      <c r="L1130">
        <v>7.3338724897821964E-2</v>
      </c>
      <c r="P1130">
        <v>6.432482607589457E-2</v>
      </c>
    </row>
    <row r="1131" spans="1:16" x14ac:dyDescent="0.2">
      <c r="A1131" t="s">
        <v>132</v>
      </c>
      <c r="B1131" t="s">
        <v>34</v>
      </c>
      <c r="K1131">
        <v>-7.3338724897821964E-2</v>
      </c>
      <c r="M1131">
        <v>1.2048185564535255E-2</v>
      </c>
    </row>
    <row r="1132" spans="1:16" x14ac:dyDescent="0.2">
      <c r="A1132" t="s">
        <v>132</v>
      </c>
      <c r="B1132" t="s">
        <v>35</v>
      </c>
      <c r="H1132">
        <v>-3.0740816486044559E-2</v>
      </c>
      <c r="L1132">
        <v>-1.2048185564535255E-2</v>
      </c>
    </row>
    <row r="1133" spans="1:16" x14ac:dyDescent="0.2">
      <c r="A1133" t="s">
        <v>132</v>
      </c>
      <c r="B1133" t="s">
        <v>36</v>
      </c>
      <c r="H1133">
        <v>-4.4566471288803408E-2</v>
      </c>
      <c r="O1133">
        <v>-3.0224287597193974E-3</v>
      </c>
    </row>
    <row r="1134" spans="1:16" x14ac:dyDescent="0.2">
      <c r="A1134" t="s">
        <v>132</v>
      </c>
      <c r="B1134" t="s">
        <v>37</v>
      </c>
      <c r="H1134">
        <v>-8.2877302988193943E-2</v>
      </c>
      <c r="N1134">
        <v>3.0224287597193974E-3</v>
      </c>
      <c r="P1134">
        <v>1.206497553269808E-2</v>
      </c>
    </row>
    <row r="1135" spans="1:16" x14ac:dyDescent="0.2">
      <c r="A1135" t="s">
        <v>132</v>
      </c>
      <c r="B1135" t="s">
        <v>17</v>
      </c>
      <c r="K1135">
        <v>-6.432482607589457E-2</v>
      </c>
      <c r="O1135">
        <v>-1.206497553269808E-2</v>
      </c>
    </row>
    <row r="1136" spans="1:16" x14ac:dyDescent="0.2">
      <c r="A1136" t="s">
        <v>133</v>
      </c>
      <c r="B1136" t="s">
        <v>16</v>
      </c>
      <c r="D1136">
        <v>0.58375841090967462</v>
      </c>
      <c r="G1136">
        <v>0.28629275054855957</v>
      </c>
    </row>
    <row r="1137" spans="1:16" x14ac:dyDescent="0.2">
      <c r="A1137" t="s">
        <v>133</v>
      </c>
      <c r="B1137" t="s">
        <v>26</v>
      </c>
      <c r="C1137">
        <v>-0.58375841090967462</v>
      </c>
      <c r="E1137">
        <v>0.26969740234032169</v>
      </c>
      <c r="F1137">
        <v>0.22277971245230491</v>
      </c>
      <c r="G1137">
        <v>0.16858607508291013</v>
      </c>
    </row>
    <row r="1138" spans="1:16" x14ac:dyDescent="0.2">
      <c r="A1138" t="s">
        <v>133</v>
      </c>
      <c r="B1138" t="s">
        <v>27</v>
      </c>
      <c r="D1138">
        <v>-0.26969740234032169</v>
      </c>
      <c r="F1138">
        <v>-8.2508779232072962E-2</v>
      </c>
    </row>
    <row r="1139" spans="1:16" x14ac:dyDescent="0.2">
      <c r="A1139" t="s">
        <v>133</v>
      </c>
      <c r="B1139" t="s">
        <v>28</v>
      </c>
      <c r="D1139">
        <v>-0.22277971245230491</v>
      </c>
      <c r="E1139">
        <v>8.2508779232072962E-2</v>
      </c>
      <c r="G1139">
        <v>-0.23668430098349402</v>
      </c>
      <c r="I1139">
        <v>7.1987544883981484E-4</v>
      </c>
      <c r="K1139">
        <v>5.0829540816395992E-2</v>
      </c>
    </row>
    <row r="1140" spans="1:16" x14ac:dyDescent="0.2">
      <c r="A1140" t="s">
        <v>133</v>
      </c>
      <c r="B1140" t="s">
        <v>29</v>
      </c>
      <c r="C1140">
        <v>-0.28629275054855957</v>
      </c>
      <c r="D1140">
        <v>-0.16858607508291013</v>
      </c>
      <c r="F1140">
        <v>0.23668430098349402</v>
      </c>
      <c r="H1140">
        <v>0.16438917580677836</v>
      </c>
    </row>
    <row r="1141" spans="1:16" x14ac:dyDescent="0.2">
      <c r="A1141" t="s">
        <v>133</v>
      </c>
      <c r="B1141" t="s">
        <v>30</v>
      </c>
      <c r="G1141">
        <v>-0.16438917580677836</v>
      </c>
      <c r="M1141">
        <v>2.7770418485494407E-2</v>
      </c>
      <c r="N1141">
        <v>4.3129950645824276E-2</v>
      </c>
      <c r="O1141">
        <v>8.0284659441414191E-2</v>
      </c>
    </row>
    <row r="1142" spans="1:16" x14ac:dyDescent="0.2">
      <c r="A1142" t="s">
        <v>133</v>
      </c>
      <c r="B1142" t="s">
        <v>31</v>
      </c>
      <c r="F1142">
        <v>-7.1987544883981484E-4</v>
      </c>
      <c r="J1142">
        <v>-0.26629657535075268</v>
      </c>
      <c r="K1142">
        <v>0.255611632005387</v>
      </c>
    </row>
    <row r="1143" spans="1:16" x14ac:dyDescent="0.2">
      <c r="A1143" t="s">
        <v>133</v>
      </c>
      <c r="B1143" t="s">
        <v>32</v>
      </c>
      <c r="I1143">
        <v>0.26629657535075268</v>
      </c>
    </row>
    <row r="1144" spans="1:16" x14ac:dyDescent="0.2">
      <c r="A1144" t="s">
        <v>133</v>
      </c>
      <c r="B1144" t="s">
        <v>33</v>
      </c>
      <c r="F1144">
        <v>-5.0829540816395992E-2</v>
      </c>
      <c r="I1144">
        <v>-0.255611632005387</v>
      </c>
      <c r="L1144">
        <v>7.2838105424021027E-2</v>
      </c>
      <c r="P1144">
        <v>6.4397591327271839E-2</v>
      </c>
    </row>
    <row r="1145" spans="1:16" x14ac:dyDescent="0.2">
      <c r="A1145" t="s">
        <v>133</v>
      </c>
      <c r="B1145" t="s">
        <v>34</v>
      </c>
      <c r="K1145">
        <v>-7.2838105424021027E-2</v>
      </c>
      <c r="M1145">
        <v>1.3333295150723887E-2</v>
      </c>
    </row>
    <row r="1146" spans="1:16" x14ac:dyDescent="0.2">
      <c r="A1146" t="s">
        <v>133</v>
      </c>
      <c r="B1146" t="s">
        <v>35</v>
      </c>
      <c r="H1146">
        <v>-2.7770418485494407E-2</v>
      </c>
      <c r="L1146">
        <v>-1.3333295150723887E-2</v>
      </c>
    </row>
    <row r="1147" spans="1:16" x14ac:dyDescent="0.2">
      <c r="A1147" t="s">
        <v>133</v>
      </c>
      <c r="B1147" t="s">
        <v>36</v>
      </c>
      <c r="H1147">
        <v>-4.3129950645824276E-2</v>
      </c>
      <c r="O1147">
        <v>-2.8736761003000178E-3</v>
      </c>
    </row>
    <row r="1148" spans="1:16" x14ac:dyDescent="0.2">
      <c r="A1148" t="s">
        <v>133</v>
      </c>
      <c r="B1148" t="s">
        <v>37</v>
      </c>
      <c r="H1148">
        <v>-8.0284659441414191E-2</v>
      </c>
      <c r="N1148">
        <v>2.8736761003000178E-3</v>
      </c>
      <c r="P1148">
        <v>1.0806648840755063E-2</v>
      </c>
    </row>
    <row r="1149" spans="1:16" x14ac:dyDescent="0.2">
      <c r="A1149" t="s">
        <v>133</v>
      </c>
      <c r="B1149" t="s">
        <v>17</v>
      </c>
      <c r="K1149">
        <v>-6.4397591327271839E-2</v>
      </c>
      <c r="O1149">
        <v>-1.0806648840755063E-2</v>
      </c>
    </row>
    <row r="1150" spans="1:16" x14ac:dyDescent="0.2">
      <c r="A1150" t="s">
        <v>134</v>
      </c>
      <c r="B1150" t="s">
        <v>16</v>
      </c>
      <c r="D1150">
        <v>0.5855509000858945</v>
      </c>
      <c r="G1150">
        <v>0.28835029967858</v>
      </c>
    </row>
    <row r="1151" spans="1:16" x14ac:dyDescent="0.2">
      <c r="A1151" t="s">
        <v>134</v>
      </c>
      <c r="B1151" t="s">
        <v>26</v>
      </c>
      <c r="C1151">
        <v>-0.5855509000858945</v>
      </c>
      <c r="E1151">
        <v>0.27139578712381329</v>
      </c>
      <c r="F1151">
        <v>0.22599408954575176</v>
      </c>
      <c r="G1151">
        <v>0.17061537207193631</v>
      </c>
    </row>
    <row r="1152" spans="1:16" x14ac:dyDescent="0.2">
      <c r="A1152" t="s">
        <v>134</v>
      </c>
      <c r="B1152" t="s">
        <v>27</v>
      </c>
      <c r="D1152">
        <v>-0.27139578712381329</v>
      </c>
      <c r="F1152">
        <v>-8.1160888656617927E-2</v>
      </c>
    </row>
    <row r="1153" spans="1:16" x14ac:dyDescent="0.2">
      <c r="A1153" t="s">
        <v>134</v>
      </c>
      <c r="B1153" t="s">
        <v>28</v>
      </c>
      <c r="D1153">
        <v>-0.22599408954575176</v>
      </c>
      <c r="E1153">
        <v>8.1160888656617927E-2</v>
      </c>
      <c r="G1153">
        <v>-0.24176396989717266</v>
      </c>
      <c r="I1153">
        <v>8.3029478424717171E-3</v>
      </c>
      <c r="K1153">
        <v>5.1838125606889066E-2</v>
      </c>
    </row>
    <row r="1154" spans="1:16" x14ac:dyDescent="0.2">
      <c r="A1154" t="s">
        <v>134</v>
      </c>
      <c r="B1154" t="s">
        <v>29</v>
      </c>
      <c r="C1154">
        <v>-0.28835029967858</v>
      </c>
      <c r="D1154">
        <v>-0.17061537207193631</v>
      </c>
      <c r="F1154">
        <v>0.24176396989717266</v>
      </c>
      <c r="H1154">
        <v>0.16564611413495262</v>
      </c>
    </row>
    <row r="1155" spans="1:16" x14ac:dyDescent="0.2">
      <c r="A1155" t="s">
        <v>134</v>
      </c>
      <c r="B1155" t="s">
        <v>30</v>
      </c>
      <c r="G1155">
        <v>-0.16564611413495262</v>
      </c>
      <c r="M1155">
        <v>2.6949209142858893E-2</v>
      </c>
      <c r="N1155">
        <v>4.1546037857167949E-2</v>
      </c>
      <c r="O1155">
        <v>7.819647803028669E-2</v>
      </c>
    </row>
    <row r="1156" spans="1:16" x14ac:dyDescent="0.2">
      <c r="A1156" t="s">
        <v>134</v>
      </c>
      <c r="B1156" t="s">
        <v>31</v>
      </c>
      <c r="F1156">
        <v>-8.3029478424717171E-3</v>
      </c>
      <c r="J1156">
        <v>-0.24694752953871688</v>
      </c>
      <c r="K1156">
        <v>0.24629595573897245</v>
      </c>
    </row>
    <row r="1157" spans="1:16" x14ac:dyDescent="0.2">
      <c r="A1157" t="s">
        <v>134</v>
      </c>
      <c r="B1157" t="s">
        <v>32</v>
      </c>
      <c r="I1157">
        <v>0.24694752953871688</v>
      </c>
    </row>
    <row r="1158" spans="1:16" x14ac:dyDescent="0.2">
      <c r="A1158" t="s">
        <v>134</v>
      </c>
      <c r="B1158" t="s">
        <v>33</v>
      </c>
      <c r="F1158">
        <v>-5.1838125606889066E-2</v>
      </c>
      <c r="I1158">
        <v>-0.24629595573897245</v>
      </c>
      <c r="L1158">
        <v>6.8959153373417278E-2</v>
      </c>
      <c r="P1158">
        <v>6.2119460956624212E-2</v>
      </c>
    </row>
    <row r="1159" spans="1:16" x14ac:dyDescent="0.2">
      <c r="A1159" t="s">
        <v>134</v>
      </c>
      <c r="B1159" t="s">
        <v>34</v>
      </c>
      <c r="K1159">
        <v>-6.8959153373417278E-2</v>
      </c>
      <c r="M1159">
        <v>1.1804409492150447E-2</v>
      </c>
    </row>
    <row r="1160" spans="1:16" x14ac:dyDescent="0.2">
      <c r="A1160" t="s">
        <v>134</v>
      </c>
      <c r="B1160" t="s">
        <v>35</v>
      </c>
      <c r="H1160">
        <v>-2.6949209142858893E-2</v>
      </c>
      <c r="L1160">
        <v>-1.1804409492150447E-2</v>
      </c>
    </row>
    <row r="1161" spans="1:16" x14ac:dyDescent="0.2">
      <c r="A1161" t="s">
        <v>134</v>
      </c>
      <c r="B1161" t="s">
        <v>36</v>
      </c>
      <c r="H1161">
        <v>-4.1546037857167949E-2</v>
      </c>
      <c r="O1161">
        <v>-2.2075096001617496E-3</v>
      </c>
    </row>
    <row r="1162" spans="1:16" x14ac:dyDescent="0.2">
      <c r="A1162" t="s">
        <v>134</v>
      </c>
      <c r="B1162" t="s">
        <v>37</v>
      </c>
      <c r="H1162">
        <v>-7.819647803028669E-2</v>
      </c>
      <c r="N1162">
        <v>2.2075096001617496E-3</v>
      </c>
      <c r="P1162">
        <v>1.113465418355696E-2</v>
      </c>
    </row>
    <row r="1163" spans="1:16" x14ac:dyDescent="0.2">
      <c r="A1163" t="s">
        <v>134</v>
      </c>
      <c r="B1163" t="s">
        <v>17</v>
      </c>
      <c r="K1163">
        <v>-6.2119460956624212E-2</v>
      </c>
      <c r="O1163">
        <v>-1.113465418355696E-2</v>
      </c>
    </row>
    <row r="1164" spans="1:16" x14ac:dyDescent="0.2">
      <c r="A1164" t="s">
        <v>135</v>
      </c>
      <c r="B1164" t="s">
        <v>16</v>
      </c>
      <c r="D1164">
        <v>0.58788696711322486</v>
      </c>
      <c r="G1164">
        <v>0.2898501899269334</v>
      </c>
    </row>
    <row r="1165" spans="1:16" x14ac:dyDescent="0.2">
      <c r="A1165" t="s">
        <v>135</v>
      </c>
      <c r="B1165" t="s">
        <v>26</v>
      </c>
      <c r="C1165">
        <v>-0.58788696711322486</v>
      </c>
      <c r="E1165">
        <v>0.27369834076891919</v>
      </c>
      <c r="F1165">
        <v>0.22803414467363828</v>
      </c>
      <c r="G1165">
        <v>0.17174437150443284</v>
      </c>
    </row>
    <row r="1166" spans="1:16" x14ac:dyDescent="0.2">
      <c r="A1166" t="s">
        <v>135</v>
      </c>
      <c r="B1166" t="s">
        <v>27</v>
      </c>
      <c r="D1166">
        <v>-0.27369834076891919</v>
      </c>
      <c r="F1166">
        <v>-8.1722977360440874E-2</v>
      </c>
    </row>
    <row r="1167" spans="1:16" x14ac:dyDescent="0.2">
      <c r="A1167" t="s">
        <v>135</v>
      </c>
      <c r="B1167" t="s">
        <v>28</v>
      </c>
      <c r="D1167">
        <v>-0.22803414467363828</v>
      </c>
      <c r="E1167">
        <v>8.1722977360440874E-2</v>
      </c>
      <c r="G1167">
        <v>-0.24564409642790702</v>
      </c>
      <c r="I1167">
        <v>1.0443172298441087E-2</v>
      </c>
      <c r="K1167">
        <v>5.2091455052676081E-2</v>
      </c>
    </row>
    <row r="1168" spans="1:16" x14ac:dyDescent="0.2">
      <c r="A1168" t="s">
        <v>135</v>
      </c>
      <c r="B1168" t="s">
        <v>29</v>
      </c>
      <c r="C1168">
        <v>-0.2898501899269334</v>
      </c>
      <c r="D1168">
        <v>-0.17174437150443284</v>
      </c>
      <c r="F1168">
        <v>0.24564409642790702</v>
      </c>
      <c r="H1168">
        <v>0.16483045949195169</v>
      </c>
    </row>
    <row r="1169" spans="1:16" x14ac:dyDescent="0.2">
      <c r="A1169" t="s">
        <v>135</v>
      </c>
      <c r="B1169" t="s">
        <v>30</v>
      </c>
      <c r="G1169">
        <v>-0.16483045949195169</v>
      </c>
      <c r="M1169">
        <v>2.7690553722197909E-2</v>
      </c>
      <c r="N1169">
        <v>4.1537866295026642E-2</v>
      </c>
      <c r="O1169">
        <v>7.868315840550881E-2</v>
      </c>
    </row>
    <row r="1170" spans="1:16" x14ac:dyDescent="0.2">
      <c r="A1170" t="s">
        <v>135</v>
      </c>
      <c r="B1170" t="s">
        <v>31</v>
      </c>
      <c r="F1170">
        <v>-1.0443172298441087E-2</v>
      </c>
      <c r="J1170">
        <v>-0.24148383146888047</v>
      </c>
      <c r="K1170">
        <v>0.24350832728103541</v>
      </c>
    </row>
    <row r="1171" spans="1:16" x14ac:dyDescent="0.2">
      <c r="A1171" t="s">
        <v>135</v>
      </c>
      <c r="B1171" t="s">
        <v>32</v>
      </c>
      <c r="I1171">
        <v>0.24148383146888047</v>
      </c>
    </row>
    <row r="1172" spans="1:16" x14ac:dyDescent="0.2">
      <c r="A1172" t="s">
        <v>135</v>
      </c>
      <c r="B1172" t="s">
        <v>33</v>
      </c>
      <c r="F1172">
        <v>-5.2091455052676081E-2</v>
      </c>
      <c r="I1172">
        <v>-0.24350832728103541</v>
      </c>
      <c r="L1172">
        <v>6.7346239767631697E-2</v>
      </c>
      <c r="P1172">
        <v>6.1433636822861057E-2</v>
      </c>
    </row>
    <row r="1173" spans="1:16" x14ac:dyDescent="0.2">
      <c r="A1173" t="s">
        <v>135</v>
      </c>
      <c r="B1173" t="s">
        <v>34</v>
      </c>
      <c r="K1173">
        <v>-6.7346239767631697E-2</v>
      </c>
      <c r="M1173">
        <v>1.0627205590129611E-2</v>
      </c>
    </row>
    <row r="1174" spans="1:16" x14ac:dyDescent="0.2">
      <c r="A1174" t="s">
        <v>135</v>
      </c>
      <c r="B1174" t="s">
        <v>35</v>
      </c>
      <c r="H1174">
        <v>-2.7690553722197909E-2</v>
      </c>
      <c r="L1174">
        <v>-1.0627205590129611E-2</v>
      </c>
    </row>
    <row r="1175" spans="1:16" x14ac:dyDescent="0.2">
      <c r="A1175" t="s">
        <v>135</v>
      </c>
      <c r="B1175" t="s">
        <v>36</v>
      </c>
      <c r="H1175">
        <v>-4.1537866295026642E-2</v>
      </c>
      <c r="O1175">
        <v>-1.8798618791224405E-3</v>
      </c>
    </row>
    <row r="1176" spans="1:16" x14ac:dyDescent="0.2">
      <c r="A1176" t="s">
        <v>135</v>
      </c>
      <c r="B1176" t="s">
        <v>37</v>
      </c>
      <c r="H1176">
        <v>-7.868315840550881E-2</v>
      </c>
      <c r="N1176">
        <v>1.8798618791224405E-3</v>
      </c>
      <c r="P1176">
        <v>1.188466044816509E-2</v>
      </c>
    </row>
    <row r="1177" spans="1:16" x14ac:dyDescent="0.2">
      <c r="A1177" t="s">
        <v>135</v>
      </c>
      <c r="B1177" t="s">
        <v>17</v>
      </c>
      <c r="K1177">
        <v>-6.1433636822861057E-2</v>
      </c>
      <c r="O1177">
        <v>-1.188466044816509E-2</v>
      </c>
    </row>
    <row r="1178" spans="1:16" x14ac:dyDescent="0.2">
      <c r="A1178" t="s">
        <v>136</v>
      </c>
      <c r="B1178" t="s">
        <v>16</v>
      </c>
      <c r="D1178">
        <v>0.5909368448811575</v>
      </c>
      <c r="G1178">
        <v>0.29125112169048362</v>
      </c>
    </row>
    <row r="1179" spans="1:16" x14ac:dyDescent="0.2">
      <c r="A1179" t="s">
        <v>136</v>
      </c>
      <c r="B1179" t="s">
        <v>26</v>
      </c>
      <c r="C1179">
        <v>-0.5909368448811575</v>
      </c>
      <c r="E1179">
        <v>0.27608117755112277</v>
      </c>
      <c r="F1179">
        <v>0.22909185471351531</v>
      </c>
      <c r="G1179">
        <v>0.17250353033058902</v>
      </c>
    </row>
    <row r="1180" spans="1:16" x14ac:dyDescent="0.2">
      <c r="A1180" t="s">
        <v>136</v>
      </c>
      <c r="B1180" t="s">
        <v>27</v>
      </c>
      <c r="D1180">
        <v>-0.27608117755112277</v>
      </c>
      <c r="F1180">
        <v>-8.3390724348451281E-2</v>
      </c>
    </row>
    <row r="1181" spans="1:16" x14ac:dyDescent="0.2">
      <c r="A1181" t="s">
        <v>136</v>
      </c>
      <c r="B1181" t="s">
        <v>28</v>
      </c>
      <c r="D1181">
        <v>-0.22909185471351531</v>
      </c>
      <c r="E1181">
        <v>8.3390724348451281E-2</v>
      </c>
      <c r="G1181">
        <v>-0.24693815757374435</v>
      </c>
      <c r="I1181">
        <v>7.1706958523909585E-3</v>
      </c>
      <c r="K1181">
        <v>5.1697379048805135E-2</v>
      </c>
    </row>
    <row r="1182" spans="1:16" x14ac:dyDescent="0.2">
      <c r="A1182" t="s">
        <v>136</v>
      </c>
      <c r="B1182" t="s">
        <v>29</v>
      </c>
      <c r="C1182">
        <v>-0.29125112169048362</v>
      </c>
      <c r="D1182">
        <v>-0.17250353033058902</v>
      </c>
      <c r="F1182">
        <v>0.24693815757374435</v>
      </c>
      <c r="H1182">
        <v>0.16464627904050202</v>
      </c>
    </row>
    <row r="1183" spans="1:16" x14ac:dyDescent="0.2">
      <c r="A1183" t="s">
        <v>136</v>
      </c>
      <c r="B1183" t="s">
        <v>30</v>
      </c>
      <c r="G1183">
        <v>-0.16464627904050202</v>
      </c>
      <c r="M1183">
        <v>2.8163037179792291E-2</v>
      </c>
      <c r="N1183">
        <v>4.2472402808205613E-2</v>
      </c>
      <c r="O1183">
        <v>8.0341640743381904E-2</v>
      </c>
    </row>
    <row r="1184" spans="1:16" x14ac:dyDescent="0.2">
      <c r="A1184" t="s">
        <v>136</v>
      </c>
      <c r="B1184" t="s">
        <v>31</v>
      </c>
      <c r="F1184">
        <v>-7.1706958523909585E-3</v>
      </c>
      <c r="J1184">
        <v>-0.2498346487182766</v>
      </c>
      <c r="K1184">
        <v>0.24773669872749393</v>
      </c>
    </row>
    <row r="1185" spans="1:16" x14ac:dyDescent="0.2">
      <c r="A1185" t="s">
        <v>136</v>
      </c>
      <c r="B1185" t="s">
        <v>32</v>
      </c>
      <c r="I1185">
        <v>0.2498346487182766</v>
      </c>
    </row>
    <row r="1186" spans="1:16" x14ac:dyDescent="0.2">
      <c r="A1186" t="s">
        <v>136</v>
      </c>
      <c r="B1186" t="s">
        <v>33</v>
      </c>
      <c r="F1186">
        <v>-5.1697379048805135E-2</v>
      </c>
      <c r="I1186">
        <v>-0.24773669872749393</v>
      </c>
      <c r="L1186">
        <v>6.8773487521635146E-2</v>
      </c>
      <c r="P1186">
        <v>6.2790168330536772E-2</v>
      </c>
    </row>
    <row r="1187" spans="1:16" x14ac:dyDescent="0.2">
      <c r="A1187" t="s">
        <v>136</v>
      </c>
      <c r="B1187" t="s">
        <v>34</v>
      </c>
      <c r="K1187">
        <v>-6.8773487521635146E-2</v>
      </c>
      <c r="M1187">
        <v>1.110433192412677E-2</v>
      </c>
    </row>
    <row r="1188" spans="1:16" x14ac:dyDescent="0.2">
      <c r="A1188" t="s">
        <v>136</v>
      </c>
      <c r="B1188" t="s">
        <v>35</v>
      </c>
      <c r="H1188">
        <v>-2.8163037179792291E-2</v>
      </c>
      <c r="L1188">
        <v>-1.110433192412677E-2</v>
      </c>
    </row>
    <row r="1189" spans="1:16" x14ac:dyDescent="0.2">
      <c r="A1189" t="s">
        <v>136</v>
      </c>
      <c r="B1189" t="s">
        <v>36</v>
      </c>
      <c r="H1189">
        <v>-4.2472402808205613E-2</v>
      </c>
      <c r="O1189">
        <v>-1.9949974536178443E-3</v>
      </c>
    </row>
    <row r="1190" spans="1:16" x14ac:dyDescent="0.2">
      <c r="A1190" t="s">
        <v>136</v>
      </c>
      <c r="B1190" t="s">
        <v>37</v>
      </c>
      <c r="H1190">
        <v>-8.0341640743381904E-2</v>
      </c>
      <c r="N1190">
        <v>1.9949974536178443E-3</v>
      </c>
      <c r="P1190">
        <v>1.197793495691203E-2</v>
      </c>
    </row>
    <row r="1191" spans="1:16" x14ac:dyDescent="0.2">
      <c r="A1191" t="s">
        <v>136</v>
      </c>
      <c r="B1191" t="s">
        <v>17</v>
      </c>
      <c r="K1191">
        <v>-6.2790168330536772E-2</v>
      </c>
      <c r="O1191">
        <v>-1.197793495691203E-2</v>
      </c>
    </row>
    <row r="1192" spans="1:16" x14ac:dyDescent="0.2">
      <c r="A1192" t="s">
        <v>137</v>
      </c>
      <c r="B1192" t="s">
        <v>16</v>
      </c>
      <c r="D1192">
        <v>0.59544677822780112</v>
      </c>
      <c r="G1192">
        <v>0.29059965043488895</v>
      </c>
    </row>
    <row r="1193" spans="1:16" x14ac:dyDescent="0.2">
      <c r="A1193" t="s">
        <v>137</v>
      </c>
      <c r="B1193" t="s">
        <v>26</v>
      </c>
      <c r="C1193">
        <v>-0.59544677822780112</v>
      </c>
      <c r="E1193">
        <v>0.28279663212095579</v>
      </c>
      <c r="F1193">
        <v>0.22661382578587552</v>
      </c>
      <c r="G1193">
        <v>0.1701331776638404</v>
      </c>
    </row>
    <row r="1194" spans="1:16" x14ac:dyDescent="0.2">
      <c r="A1194" t="s">
        <v>137</v>
      </c>
      <c r="B1194" t="s">
        <v>27</v>
      </c>
      <c r="D1194">
        <v>-0.28279663212095579</v>
      </c>
      <c r="F1194">
        <v>-9.3718646934266125E-2</v>
      </c>
    </row>
    <row r="1195" spans="1:16" x14ac:dyDescent="0.2">
      <c r="A1195" t="s">
        <v>137</v>
      </c>
      <c r="B1195" t="s">
        <v>28</v>
      </c>
      <c r="D1195">
        <v>-0.22661382578587552</v>
      </c>
      <c r="E1195">
        <v>9.3718646934266125E-2</v>
      </c>
      <c r="G1195">
        <v>-0.24634995556800318</v>
      </c>
      <c r="I1195">
        <v>-7.4457086232603718E-3</v>
      </c>
      <c r="K1195">
        <v>4.8476058533943218E-2</v>
      </c>
    </row>
    <row r="1196" spans="1:16" x14ac:dyDescent="0.2">
      <c r="A1196" t="s">
        <v>137</v>
      </c>
      <c r="B1196" t="s">
        <v>29</v>
      </c>
      <c r="C1196">
        <v>-0.29059965043488895</v>
      </c>
      <c r="D1196">
        <v>-0.1701331776638404</v>
      </c>
      <c r="F1196">
        <v>0.24634995556800318</v>
      </c>
      <c r="H1196">
        <v>0.16046962074256763</v>
      </c>
    </row>
    <row r="1197" spans="1:16" x14ac:dyDescent="0.2">
      <c r="A1197" t="s">
        <v>137</v>
      </c>
      <c r="B1197" t="s">
        <v>30</v>
      </c>
      <c r="G1197">
        <v>-0.16046962074256763</v>
      </c>
      <c r="M1197">
        <v>2.7517968367395292E-2</v>
      </c>
      <c r="N1197">
        <v>4.3457592450279907E-2</v>
      </c>
      <c r="O1197">
        <v>8.1881533758986352E-2</v>
      </c>
    </row>
    <row r="1198" spans="1:16" x14ac:dyDescent="0.2">
      <c r="A1198" t="s">
        <v>137</v>
      </c>
      <c r="B1198" t="s">
        <v>31</v>
      </c>
      <c r="F1198">
        <v>7.4457086232603718E-3</v>
      </c>
      <c r="J1198">
        <v>-0.27699251384977347</v>
      </c>
      <c r="K1198">
        <v>0.25923518679000673</v>
      </c>
    </row>
    <row r="1199" spans="1:16" x14ac:dyDescent="0.2">
      <c r="A1199" t="s">
        <v>137</v>
      </c>
      <c r="B1199" t="s">
        <v>32</v>
      </c>
      <c r="I1199">
        <v>0.27699251384977347</v>
      </c>
    </row>
    <row r="1200" spans="1:16" x14ac:dyDescent="0.2">
      <c r="A1200" t="s">
        <v>137</v>
      </c>
      <c r="B1200" t="s">
        <v>33</v>
      </c>
      <c r="F1200">
        <v>-4.8476058533943218E-2</v>
      </c>
      <c r="I1200">
        <v>-0.25923518679000673</v>
      </c>
      <c r="L1200">
        <v>7.2004006378978011E-2</v>
      </c>
      <c r="P1200">
        <v>6.5893173199992799E-2</v>
      </c>
    </row>
    <row r="1201" spans="1:16" x14ac:dyDescent="0.2">
      <c r="A1201" t="s">
        <v>137</v>
      </c>
      <c r="B1201" t="s">
        <v>34</v>
      </c>
      <c r="K1201">
        <v>-7.2004006378978011E-2</v>
      </c>
      <c r="M1201">
        <v>1.2991762713633568E-2</v>
      </c>
    </row>
    <row r="1202" spans="1:16" x14ac:dyDescent="0.2">
      <c r="A1202" t="s">
        <v>137</v>
      </c>
      <c r="B1202" t="s">
        <v>35</v>
      </c>
      <c r="H1202">
        <v>-2.7517968367395292E-2</v>
      </c>
      <c r="L1202">
        <v>-1.2991762713633568E-2</v>
      </c>
    </row>
    <row r="1203" spans="1:16" x14ac:dyDescent="0.2">
      <c r="A1203" t="s">
        <v>137</v>
      </c>
      <c r="B1203" t="s">
        <v>36</v>
      </c>
      <c r="H1203">
        <v>-4.3457592450279907E-2</v>
      </c>
      <c r="O1203">
        <v>-2.2522493532534972E-3</v>
      </c>
    </row>
    <row r="1204" spans="1:16" x14ac:dyDescent="0.2">
      <c r="A1204" t="s">
        <v>137</v>
      </c>
      <c r="B1204" t="s">
        <v>37</v>
      </c>
      <c r="H1204">
        <v>-8.1881533758986352E-2</v>
      </c>
      <c r="N1204">
        <v>2.2522493532534972E-3</v>
      </c>
      <c r="P1204">
        <v>1.1617572947690846E-2</v>
      </c>
    </row>
    <row r="1205" spans="1:16" x14ac:dyDescent="0.2">
      <c r="A1205" t="s">
        <v>137</v>
      </c>
      <c r="B1205" t="s">
        <v>17</v>
      </c>
      <c r="K1205">
        <v>-6.5893173199992799E-2</v>
      </c>
      <c r="O1205">
        <v>-1.1617572947690846E-2</v>
      </c>
    </row>
    <row r="1206" spans="1:16" x14ac:dyDescent="0.2">
      <c r="A1206" t="s">
        <v>138</v>
      </c>
      <c r="B1206" t="s">
        <v>16</v>
      </c>
      <c r="D1206">
        <v>0.60047357070333129</v>
      </c>
      <c r="G1206">
        <v>0.28924449158600102</v>
      </c>
    </row>
    <row r="1207" spans="1:16" x14ac:dyDescent="0.2">
      <c r="A1207" t="s">
        <v>138</v>
      </c>
      <c r="B1207" t="s">
        <v>26</v>
      </c>
      <c r="C1207">
        <v>-0.60047357070333129</v>
      </c>
      <c r="E1207">
        <v>0.28856091756923974</v>
      </c>
      <c r="F1207">
        <v>0.2241972107336889</v>
      </c>
      <c r="G1207">
        <v>0.16668430512321583</v>
      </c>
    </row>
    <row r="1208" spans="1:16" x14ac:dyDescent="0.2">
      <c r="A1208" t="s">
        <v>138</v>
      </c>
      <c r="B1208" t="s">
        <v>27</v>
      </c>
      <c r="D1208">
        <v>-0.28856091756923974</v>
      </c>
      <c r="F1208">
        <v>-0.10288226240484406</v>
      </c>
    </row>
    <row r="1209" spans="1:16" x14ac:dyDescent="0.2">
      <c r="A1209" t="s">
        <v>138</v>
      </c>
      <c r="B1209" t="s">
        <v>28</v>
      </c>
      <c r="D1209">
        <v>-0.2241972107336889</v>
      </c>
      <c r="E1209">
        <v>0.10288226240484406</v>
      </c>
      <c r="G1209">
        <v>-0.25047230967180523</v>
      </c>
      <c r="I1209">
        <v>-1.4916948001063838E-2</v>
      </c>
      <c r="K1209">
        <v>4.5661193731706781E-2</v>
      </c>
    </row>
    <row r="1210" spans="1:16" x14ac:dyDescent="0.2">
      <c r="A1210" t="s">
        <v>138</v>
      </c>
      <c r="B1210" t="s">
        <v>29</v>
      </c>
      <c r="C1210">
        <v>-0.28924449158600102</v>
      </c>
      <c r="D1210">
        <v>-0.16668430512321583</v>
      </c>
      <c r="F1210">
        <v>0.25047230967180523</v>
      </c>
      <c r="H1210">
        <v>0.15151499257388554</v>
      </c>
    </row>
    <row r="1211" spans="1:16" x14ac:dyDescent="0.2">
      <c r="A1211" t="s">
        <v>138</v>
      </c>
      <c r="B1211" t="s">
        <v>30</v>
      </c>
      <c r="G1211">
        <v>-0.15151499257388554</v>
      </c>
      <c r="M1211">
        <v>2.8978982784379194E-2</v>
      </c>
      <c r="N1211">
        <v>4.3531601449508947E-2</v>
      </c>
      <c r="O1211">
        <v>8.2863087467038771E-2</v>
      </c>
    </row>
    <row r="1212" spans="1:16" x14ac:dyDescent="0.2">
      <c r="A1212" t="s">
        <v>138</v>
      </c>
      <c r="B1212" t="s">
        <v>31</v>
      </c>
      <c r="F1212">
        <v>1.4916948001063838E-2</v>
      </c>
      <c r="J1212">
        <v>-0.28376343692189426</v>
      </c>
      <c r="K1212">
        <v>0.25920622701673718</v>
      </c>
    </row>
    <row r="1213" spans="1:16" x14ac:dyDescent="0.2">
      <c r="A1213" t="s">
        <v>138</v>
      </c>
      <c r="B1213" t="s">
        <v>32</v>
      </c>
      <c r="I1213">
        <v>0.28376343692189426</v>
      </c>
    </row>
    <row r="1214" spans="1:16" x14ac:dyDescent="0.2">
      <c r="A1214" t="s">
        <v>138</v>
      </c>
      <c r="B1214" t="s">
        <v>33</v>
      </c>
      <c r="F1214">
        <v>-4.5661193731706781E-2</v>
      </c>
      <c r="I1214">
        <v>-0.25920622701673718</v>
      </c>
      <c r="L1214">
        <v>6.9600649980525633E-2</v>
      </c>
      <c r="P1214">
        <v>6.5224272044721907E-2</v>
      </c>
    </row>
    <row r="1215" spans="1:16" x14ac:dyDescent="0.2">
      <c r="A1215" t="s">
        <v>138</v>
      </c>
      <c r="B1215" t="s">
        <v>34</v>
      </c>
      <c r="K1215">
        <v>-6.9600649980525633E-2</v>
      </c>
      <c r="M1215">
        <v>1.1059723372283127E-2</v>
      </c>
    </row>
    <row r="1216" spans="1:16" x14ac:dyDescent="0.2">
      <c r="A1216" t="s">
        <v>138</v>
      </c>
      <c r="B1216" t="s">
        <v>35</v>
      </c>
      <c r="H1216">
        <v>-2.8978982784379194E-2</v>
      </c>
      <c r="L1216">
        <v>-1.1059723372283127E-2</v>
      </c>
    </row>
    <row r="1217" spans="1:16" x14ac:dyDescent="0.2">
      <c r="A1217" t="s">
        <v>138</v>
      </c>
      <c r="B1217" t="s">
        <v>36</v>
      </c>
      <c r="H1217">
        <v>-4.3531601449508947E-2</v>
      </c>
      <c r="O1217">
        <v>-1.7072485021783637E-3</v>
      </c>
    </row>
    <row r="1218" spans="1:16" x14ac:dyDescent="0.2">
      <c r="A1218" t="s">
        <v>138</v>
      </c>
      <c r="B1218" t="s">
        <v>37</v>
      </c>
      <c r="H1218">
        <v>-8.2863087467038771E-2</v>
      </c>
      <c r="N1218">
        <v>1.7072485021783637E-3</v>
      </c>
      <c r="P1218">
        <v>1.321530195152899E-2</v>
      </c>
    </row>
    <row r="1219" spans="1:16" x14ac:dyDescent="0.2">
      <c r="A1219" t="s">
        <v>138</v>
      </c>
      <c r="B1219" t="s">
        <v>17</v>
      </c>
      <c r="K1219">
        <v>-6.5224272044721907E-2</v>
      </c>
      <c r="O1219">
        <v>-1.321530195152899E-2</v>
      </c>
    </row>
    <row r="1220" spans="1:16" x14ac:dyDescent="0.2">
      <c r="A1220" t="s">
        <v>139</v>
      </c>
      <c r="B1220" t="s">
        <v>16</v>
      </c>
      <c r="D1220">
        <v>0.60858693667934083</v>
      </c>
      <c r="G1220">
        <v>0.28862224206539766</v>
      </c>
    </row>
    <row r="1221" spans="1:16" x14ac:dyDescent="0.2">
      <c r="A1221" t="s">
        <v>139</v>
      </c>
      <c r="B1221" t="s">
        <v>26</v>
      </c>
      <c r="C1221">
        <v>-0.60858693667934083</v>
      </c>
      <c r="E1221">
        <v>0.29438867060467233</v>
      </c>
      <c r="F1221">
        <v>0.22193810643078724</v>
      </c>
      <c r="G1221">
        <v>0.16312521592686793</v>
      </c>
    </row>
    <row r="1222" spans="1:16" x14ac:dyDescent="0.2">
      <c r="A1222" t="s">
        <v>139</v>
      </c>
      <c r="B1222" t="s">
        <v>27</v>
      </c>
      <c r="D1222">
        <v>-0.29438867060467233</v>
      </c>
      <c r="F1222">
        <v>-0.11195696004413243</v>
      </c>
    </row>
    <row r="1223" spans="1:16" x14ac:dyDescent="0.2">
      <c r="A1223" t="s">
        <v>139</v>
      </c>
      <c r="B1223" t="s">
        <v>28</v>
      </c>
      <c r="D1223">
        <v>-0.22193810643078724</v>
      </c>
      <c r="E1223">
        <v>0.11195696004413243</v>
      </c>
      <c r="G1223">
        <v>-0.25570928660438369</v>
      </c>
      <c r="I1223">
        <v>-2.0007749174672209E-2</v>
      </c>
      <c r="K1223">
        <v>4.3052441737562362E-2</v>
      </c>
    </row>
    <row r="1224" spans="1:16" x14ac:dyDescent="0.2">
      <c r="A1224" t="s">
        <v>139</v>
      </c>
      <c r="B1224" t="s">
        <v>29</v>
      </c>
      <c r="C1224">
        <v>-0.28862224206539766</v>
      </c>
      <c r="D1224">
        <v>-0.16312521592686793</v>
      </c>
      <c r="F1224">
        <v>0.25570928660438369</v>
      </c>
      <c r="H1224">
        <v>0.14329216188117219</v>
      </c>
    </row>
    <row r="1225" spans="1:16" x14ac:dyDescent="0.2">
      <c r="A1225" t="s">
        <v>139</v>
      </c>
      <c r="B1225" t="s">
        <v>30</v>
      </c>
      <c r="G1225">
        <v>-0.14329216188117219</v>
      </c>
      <c r="M1225">
        <v>2.95016506447471E-2</v>
      </c>
      <c r="N1225">
        <v>4.2688821934014444E-2</v>
      </c>
      <c r="O1225">
        <v>8.2353633405699594E-2</v>
      </c>
    </row>
    <row r="1226" spans="1:16" x14ac:dyDescent="0.2">
      <c r="A1226" t="s">
        <v>139</v>
      </c>
      <c r="B1226" t="s">
        <v>31</v>
      </c>
      <c r="F1226">
        <v>2.0007749174672209E-2</v>
      </c>
      <c r="J1226">
        <v>-0.28354995123568921</v>
      </c>
      <c r="K1226">
        <v>0.25569429785292636</v>
      </c>
    </row>
    <row r="1227" spans="1:16" x14ac:dyDescent="0.2">
      <c r="A1227" t="s">
        <v>139</v>
      </c>
      <c r="B1227" t="s">
        <v>32</v>
      </c>
      <c r="I1227">
        <v>0.28354995123568921</v>
      </c>
    </row>
    <row r="1228" spans="1:16" x14ac:dyDescent="0.2">
      <c r="A1228" t="s">
        <v>139</v>
      </c>
      <c r="B1228" t="s">
        <v>33</v>
      </c>
      <c r="F1228">
        <v>-4.3052441737562362E-2</v>
      </c>
      <c r="I1228">
        <v>-0.25569429785292636</v>
      </c>
      <c r="L1228">
        <v>6.5895537661285086E-2</v>
      </c>
      <c r="P1228">
        <v>6.3704465169129629E-2</v>
      </c>
    </row>
    <row r="1229" spans="1:16" x14ac:dyDescent="0.2">
      <c r="A1229" t="s">
        <v>139</v>
      </c>
      <c r="B1229" t="s">
        <v>34</v>
      </c>
      <c r="K1229">
        <v>-6.5895537661285086E-2</v>
      </c>
      <c r="M1229">
        <v>8.847662409549685E-3</v>
      </c>
    </row>
    <row r="1230" spans="1:16" x14ac:dyDescent="0.2">
      <c r="A1230" t="s">
        <v>139</v>
      </c>
      <c r="B1230" t="s">
        <v>35</v>
      </c>
      <c r="H1230">
        <v>-2.95016506447471E-2</v>
      </c>
      <c r="L1230">
        <v>-8.847662409549685E-3</v>
      </c>
    </row>
    <row r="1231" spans="1:16" x14ac:dyDescent="0.2">
      <c r="A1231" t="s">
        <v>139</v>
      </c>
      <c r="B1231" t="s">
        <v>36</v>
      </c>
      <c r="H1231">
        <v>-4.2688821934014444E-2</v>
      </c>
      <c r="O1231">
        <v>-9.6067622405005145E-4</v>
      </c>
    </row>
    <row r="1232" spans="1:16" x14ac:dyDescent="0.2">
      <c r="A1232" t="s">
        <v>139</v>
      </c>
      <c r="B1232" t="s">
        <v>37</v>
      </c>
      <c r="H1232">
        <v>-8.2353633405699594E-2</v>
      </c>
      <c r="N1232">
        <v>9.6067622405005145E-4</v>
      </c>
      <c r="P1232">
        <v>1.4644393157549476E-2</v>
      </c>
    </row>
    <row r="1233" spans="1:16" x14ac:dyDescent="0.2">
      <c r="A1233" t="s">
        <v>139</v>
      </c>
      <c r="B1233" t="s">
        <v>17</v>
      </c>
      <c r="K1233">
        <v>-6.3704465169129629E-2</v>
      </c>
      <c r="O1233">
        <v>-1.4644393157549476E-2</v>
      </c>
    </row>
    <row r="1234" spans="1:16" x14ac:dyDescent="0.2">
      <c r="A1234" t="s">
        <v>140</v>
      </c>
      <c r="B1234" t="s">
        <v>16</v>
      </c>
      <c r="D1234">
        <v>0.61158383681909545</v>
      </c>
      <c r="G1234">
        <v>0.28563475099151159</v>
      </c>
    </row>
    <row r="1235" spans="1:16" x14ac:dyDescent="0.2">
      <c r="A1235" t="s">
        <v>140</v>
      </c>
      <c r="B1235" t="s">
        <v>26</v>
      </c>
      <c r="C1235">
        <v>-0.61158383681909545</v>
      </c>
      <c r="E1235">
        <v>0.29908194166312446</v>
      </c>
      <c r="F1235">
        <v>0.21780060370893892</v>
      </c>
      <c r="G1235">
        <v>0.15827326863820979</v>
      </c>
    </row>
    <row r="1236" spans="1:16" x14ac:dyDescent="0.2">
      <c r="A1236" t="s">
        <v>140</v>
      </c>
      <c r="B1236" t="s">
        <v>27</v>
      </c>
      <c r="D1236">
        <v>-0.29908194166312446</v>
      </c>
      <c r="F1236">
        <v>-0.12165497410305637</v>
      </c>
    </row>
    <row r="1237" spans="1:16" x14ac:dyDescent="0.2">
      <c r="A1237" t="s">
        <v>140</v>
      </c>
      <c r="B1237" t="s">
        <v>28</v>
      </c>
      <c r="D1237">
        <v>-0.21780060370893892</v>
      </c>
      <c r="E1237">
        <v>0.12165497410305637</v>
      </c>
      <c r="G1237">
        <v>-0.25841961727192003</v>
      </c>
      <c r="I1237">
        <v>-2.7324016721147277E-2</v>
      </c>
      <c r="K1237">
        <v>3.935138393037764E-2</v>
      </c>
    </row>
    <row r="1238" spans="1:16" x14ac:dyDescent="0.2">
      <c r="A1238" t="s">
        <v>140</v>
      </c>
      <c r="B1238" t="s">
        <v>29</v>
      </c>
      <c r="C1238">
        <v>-0.28563475099151159</v>
      </c>
      <c r="D1238">
        <v>-0.15827326863820979</v>
      </c>
      <c r="F1238">
        <v>0.25841961727192003</v>
      </c>
      <c r="H1238">
        <v>0.13554939465549493</v>
      </c>
    </row>
    <row r="1239" spans="1:16" x14ac:dyDescent="0.2">
      <c r="A1239" t="s">
        <v>140</v>
      </c>
      <c r="B1239" t="s">
        <v>30</v>
      </c>
      <c r="G1239">
        <v>-0.13554939465549493</v>
      </c>
      <c r="M1239">
        <v>2.7023272624647751E-2</v>
      </c>
      <c r="N1239">
        <v>4.0226223740928976E-2</v>
      </c>
      <c r="O1239">
        <v>7.8659002544421305E-2</v>
      </c>
    </row>
    <row r="1240" spans="1:16" x14ac:dyDescent="0.2">
      <c r="A1240" t="s">
        <v>140</v>
      </c>
      <c r="B1240" t="s">
        <v>31</v>
      </c>
      <c r="F1240">
        <v>2.7324016721147277E-2</v>
      </c>
      <c r="J1240">
        <v>-0.28255558275455789</v>
      </c>
      <c r="K1240">
        <v>0.25089040331692108</v>
      </c>
    </row>
    <row r="1241" spans="1:16" x14ac:dyDescent="0.2">
      <c r="A1241" t="s">
        <v>140</v>
      </c>
      <c r="B1241" t="s">
        <v>32</v>
      </c>
      <c r="I1241">
        <v>0.28255558275455789</v>
      </c>
    </row>
    <row r="1242" spans="1:16" x14ac:dyDescent="0.2">
      <c r="A1242" t="s">
        <v>140</v>
      </c>
      <c r="B1242" t="s">
        <v>33</v>
      </c>
      <c r="F1242">
        <v>-3.935138393037764E-2</v>
      </c>
      <c r="I1242">
        <v>-0.25089040331692108</v>
      </c>
      <c r="L1242">
        <v>6.186063677137929E-2</v>
      </c>
      <c r="P1242">
        <v>6.1841875561338092E-2</v>
      </c>
    </row>
    <row r="1243" spans="1:16" x14ac:dyDescent="0.2">
      <c r="A1243" t="s">
        <v>140</v>
      </c>
      <c r="B1243" t="s">
        <v>34</v>
      </c>
      <c r="K1243">
        <v>-6.186063677137929E-2</v>
      </c>
      <c r="M1243">
        <v>8.0197865528289641E-3</v>
      </c>
    </row>
    <row r="1244" spans="1:16" x14ac:dyDescent="0.2">
      <c r="A1244" t="s">
        <v>140</v>
      </c>
      <c r="B1244" t="s">
        <v>35</v>
      </c>
      <c r="H1244">
        <v>-2.7023272624647751E-2</v>
      </c>
      <c r="L1244">
        <v>-8.0197865528289641E-3</v>
      </c>
    </row>
    <row r="1245" spans="1:16" x14ac:dyDescent="0.2">
      <c r="A1245" t="s">
        <v>140</v>
      </c>
      <c r="B1245" t="s">
        <v>36</v>
      </c>
      <c r="H1245">
        <v>-4.0226223740928976E-2</v>
      </c>
      <c r="O1245">
        <v>-2.1694143432392414E-4</v>
      </c>
    </row>
    <row r="1246" spans="1:16" x14ac:dyDescent="0.2">
      <c r="A1246" t="s">
        <v>140</v>
      </c>
      <c r="B1246" t="s">
        <v>37</v>
      </c>
      <c r="H1246">
        <v>-7.8659002544421305E-2</v>
      </c>
      <c r="N1246">
        <v>2.1694143432392414E-4</v>
      </c>
      <c r="P1246">
        <v>1.4600437045489736E-2</v>
      </c>
    </row>
    <row r="1247" spans="1:16" x14ac:dyDescent="0.2">
      <c r="A1247" t="s">
        <v>140</v>
      </c>
      <c r="B1247" t="s">
        <v>17</v>
      </c>
      <c r="K1247">
        <v>-6.1841875561338092E-2</v>
      </c>
      <c r="O1247">
        <v>-1.4600437045489736E-2</v>
      </c>
    </row>
    <row r="1248" spans="1:16" x14ac:dyDescent="0.2">
      <c r="A1248" t="s">
        <v>141</v>
      </c>
      <c r="B1248" t="s">
        <v>16</v>
      </c>
      <c r="D1248">
        <v>0.62921656022141448</v>
      </c>
      <c r="G1248">
        <v>0.29144200531366998</v>
      </c>
    </row>
    <row r="1249" spans="1:16" x14ac:dyDescent="0.2">
      <c r="A1249" t="s">
        <v>141</v>
      </c>
      <c r="B1249" t="s">
        <v>26</v>
      </c>
      <c r="C1249">
        <v>-0.62921656022141448</v>
      </c>
      <c r="E1249">
        <v>0.30749612832627626</v>
      </c>
      <c r="F1249">
        <v>0.22056304329275694</v>
      </c>
      <c r="G1249">
        <v>0.15972209352993641</v>
      </c>
    </row>
    <row r="1250" spans="1:16" x14ac:dyDescent="0.2">
      <c r="A1250" t="s">
        <v>141</v>
      </c>
      <c r="B1250" t="s">
        <v>27</v>
      </c>
      <c r="D1250">
        <v>-0.30749612832627626</v>
      </c>
      <c r="F1250">
        <v>-0.12854664923325718</v>
      </c>
    </row>
    <row r="1251" spans="1:16" x14ac:dyDescent="0.2">
      <c r="A1251" t="s">
        <v>141</v>
      </c>
      <c r="B1251" t="s">
        <v>28</v>
      </c>
      <c r="D1251">
        <v>-0.22056304329275694</v>
      </c>
      <c r="E1251">
        <v>0.12854664923325718</v>
      </c>
      <c r="G1251">
        <v>-0.2640038422559301</v>
      </c>
      <c r="I1251">
        <v>-2.6342075041295342E-2</v>
      </c>
      <c r="K1251">
        <v>3.9117906538498101E-2</v>
      </c>
    </row>
    <row r="1252" spans="1:16" x14ac:dyDescent="0.2">
      <c r="A1252" t="s">
        <v>141</v>
      </c>
      <c r="B1252" t="s">
        <v>29</v>
      </c>
      <c r="C1252">
        <v>-0.29144200531366998</v>
      </c>
      <c r="D1252">
        <v>-0.15972209352993641</v>
      </c>
      <c r="F1252">
        <v>0.2640038422559301</v>
      </c>
      <c r="H1252">
        <v>0.13931303078299681</v>
      </c>
    </row>
    <row r="1253" spans="1:16" x14ac:dyDescent="0.2">
      <c r="A1253" t="s">
        <v>141</v>
      </c>
      <c r="B1253" t="s">
        <v>30</v>
      </c>
      <c r="G1253">
        <v>-0.13931303078299681</v>
      </c>
      <c r="M1253">
        <v>2.3303553515402937E-2</v>
      </c>
      <c r="N1253">
        <v>3.8026583511796948E-2</v>
      </c>
      <c r="O1253">
        <v>7.4931394862639833E-2</v>
      </c>
    </row>
    <row r="1254" spans="1:16" x14ac:dyDescent="0.2">
      <c r="A1254" t="s">
        <v>141</v>
      </c>
      <c r="B1254" t="s">
        <v>31</v>
      </c>
      <c r="F1254">
        <v>2.6342075041295342E-2</v>
      </c>
      <c r="J1254">
        <v>-0.27573784986979338</v>
      </c>
      <c r="K1254">
        <v>0.24784341548126368</v>
      </c>
    </row>
    <row r="1255" spans="1:16" x14ac:dyDescent="0.2">
      <c r="A1255" t="s">
        <v>141</v>
      </c>
      <c r="B1255" t="s">
        <v>32</v>
      </c>
      <c r="I1255">
        <v>0.27573784986979338</v>
      </c>
    </row>
    <row r="1256" spans="1:16" x14ac:dyDescent="0.2">
      <c r="A1256" t="s">
        <v>141</v>
      </c>
      <c r="B1256" t="s">
        <v>33</v>
      </c>
      <c r="F1256">
        <v>-3.9117906538498101E-2</v>
      </c>
      <c r="I1256">
        <v>-0.24784341548126368</v>
      </c>
      <c r="L1256">
        <v>6.0505597251593012E-2</v>
      </c>
      <c r="P1256">
        <v>6.1808422329667878E-2</v>
      </c>
    </row>
    <row r="1257" spans="1:16" x14ac:dyDescent="0.2">
      <c r="A1257" t="s">
        <v>141</v>
      </c>
      <c r="B1257" t="s">
        <v>34</v>
      </c>
      <c r="K1257">
        <v>-6.0505597251593012E-2</v>
      </c>
      <c r="M1257">
        <v>9.1540814293466673E-3</v>
      </c>
    </row>
    <row r="1258" spans="1:16" x14ac:dyDescent="0.2">
      <c r="A1258" t="s">
        <v>141</v>
      </c>
      <c r="B1258" t="s">
        <v>35</v>
      </c>
      <c r="H1258">
        <v>-2.3303553515402937E-2</v>
      </c>
      <c r="L1258">
        <v>-9.1540814293466673E-3</v>
      </c>
    </row>
    <row r="1259" spans="1:16" x14ac:dyDescent="0.2">
      <c r="A1259" t="s">
        <v>141</v>
      </c>
      <c r="B1259" t="s">
        <v>36</v>
      </c>
      <c r="H1259">
        <v>-3.8026583511796948E-2</v>
      </c>
      <c r="O1259">
        <v>1.6876265779011484E-4</v>
      </c>
    </row>
    <row r="1260" spans="1:16" x14ac:dyDescent="0.2">
      <c r="A1260" t="s">
        <v>141</v>
      </c>
      <c r="B1260" t="s">
        <v>37</v>
      </c>
      <c r="H1260">
        <v>-7.4931394862639833E-2</v>
      </c>
      <c r="N1260">
        <v>-1.6876265779011484E-4</v>
      </c>
      <c r="P1260">
        <v>1.3546862754052761E-2</v>
      </c>
    </row>
    <row r="1261" spans="1:16" x14ac:dyDescent="0.2">
      <c r="A1261" t="s">
        <v>141</v>
      </c>
      <c r="B1261" t="s">
        <v>17</v>
      </c>
      <c r="K1261">
        <v>-6.1808422329667878E-2</v>
      </c>
      <c r="O1261">
        <v>-1.3546862754052761E-2</v>
      </c>
    </row>
    <row r="1262" spans="1:16" x14ac:dyDescent="0.2">
      <c r="A1262" t="s">
        <v>142</v>
      </c>
      <c r="B1262" t="s">
        <v>16</v>
      </c>
      <c r="D1262">
        <v>0.64843530400770921</v>
      </c>
      <c r="G1262">
        <v>0.30077608163647013</v>
      </c>
    </row>
    <row r="1263" spans="1:16" x14ac:dyDescent="0.2">
      <c r="A1263" t="s">
        <v>142</v>
      </c>
      <c r="B1263" t="s">
        <v>26</v>
      </c>
      <c r="C1263">
        <v>-0.64843530400770921</v>
      </c>
      <c r="E1263">
        <v>0.3195273746752344</v>
      </c>
      <c r="F1263">
        <v>0.22774140376548174</v>
      </c>
      <c r="G1263">
        <v>0.16515514626155939</v>
      </c>
    </row>
    <row r="1264" spans="1:16" x14ac:dyDescent="0.2">
      <c r="A1264" t="s">
        <v>142</v>
      </c>
      <c r="B1264" t="s">
        <v>27</v>
      </c>
      <c r="D1264">
        <v>-0.3195273746752344</v>
      </c>
      <c r="F1264">
        <v>-0.13507262330024369</v>
      </c>
    </row>
    <row r="1265" spans="1:16" x14ac:dyDescent="0.2">
      <c r="A1265" t="s">
        <v>142</v>
      </c>
      <c r="B1265" t="s">
        <v>28</v>
      </c>
      <c r="D1265">
        <v>-0.22774140376548174</v>
      </c>
      <c r="E1265">
        <v>0.13507262330024369</v>
      </c>
      <c r="G1265">
        <v>-0.27162648368140035</v>
      </c>
      <c r="I1265">
        <v>-2.1523426669371369E-2</v>
      </c>
      <c r="K1265">
        <v>4.0718669277254184E-2</v>
      </c>
    </row>
    <row r="1266" spans="1:16" x14ac:dyDescent="0.2">
      <c r="A1266" t="s">
        <v>142</v>
      </c>
      <c r="B1266" t="s">
        <v>29</v>
      </c>
      <c r="C1266">
        <v>-0.30077608163647013</v>
      </c>
      <c r="D1266">
        <v>-0.16515514626155939</v>
      </c>
      <c r="F1266">
        <v>0.27162648368140035</v>
      </c>
      <c r="H1266">
        <v>0.14740476066793223</v>
      </c>
    </row>
    <row r="1267" spans="1:16" x14ac:dyDescent="0.2">
      <c r="A1267" t="s">
        <v>142</v>
      </c>
      <c r="B1267" t="s">
        <v>30</v>
      </c>
      <c r="G1267">
        <v>-0.14740476066793223</v>
      </c>
      <c r="M1267">
        <v>2.0550044641636095E-2</v>
      </c>
      <c r="N1267">
        <v>3.6851262749725361E-2</v>
      </c>
      <c r="O1267">
        <v>7.290344997840037E-2</v>
      </c>
    </row>
    <row r="1268" spans="1:16" x14ac:dyDescent="0.2">
      <c r="A1268" t="s">
        <v>142</v>
      </c>
      <c r="B1268" t="s">
        <v>31</v>
      </c>
      <c r="F1268">
        <v>2.1523426669371369E-2</v>
      </c>
      <c r="J1268">
        <v>-0.26829999932067167</v>
      </c>
      <c r="K1268">
        <v>0.24677657086577492</v>
      </c>
    </row>
    <row r="1269" spans="1:16" x14ac:dyDescent="0.2">
      <c r="A1269" t="s">
        <v>142</v>
      </c>
      <c r="B1269" t="s">
        <v>32</v>
      </c>
      <c r="I1269">
        <v>0.26829999932067167</v>
      </c>
    </row>
    <row r="1270" spans="1:16" x14ac:dyDescent="0.2">
      <c r="A1270" t="s">
        <v>142</v>
      </c>
      <c r="B1270" t="s">
        <v>33</v>
      </c>
      <c r="F1270">
        <v>-4.0718669277254184E-2</v>
      </c>
      <c r="I1270">
        <v>-0.24677657086577492</v>
      </c>
      <c r="L1270">
        <v>6.0649953371314999E-2</v>
      </c>
      <c r="P1270">
        <v>6.2745287300328439E-2</v>
      </c>
    </row>
    <row r="1271" spans="1:16" x14ac:dyDescent="0.2">
      <c r="A1271" t="s">
        <v>142</v>
      </c>
      <c r="B1271" t="s">
        <v>34</v>
      </c>
      <c r="K1271">
        <v>-6.0649953371314999E-2</v>
      </c>
      <c r="M1271">
        <v>1.0549953126960686E-2</v>
      </c>
    </row>
    <row r="1272" spans="1:16" x14ac:dyDescent="0.2">
      <c r="A1272" t="s">
        <v>142</v>
      </c>
      <c r="B1272" t="s">
        <v>35</v>
      </c>
      <c r="H1272">
        <v>-2.0550044641636095E-2</v>
      </c>
      <c r="L1272">
        <v>-1.0549953126960686E-2</v>
      </c>
    </row>
    <row r="1273" spans="1:16" x14ac:dyDescent="0.2">
      <c r="A1273" t="s">
        <v>142</v>
      </c>
      <c r="B1273" t="s">
        <v>36</v>
      </c>
      <c r="H1273">
        <v>-3.6851262749725361E-2</v>
      </c>
      <c r="O1273">
        <v>3.5126432920449011E-4</v>
      </c>
    </row>
    <row r="1274" spans="1:16" x14ac:dyDescent="0.2">
      <c r="A1274" t="s">
        <v>142</v>
      </c>
      <c r="B1274" t="s">
        <v>37</v>
      </c>
      <c r="H1274">
        <v>-7.290344997840037E-2</v>
      </c>
      <c r="N1274">
        <v>-3.5126432920449011E-4</v>
      </c>
      <c r="P1274">
        <v>1.2654712541366363E-2</v>
      </c>
    </row>
    <row r="1275" spans="1:16" x14ac:dyDescent="0.2">
      <c r="A1275" t="s">
        <v>142</v>
      </c>
      <c r="B1275" t="s">
        <v>17</v>
      </c>
      <c r="K1275">
        <v>-6.2745287300328439E-2</v>
      </c>
      <c r="O1275">
        <v>-1.2654712541366363E-2</v>
      </c>
    </row>
    <row r="1276" spans="1:16" x14ac:dyDescent="0.2">
      <c r="A1276" t="s">
        <v>143</v>
      </c>
      <c r="B1276" t="s">
        <v>16</v>
      </c>
      <c r="D1276">
        <v>0.66691269562406608</v>
      </c>
      <c r="G1276">
        <v>0.30829868451574838</v>
      </c>
    </row>
    <row r="1277" spans="1:16" x14ac:dyDescent="0.2">
      <c r="A1277" t="s">
        <v>143</v>
      </c>
      <c r="B1277" t="s">
        <v>26</v>
      </c>
      <c r="C1277">
        <v>-0.66691269562406608</v>
      </c>
      <c r="E1277">
        <v>0.32876069844689143</v>
      </c>
      <c r="F1277">
        <v>0.23222380384501057</v>
      </c>
      <c r="G1277">
        <v>0.16851685541727979</v>
      </c>
    </row>
    <row r="1278" spans="1:16" x14ac:dyDescent="0.2">
      <c r="A1278" t="s">
        <v>143</v>
      </c>
      <c r="B1278" t="s">
        <v>27</v>
      </c>
      <c r="D1278">
        <v>-0.32876069844689143</v>
      </c>
      <c r="F1278">
        <v>-0.14113930365300628</v>
      </c>
    </row>
    <row r="1279" spans="1:16" x14ac:dyDescent="0.2">
      <c r="A1279" t="s">
        <v>143</v>
      </c>
      <c r="B1279" t="s">
        <v>28</v>
      </c>
      <c r="D1279">
        <v>-0.23222380384501057</v>
      </c>
      <c r="E1279">
        <v>0.14113930365300628</v>
      </c>
      <c r="G1279">
        <v>-0.27651375200530659</v>
      </c>
      <c r="I1279">
        <v>-2.1768675803636027E-2</v>
      </c>
      <c r="K1279">
        <v>4.1566925878375301E-2</v>
      </c>
    </row>
    <row r="1280" spans="1:16" x14ac:dyDescent="0.2">
      <c r="A1280" t="s">
        <v>143</v>
      </c>
      <c r="B1280" t="s">
        <v>29</v>
      </c>
      <c r="C1280">
        <v>-0.30829868451574838</v>
      </c>
      <c r="D1280">
        <v>-0.16851685541727979</v>
      </c>
      <c r="F1280">
        <v>0.27651375200530659</v>
      </c>
      <c r="H1280">
        <v>0.15300176307830865</v>
      </c>
    </row>
    <row r="1281" spans="1:16" x14ac:dyDescent="0.2">
      <c r="A1281" t="s">
        <v>143</v>
      </c>
      <c r="B1281" t="s">
        <v>30</v>
      </c>
      <c r="G1281">
        <v>-0.15300176307830865</v>
      </c>
      <c r="M1281">
        <v>1.9195899690010787E-2</v>
      </c>
      <c r="N1281">
        <v>3.7154703955683974E-2</v>
      </c>
      <c r="O1281">
        <v>7.3351157021477861E-2</v>
      </c>
    </row>
    <row r="1282" spans="1:16" x14ac:dyDescent="0.2">
      <c r="A1282" t="s">
        <v>143</v>
      </c>
      <c r="B1282" t="s">
        <v>31</v>
      </c>
      <c r="F1282">
        <v>2.1768675803636027E-2</v>
      </c>
      <c r="J1282">
        <v>-0.27330000067543853</v>
      </c>
      <c r="K1282">
        <v>0.25153131947369661</v>
      </c>
    </row>
    <row r="1283" spans="1:16" x14ac:dyDescent="0.2">
      <c r="A1283" t="s">
        <v>143</v>
      </c>
      <c r="B1283" t="s">
        <v>32</v>
      </c>
      <c r="I1283">
        <v>0.27330000067543853</v>
      </c>
    </row>
    <row r="1284" spans="1:16" x14ac:dyDescent="0.2">
      <c r="A1284" t="s">
        <v>143</v>
      </c>
      <c r="B1284" t="s">
        <v>33</v>
      </c>
      <c r="F1284">
        <v>-4.1566925878375301E-2</v>
      </c>
      <c r="I1284">
        <v>-0.25153131947369661</v>
      </c>
      <c r="L1284">
        <v>6.260410245352438E-2</v>
      </c>
      <c r="P1284">
        <v>6.5094141138227452E-2</v>
      </c>
    </row>
    <row r="1285" spans="1:16" x14ac:dyDescent="0.2">
      <c r="A1285" t="s">
        <v>143</v>
      </c>
      <c r="B1285" t="s">
        <v>34</v>
      </c>
      <c r="K1285">
        <v>-6.260410245352438E-2</v>
      </c>
      <c r="M1285">
        <v>1.2104101525723882E-2</v>
      </c>
    </row>
    <row r="1286" spans="1:16" x14ac:dyDescent="0.2">
      <c r="A1286" t="s">
        <v>143</v>
      </c>
      <c r="B1286" t="s">
        <v>35</v>
      </c>
      <c r="H1286">
        <v>-1.9195899690010787E-2</v>
      </c>
      <c r="L1286">
        <v>-1.2104101525723882E-2</v>
      </c>
    </row>
    <row r="1287" spans="1:16" x14ac:dyDescent="0.2">
      <c r="A1287" t="s">
        <v>143</v>
      </c>
      <c r="B1287" t="s">
        <v>36</v>
      </c>
      <c r="H1287">
        <v>-3.7154703955683974E-2</v>
      </c>
      <c r="O1287">
        <v>2.5470388303206381E-4</v>
      </c>
    </row>
    <row r="1288" spans="1:16" x14ac:dyDescent="0.2">
      <c r="A1288" t="s">
        <v>143</v>
      </c>
      <c r="B1288" t="s">
        <v>37</v>
      </c>
      <c r="H1288">
        <v>-7.3351157021477861E-2</v>
      </c>
      <c r="N1288">
        <v>-2.5470388303206381E-4</v>
      </c>
      <c r="P1288">
        <v>1.22058591915239E-2</v>
      </c>
    </row>
    <row r="1289" spans="1:16" x14ac:dyDescent="0.2">
      <c r="A1289" t="s">
        <v>143</v>
      </c>
      <c r="B1289" t="s">
        <v>17</v>
      </c>
      <c r="K1289">
        <v>-6.5094141138227452E-2</v>
      </c>
      <c r="O1289">
        <v>-1.22058591915239E-2</v>
      </c>
    </row>
    <row r="1290" spans="1:16" x14ac:dyDescent="0.2">
      <c r="A1290" t="s">
        <v>144</v>
      </c>
      <c r="B1290" t="s">
        <v>16</v>
      </c>
      <c r="D1290">
        <v>0.68040895373745536</v>
      </c>
      <c r="G1290">
        <v>0.3124606750442519</v>
      </c>
    </row>
    <row r="1291" spans="1:16" x14ac:dyDescent="0.2">
      <c r="A1291" t="s">
        <v>144</v>
      </c>
      <c r="B1291" t="s">
        <v>26</v>
      </c>
      <c r="C1291">
        <v>-0.68040895373745536</v>
      </c>
      <c r="E1291">
        <v>0.33789450792579667</v>
      </c>
      <c r="F1291">
        <v>0.23378195369351881</v>
      </c>
      <c r="G1291">
        <v>0.16926286823201361</v>
      </c>
    </row>
    <row r="1292" spans="1:16" x14ac:dyDescent="0.2">
      <c r="A1292" t="s">
        <v>144</v>
      </c>
      <c r="B1292" t="s">
        <v>27</v>
      </c>
      <c r="D1292">
        <v>-0.33789450792579667</v>
      </c>
      <c r="F1292">
        <v>-0.15010549256789593</v>
      </c>
    </row>
    <row r="1293" spans="1:16" x14ac:dyDescent="0.2">
      <c r="A1293" t="s">
        <v>144</v>
      </c>
      <c r="B1293" t="s">
        <v>28</v>
      </c>
      <c r="D1293">
        <v>-0.23378195369351881</v>
      </c>
      <c r="E1293">
        <v>0.15010549256789593</v>
      </c>
      <c r="G1293">
        <v>-0.27995750156870208</v>
      </c>
      <c r="I1293">
        <v>-2.7511399632935137E-2</v>
      </c>
      <c r="K1293">
        <v>4.064536246820153E-2</v>
      </c>
    </row>
    <row r="1294" spans="1:16" x14ac:dyDescent="0.2">
      <c r="A1294" t="s">
        <v>144</v>
      </c>
      <c r="B1294" t="s">
        <v>29</v>
      </c>
      <c r="C1294">
        <v>-0.3124606750442519</v>
      </c>
      <c r="D1294">
        <v>-0.16926286823201361</v>
      </c>
      <c r="F1294">
        <v>0.27995750156870208</v>
      </c>
      <c r="H1294">
        <v>0.15406604117623193</v>
      </c>
    </row>
    <row r="1295" spans="1:16" x14ac:dyDescent="0.2">
      <c r="A1295" t="s">
        <v>144</v>
      </c>
      <c r="B1295" t="s">
        <v>30</v>
      </c>
      <c r="G1295">
        <v>-0.15406604117623193</v>
      </c>
      <c r="M1295">
        <v>1.7988039085588454E-2</v>
      </c>
      <c r="N1295">
        <v>3.7507275610487313E-2</v>
      </c>
      <c r="O1295">
        <v>7.397072639361256E-2</v>
      </c>
    </row>
    <row r="1296" spans="1:16" x14ac:dyDescent="0.2">
      <c r="A1296" t="s">
        <v>144</v>
      </c>
      <c r="B1296" t="s">
        <v>31</v>
      </c>
      <c r="F1296">
        <v>2.7511399632935137E-2</v>
      </c>
      <c r="J1296">
        <v>-0.28529999964745401</v>
      </c>
      <c r="K1296">
        <v>0.25778859941576293</v>
      </c>
    </row>
    <row r="1297" spans="1:16" x14ac:dyDescent="0.2">
      <c r="A1297" t="s">
        <v>144</v>
      </c>
      <c r="B1297" t="s">
        <v>32</v>
      </c>
      <c r="I1297">
        <v>0.28529999964745401</v>
      </c>
    </row>
    <row r="1298" spans="1:16" x14ac:dyDescent="0.2">
      <c r="A1298" t="s">
        <v>144</v>
      </c>
      <c r="B1298" t="s">
        <v>33</v>
      </c>
      <c r="F1298">
        <v>-4.064536246820153E-2</v>
      </c>
      <c r="I1298">
        <v>-0.25778859941576293</v>
      </c>
      <c r="L1298">
        <v>6.4311961778492785E-2</v>
      </c>
      <c r="P1298">
        <v>6.7321999356917295E-2</v>
      </c>
    </row>
    <row r="1299" spans="1:16" x14ac:dyDescent="0.2">
      <c r="A1299" t="s">
        <v>144</v>
      </c>
      <c r="B1299" t="s">
        <v>34</v>
      </c>
      <c r="K1299">
        <v>-6.4311961778492785E-2</v>
      </c>
      <c r="M1299">
        <v>1.3411961357915579E-2</v>
      </c>
    </row>
    <row r="1300" spans="1:16" x14ac:dyDescent="0.2">
      <c r="A1300" t="s">
        <v>144</v>
      </c>
      <c r="B1300" t="s">
        <v>35</v>
      </c>
      <c r="H1300">
        <v>-1.7988039085588454E-2</v>
      </c>
      <c r="L1300">
        <v>-1.3411961357915579E-2</v>
      </c>
    </row>
    <row r="1301" spans="1:16" x14ac:dyDescent="0.2">
      <c r="A1301" t="s">
        <v>144</v>
      </c>
      <c r="B1301" t="s">
        <v>36</v>
      </c>
      <c r="H1301">
        <v>-3.7507275610487313E-2</v>
      </c>
      <c r="O1301">
        <v>2.0727514698742192E-4</v>
      </c>
    </row>
    <row r="1302" spans="1:16" x14ac:dyDescent="0.2">
      <c r="A1302" t="s">
        <v>144</v>
      </c>
      <c r="B1302" t="s">
        <v>37</v>
      </c>
      <c r="H1302">
        <v>-7.397072639361256E-2</v>
      </c>
      <c r="N1302">
        <v>-2.0727514698742192E-4</v>
      </c>
      <c r="P1302">
        <v>1.1878001128959944E-2</v>
      </c>
    </row>
    <row r="1303" spans="1:16" x14ac:dyDescent="0.2">
      <c r="A1303" t="s">
        <v>144</v>
      </c>
      <c r="B1303" t="s">
        <v>17</v>
      </c>
      <c r="K1303">
        <v>-6.7321999356917295E-2</v>
      </c>
      <c r="O1303">
        <v>-1.1878001128959944E-2</v>
      </c>
    </row>
    <row r="1304" spans="1:16" x14ac:dyDescent="0.2">
      <c r="A1304" t="s">
        <v>145</v>
      </c>
      <c r="B1304" t="s">
        <v>16</v>
      </c>
      <c r="D1304">
        <v>0.69384713773443585</v>
      </c>
      <c r="G1304">
        <v>0.31716076477616173</v>
      </c>
    </row>
    <row r="1305" spans="1:16" x14ac:dyDescent="0.2">
      <c r="A1305" t="s">
        <v>145</v>
      </c>
      <c r="B1305" t="s">
        <v>26</v>
      </c>
      <c r="C1305">
        <v>-0.69384713773443585</v>
      </c>
      <c r="E1305">
        <v>0.34470579520752548</v>
      </c>
      <c r="F1305">
        <v>0.2358145486637509</v>
      </c>
      <c r="G1305">
        <v>0.17071887581652911</v>
      </c>
    </row>
    <row r="1306" spans="1:16" x14ac:dyDescent="0.2">
      <c r="A1306" t="s">
        <v>145</v>
      </c>
      <c r="B1306" t="s">
        <v>27</v>
      </c>
      <c r="D1306">
        <v>-0.34470579520752548</v>
      </c>
      <c r="F1306">
        <v>-0.15589420452857486</v>
      </c>
    </row>
    <row r="1307" spans="1:16" x14ac:dyDescent="0.2">
      <c r="A1307" t="s">
        <v>145</v>
      </c>
      <c r="B1307" t="s">
        <v>28</v>
      </c>
      <c r="D1307">
        <v>-0.2358145486637509</v>
      </c>
      <c r="E1307">
        <v>0.15589420452857486</v>
      </c>
      <c r="G1307">
        <v>-0.28245611424004274</v>
      </c>
      <c r="I1307">
        <v>-3.1282843186613001E-2</v>
      </c>
      <c r="K1307">
        <v>4.0459306759048907E-2</v>
      </c>
    </row>
    <row r="1308" spans="1:16" x14ac:dyDescent="0.2">
      <c r="A1308" t="s">
        <v>145</v>
      </c>
      <c r="B1308" t="s">
        <v>29</v>
      </c>
      <c r="C1308">
        <v>-0.31716076477616173</v>
      </c>
      <c r="D1308">
        <v>-0.17071887581652911</v>
      </c>
      <c r="F1308">
        <v>0.28245611424004274</v>
      </c>
      <c r="H1308">
        <v>0.15742352831456191</v>
      </c>
    </row>
    <row r="1309" spans="1:16" x14ac:dyDescent="0.2">
      <c r="A1309" t="s">
        <v>145</v>
      </c>
      <c r="B1309" t="s">
        <v>30</v>
      </c>
      <c r="G1309">
        <v>-0.15742352831456191</v>
      </c>
      <c r="M1309">
        <v>1.634132900714453E-2</v>
      </c>
      <c r="N1309">
        <v>3.7721702861128137E-2</v>
      </c>
      <c r="O1309">
        <v>7.4260496973217696E-2</v>
      </c>
    </row>
    <row r="1310" spans="1:16" x14ac:dyDescent="0.2">
      <c r="A1310" t="s">
        <v>145</v>
      </c>
      <c r="B1310" t="s">
        <v>31</v>
      </c>
      <c r="F1310">
        <v>3.1282843186613001E-2</v>
      </c>
      <c r="J1310">
        <v>-0.29529999917893229</v>
      </c>
      <c r="K1310">
        <v>0.26401715947035387</v>
      </c>
    </row>
    <row r="1311" spans="1:16" x14ac:dyDescent="0.2">
      <c r="A1311" t="s">
        <v>145</v>
      </c>
      <c r="B1311" t="s">
        <v>32</v>
      </c>
      <c r="I1311">
        <v>0.29529999917893229</v>
      </c>
    </row>
    <row r="1312" spans="1:16" x14ac:dyDescent="0.2">
      <c r="A1312" t="s">
        <v>145</v>
      </c>
      <c r="B1312" t="s">
        <v>33</v>
      </c>
      <c r="F1312">
        <v>-4.0459306759048907E-2</v>
      </c>
      <c r="I1312">
        <v>-0.26401715947035387</v>
      </c>
      <c r="L1312">
        <v>6.6458667576460101E-2</v>
      </c>
      <c r="P1312">
        <v>6.9817801860420026E-2</v>
      </c>
    </row>
    <row r="1313" spans="1:16" x14ac:dyDescent="0.2">
      <c r="A1313" t="s">
        <v>145</v>
      </c>
      <c r="B1313" t="s">
        <v>34</v>
      </c>
      <c r="K1313">
        <v>-6.6458667576460101E-2</v>
      </c>
      <c r="M1313">
        <v>1.5158671015453273E-2</v>
      </c>
    </row>
    <row r="1314" spans="1:16" x14ac:dyDescent="0.2">
      <c r="A1314" t="s">
        <v>145</v>
      </c>
      <c r="B1314" t="s">
        <v>35</v>
      </c>
      <c r="H1314">
        <v>-1.634132900714453E-2</v>
      </c>
      <c r="L1314">
        <v>-1.5158671015453273E-2</v>
      </c>
    </row>
    <row r="1315" spans="1:16" x14ac:dyDescent="0.2">
      <c r="A1315" t="s">
        <v>145</v>
      </c>
      <c r="B1315" t="s">
        <v>36</v>
      </c>
      <c r="H1315">
        <v>-3.7721702861128137E-2</v>
      </c>
      <c r="O1315">
        <v>1.2170268117160772E-4</v>
      </c>
    </row>
    <row r="1316" spans="1:16" x14ac:dyDescent="0.2">
      <c r="A1316" t="s">
        <v>145</v>
      </c>
      <c r="B1316" t="s">
        <v>37</v>
      </c>
      <c r="H1316">
        <v>-7.4260496973217696E-2</v>
      </c>
      <c r="N1316">
        <v>-1.2170268117160772E-4</v>
      </c>
      <c r="P1316">
        <v>1.1282198988201708E-2</v>
      </c>
    </row>
    <row r="1317" spans="1:16" x14ac:dyDescent="0.2">
      <c r="A1317" t="s">
        <v>145</v>
      </c>
      <c r="B1317" t="s">
        <v>17</v>
      </c>
      <c r="K1317">
        <v>-6.9817801860420026E-2</v>
      </c>
      <c r="O1317">
        <v>-1.1282198988201708E-2</v>
      </c>
    </row>
    <row r="1318" spans="1:16" x14ac:dyDescent="0.2">
      <c r="A1318" t="s">
        <v>146</v>
      </c>
      <c r="B1318" t="s">
        <v>16</v>
      </c>
      <c r="D1318">
        <v>0.71640760990408503</v>
      </c>
      <c r="G1318">
        <v>0.3255756851162307</v>
      </c>
    </row>
    <row r="1319" spans="1:16" x14ac:dyDescent="0.2">
      <c r="A1319" t="s">
        <v>146</v>
      </c>
      <c r="B1319" t="s">
        <v>26</v>
      </c>
      <c r="C1319">
        <v>-0.71640760990408503</v>
      </c>
      <c r="E1319">
        <v>0.35414622732639151</v>
      </c>
      <c r="F1319">
        <v>0.24034236848982982</v>
      </c>
      <c r="G1319">
        <v>0.1738357413498717</v>
      </c>
    </row>
    <row r="1320" spans="1:16" x14ac:dyDescent="0.2">
      <c r="A1320" t="s">
        <v>146</v>
      </c>
      <c r="B1320" t="s">
        <v>27</v>
      </c>
      <c r="D1320">
        <v>-0.35414622732639151</v>
      </c>
      <c r="F1320">
        <v>-0.16215379156443144</v>
      </c>
    </row>
    <row r="1321" spans="1:16" x14ac:dyDescent="0.2">
      <c r="A1321" t="s">
        <v>146</v>
      </c>
      <c r="B1321" t="s">
        <v>28</v>
      </c>
      <c r="D1321">
        <v>-0.24034236848982982</v>
      </c>
      <c r="E1321">
        <v>0.16215379156443144</v>
      </c>
      <c r="G1321">
        <v>-0.28854456556554159</v>
      </c>
      <c r="I1321">
        <v>-3.0619798682943219E-2</v>
      </c>
      <c r="K1321">
        <v>4.1452919500484263E-2</v>
      </c>
    </row>
    <row r="1322" spans="1:16" x14ac:dyDescent="0.2">
      <c r="A1322" t="s">
        <v>146</v>
      </c>
      <c r="B1322" t="s">
        <v>29</v>
      </c>
      <c r="C1322">
        <v>-0.3255756851162307</v>
      </c>
      <c r="D1322">
        <v>-0.1738357413498717</v>
      </c>
      <c r="F1322">
        <v>0.28854456556554159</v>
      </c>
      <c r="H1322">
        <v>0.16246685846308032</v>
      </c>
    </row>
    <row r="1323" spans="1:16" x14ac:dyDescent="0.2">
      <c r="A1323" t="s">
        <v>146</v>
      </c>
      <c r="B1323" t="s">
        <v>30</v>
      </c>
      <c r="G1323">
        <v>-0.16246685846308032</v>
      </c>
      <c r="M1323">
        <v>1.5557054566727979E-2</v>
      </c>
      <c r="N1323">
        <v>3.8108847220498253E-2</v>
      </c>
      <c r="O1323">
        <v>7.5000994382946093E-2</v>
      </c>
    </row>
    <row r="1324" spans="1:16" x14ac:dyDescent="0.2">
      <c r="A1324" t="s">
        <v>146</v>
      </c>
      <c r="B1324" t="s">
        <v>31</v>
      </c>
      <c r="F1324">
        <v>3.0619798682943219E-2</v>
      </c>
      <c r="J1324">
        <v>-0.29839998195752909</v>
      </c>
      <c r="K1324">
        <v>0.26778019639063455</v>
      </c>
    </row>
    <row r="1325" spans="1:16" x14ac:dyDescent="0.2">
      <c r="A1325" t="s">
        <v>146</v>
      </c>
      <c r="B1325" t="s">
        <v>32</v>
      </c>
      <c r="I1325">
        <v>0.29839998195752909</v>
      </c>
    </row>
    <row r="1326" spans="1:16" x14ac:dyDescent="0.2">
      <c r="A1326" t="s">
        <v>146</v>
      </c>
      <c r="B1326" t="s">
        <v>33</v>
      </c>
      <c r="F1326">
        <v>-4.1452919500484263E-2</v>
      </c>
      <c r="I1326">
        <v>-0.26778019639063455</v>
      </c>
      <c r="L1326">
        <v>6.7842886148302889E-2</v>
      </c>
      <c r="P1326">
        <v>7.1790174858734027E-2</v>
      </c>
    </row>
    <row r="1327" spans="1:16" x14ac:dyDescent="0.2">
      <c r="A1327" t="s">
        <v>146</v>
      </c>
      <c r="B1327" t="s">
        <v>34</v>
      </c>
      <c r="K1327">
        <v>-6.7842886148302889E-2</v>
      </c>
      <c r="M1327">
        <v>1.614294328752024E-2</v>
      </c>
    </row>
    <row r="1328" spans="1:16" x14ac:dyDescent="0.2">
      <c r="A1328" t="s">
        <v>146</v>
      </c>
      <c r="B1328" t="s">
        <v>35</v>
      </c>
      <c r="H1328">
        <v>-1.5557054566727979E-2</v>
      </c>
      <c r="L1328">
        <v>-1.614294328752024E-2</v>
      </c>
    </row>
    <row r="1329" spans="1:16" x14ac:dyDescent="0.2">
      <c r="A1329" t="s">
        <v>146</v>
      </c>
      <c r="B1329" t="s">
        <v>36</v>
      </c>
      <c r="H1329">
        <v>-3.8108847220498253E-2</v>
      </c>
      <c r="O1329">
        <v>1.0884094741731724E-4</v>
      </c>
    </row>
    <row r="1330" spans="1:16" x14ac:dyDescent="0.2">
      <c r="A1330" t="s">
        <v>146</v>
      </c>
      <c r="B1330" t="s">
        <v>37</v>
      </c>
      <c r="H1330">
        <v>-7.5000994382946093E-2</v>
      </c>
      <c r="N1330">
        <v>-1.0884094741731724E-4</v>
      </c>
      <c r="P1330">
        <v>1.1209840598258847E-2</v>
      </c>
    </row>
    <row r="1331" spans="1:16" x14ac:dyDescent="0.2">
      <c r="A1331" t="s">
        <v>146</v>
      </c>
      <c r="B1331" t="s">
        <v>17</v>
      </c>
      <c r="K1331">
        <v>-7.1790174858734027E-2</v>
      </c>
      <c r="O1331">
        <v>-1.1209840598258847E-2</v>
      </c>
    </row>
    <row r="1332" spans="1:16" x14ac:dyDescent="0.2">
      <c r="A1332" t="s">
        <v>147</v>
      </c>
      <c r="B1332" t="s">
        <v>16</v>
      </c>
      <c r="D1332">
        <v>0.74891590074597481</v>
      </c>
      <c r="G1332">
        <v>0.33716651121320718</v>
      </c>
    </row>
    <row r="1333" spans="1:16" x14ac:dyDescent="0.2">
      <c r="A1333" t="s">
        <v>147</v>
      </c>
      <c r="B1333" t="s">
        <v>26</v>
      </c>
      <c r="C1333">
        <v>-0.74891590074597481</v>
      </c>
      <c r="E1333">
        <v>0.36957274218213149</v>
      </c>
      <c r="F1333">
        <v>0.24662991488456981</v>
      </c>
      <c r="G1333">
        <v>0.17764125157920949</v>
      </c>
    </row>
    <row r="1334" spans="1:16" x14ac:dyDescent="0.2">
      <c r="A1334" t="s">
        <v>147</v>
      </c>
      <c r="B1334" t="s">
        <v>27</v>
      </c>
      <c r="D1334">
        <v>-0.36957274218213149</v>
      </c>
      <c r="F1334">
        <v>-0.17352821119310119</v>
      </c>
    </row>
    <row r="1335" spans="1:16" x14ac:dyDescent="0.2">
      <c r="A1335" t="s">
        <v>147</v>
      </c>
      <c r="B1335" t="s">
        <v>28</v>
      </c>
      <c r="D1335">
        <v>-0.24662991488456981</v>
      </c>
      <c r="E1335">
        <v>0.17352821119310119</v>
      </c>
      <c r="G1335">
        <v>-0.29915767779775748</v>
      </c>
      <c r="I1335">
        <v>-2.889959921089277E-2</v>
      </c>
      <c r="K1335">
        <v>4.2558247488643765E-2</v>
      </c>
    </row>
    <row r="1336" spans="1:16" x14ac:dyDescent="0.2">
      <c r="A1336" t="s">
        <v>147</v>
      </c>
      <c r="B1336" t="s">
        <v>29</v>
      </c>
      <c r="C1336">
        <v>-0.33716651121320718</v>
      </c>
      <c r="D1336">
        <v>-0.17764125157920949</v>
      </c>
      <c r="F1336">
        <v>0.29915767779775748</v>
      </c>
      <c r="H1336">
        <v>0.16694927062453263</v>
      </c>
    </row>
    <row r="1337" spans="1:16" x14ac:dyDescent="0.2">
      <c r="A1337" t="s">
        <v>147</v>
      </c>
      <c r="B1337" t="s">
        <v>30</v>
      </c>
      <c r="G1337">
        <v>-0.16694927062453263</v>
      </c>
      <c r="M1337">
        <v>1.5561790954359054E-2</v>
      </c>
      <c r="N1337">
        <v>3.8618445661474633E-2</v>
      </c>
      <c r="O1337">
        <v>7.6168409881467128E-2</v>
      </c>
    </row>
    <row r="1338" spans="1:16" x14ac:dyDescent="0.2">
      <c r="A1338" t="s">
        <v>147</v>
      </c>
      <c r="B1338" t="s">
        <v>31</v>
      </c>
      <c r="F1338">
        <v>2.889959921089277E-2</v>
      </c>
      <c r="J1338">
        <v>-0.29899908421723059</v>
      </c>
      <c r="K1338">
        <v>0.27009846936996867</v>
      </c>
    </row>
    <row r="1339" spans="1:16" x14ac:dyDescent="0.2">
      <c r="A1339" t="s">
        <v>147</v>
      </c>
      <c r="B1339" t="s">
        <v>32</v>
      </c>
      <c r="I1339">
        <v>0.29899908421723059</v>
      </c>
    </row>
    <row r="1340" spans="1:16" x14ac:dyDescent="0.2">
      <c r="A1340" t="s">
        <v>147</v>
      </c>
      <c r="B1340" t="s">
        <v>33</v>
      </c>
      <c r="F1340">
        <v>-4.2558247488643765E-2</v>
      </c>
      <c r="I1340">
        <v>-0.27009846936996867</v>
      </c>
      <c r="L1340">
        <v>6.8439872644569508E-2</v>
      </c>
      <c r="P1340">
        <v>7.3215747189873698E-2</v>
      </c>
    </row>
    <row r="1341" spans="1:16" x14ac:dyDescent="0.2">
      <c r="A1341" t="s">
        <v>147</v>
      </c>
      <c r="B1341" t="s">
        <v>34</v>
      </c>
      <c r="K1341">
        <v>-6.8439872644569508E-2</v>
      </c>
      <c r="M1341">
        <v>1.6239130765520578E-2</v>
      </c>
    </row>
    <row r="1342" spans="1:16" x14ac:dyDescent="0.2">
      <c r="A1342" t="s">
        <v>147</v>
      </c>
      <c r="B1342" t="s">
        <v>35</v>
      </c>
      <c r="H1342">
        <v>-1.5561790954359054E-2</v>
      </c>
      <c r="L1342">
        <v>-1.6239130765520578E-2</v>
      </c>
    </row>
    <row r="1343" spans="1:16" x14ac:dyDescent="0.2">
      <c r="A1343" t="s">
        <v>147</v>
      </c>
      <c r="B1343" t="s">
        <v>36</v>
      </c>
      <c r="H1343">
        <v>-3.8618445661474633E-2</v>
      </c>
      <c r="O1343">
        <v>2.175003394352116E-4</v>
      </c>
    </row>
    <row r="1344" spans="1:16" x14ac:dyDescent="0.2">
      <c r="A1344" t="s">
        <v>147</v>
      </c>
      <c r="B1344" t="s">
        <v>37</v>
      </c>
      <c r="H1344">
        <v>-7.6168409881467128E-2</v>
      </c>
      <c r="N1344">
        <v>-2.175003394352116E-4</v>
      </c>
      <c r="P1344">
        <v>1.1685069147546986E-2</v>
      </c>
    </row>
    <row r="1345" spans="1:16" x14ac:dyDescent="0.2">
      <c r="A1345" t="s">
        <v>147</v>
      </c>
      <c r="B1345" t="s">
        <v>17</v>
      </c>
      <c r="K1345">
        <v>-7.3215747189873698E-2</v>
      </c>
      <c r="O1345">
        <v>-1.1685069147546986E-2</v>
      </c>
    </row>
    <row r="1346" spans="1:16" x14ac:dyDescent="0.2">
      <c r="A1346" t="s">
        <v>148</v>
      </c>
      <c r="B1346" t="s">
        <v>16</v>
      </c>
      <c r="D1346">
        <v>0.77435089662847612</v>
      </c>
      <c r="G1346">
        <v>0.34733239907965152</v>
      </c>
    </row>
    <row r="1347" spans="1:16" x14ac:dyDescent="0.2">
      <c r="A1347" t="s">
        <v>148</v>
      </c>
      <c r="B1347" t="s">
        <v>26</v>
      </c>
      <c r="C1347">
        <v>-0.77435089662847612</v>
      </c>
      <c r="E1347">
        <v>0.38865831560770686</v>
      </c>
      <c r="F1347">
        <v>0.25388391507897934</v>
      </c>
      <c r="G1347">
        <v>0.18202594672169886</v>
      </c>
    </row>
    <row r="1348" spans="1:16" x14ac:dyDescent="0.2">
      <c r="A1348" t="s">
        <v>148</v>
      </c>
      <c r="B1348" t="s">
        <v>27</v>
      </c>
      <c r="D1348">
        <v>-0.38865831560770686</v>
      </c>
      <c r="F1348">
        <v>-0.18814170405719488</v>
      </c>
    </row>
    <row r="1349" spans="1:16" x14ac:dyDescent="0.2">
      <c r="A1349" t="s">
        <v>148</v>
      </c>
      <c r="B1349" t="s">
        <v>28</v>
      </c>
      <c r="D1349">
        <v>-0.25388391507897934</v>
      </c>
      <c r="E1349">
        <v>0.18814170405719488</v>
      </c>
      <c r="G1349">
        <v>-0.31142589512873237</v>
      </c>
      <c r="I1349">
        <v>-2.7331964911766267E-2</v>
      </c>
      <c r="K1349">
        <v>4.3299870379088591E-2</v>
      </c>
    </row>
    <row r="1350" spans="1:16" x14ac:dyDescent="0.2">
      <c r="A1350" t="s">
        <v>148</v>
      </c>
      <c r="B1350" t="s">
        <v>29</v>
      </c>
      <c r="C1350">
        <v>-0.34733239907965152</v>
      </c>
      <c r="D1350">
        <v>-0.18202594672169886</v>
      </c>
      <c r="F1350">
        <v>0.31142589512873237</v>
      </c>
      <c r="H1350">
        <v>0.16883237072274632</v>
      </c>
    </row>
    <row r="1351" spans="1:16" x14ac:dyDescent="0.2">
      <c r="A1351" t="s">
        <v>148</v>
      </c>
      <c r="B1351" t="s">
        <v>30</v>
      </c>
      <c r="G1351">
        <v>-0.16883237072274632</v>
      </c>
      <c r="M1351">
        <v>1.6646311228672862E-2</v>
      </c>
      <c r="N1351">
        <v>3.9287951074562344E-2</v>
      </c>
      <c r="O1351">
        <v>7.7898083538590443E-2</v>
      </c>
    </row>
    <row r="1352" spans="1:16" x14ac:dyDescent="0.2">
      <c r="A1352" t="s">
        <v>148</v>
      </c>
      <c r="B1352" t="s">
        <v>31</v>
      </c>
      <c r="F1352">
        <v>2.7331964911766267E-2</v>
      </c>
      <c r="J1352">
        <v>-0.29819999978087397</v>
      </c>
      <c r="K1352">
        <v>0.27086796421060988</v>
      </c>
    </row>
    <row r="1353" spans="1:16" x14ac:dyDescent="0.2">
      <c r="A1353" t="s">
        <v>148</v>
      </c>
      <c r="B1353" t="s">
        <v>32</v>
      </c>
      <c r="I1353">
        <v>0.29819999978087397</v>
      </c>
    </row>
    <row r="1354" spans="1:16" x14ac:dyDescent="0.2">
      <c r="A1354" t="s">
        <v>148</v>
      </c>
      <c r="B1354" t="s">
        <v>33</v>
      </c>
      <c r="F1354">
        <v>-4.3299870379088591E-2</v>
      </c>
      <c r="I1354">
        <v>-0.27086796421060988</v>
      </c>
      <c r="L1354">
        <v>6.7853734181793968E-2</v>
      </c>
      <c r="P1354">
        <v>7.3913953848968664E-2</v>
      </c>
    </row>
    <row r="1355" spans="1:16" x14ac:dyDescent="0.2">
      <c r="A1355" t="s">
        <v>148</v>
      </c>
      <c r="B1355" t="s">
        <v>34</v>
      </c>
      <c r="K1355">
        <v>-6.7853734181793968E-2</v>
      </c>
      <c r="M1355">
        <v>1.5253699445337179E-2</v>
      </c>
    </row>
    <row r="1356" spans="1:16" x14ac:dyDescent="0.2">
      <c r="A1356" t="s">
        <v>148</v>
      </c>
      <c r="B1356" t="s">
        <v>35</v>
      </c>
      <c r="H1356">
        <v>-1.6646311228672862E-2</v>
      </c>
      <c r="L1356">
        <v>-1.5253699445337179E-2</v>
      </c>
    </row>
    <row r="1357" spans="1:16" x14ac:dyDescent="0.2">
      <c r="A1357" t="s">
        <v>148</v>
      </c>
      <c r="B1357" t="s">
        <v>36</v>
      </c>
      <c r="H1357">
        <v>-3.9287951074562344E-2</v>
      </c>
      <c r="O1357">
        <v>4.8795465945664258E-4</v>
      </c>
    </row>
    <row r="1358" spans="1:16" x14ac:dyDescent="0.2">
      <c r="A1358" t="s">
        <v>148</v>
      </c>
      <c r="B1358" t="s">
        <v>37</v>
      </c>
      <c r="H1358">
        <v>-7.7898083538590443E-2</v>
      </c>
      <c r="N1358">
        <v>-4.8795465945664258E-4</v>
      </c>
      <c r="P1358">
        <v>1.2886057907130979E-2</v>
      </c>
    </row>
    <row r="1359" spans="1:16" x14ac:dyDescent="0.2">
      <c r="A1359" t="s">
        <v>148</v>
      </c>
      <c r="B1359" t="s">
        <v>17</v>
      </c>
      <c r="K1359">
        <v>-7.3913953848968664E-2</v>
      </c>
      <c r="O1359">
        <v>-1.2886057907130979E-2</v>
      </c>
    </row>
    <row r="1360" spans="1:16" x14ac:dyDescent="0.2">
      <c r="A1360" t="s">
        <v>149</v>
      </c>
      <c r="B1360" t="s">
        <v>16</v>
      </c>
      <c r="D1360">
        <v>0.79452651384582984</v>
      </c>
      <c r="G1360">
        <v>0.35625678222568141</v>
      </c>
    </row>
    <row r="1361" spans="1:16" x14ac:dyDescent="0.2">
      <c r="A1361" t="s">
        <v>149</v>
      </c>
      <c r="B1361" t="s">
        <v>26</v>
      </c>
      <c r="C1361">
        <v>-0.79452651384582984</v>
      </c>
      <c r="E1361">
        <v>0.40681673361593562</v>
      </c>
      <c r="F1361">
        <v>0.26171873586840022</v>
      </c>
      <c r="G1361">
        <v>0.18660785976001296</v>
      </c>
    </row>
    <row r="1362" spans="1:16" x14ac:dyDescent="0.2">
      <c r="A1362" t="s">
        <v>149</v>
      </c>
      <c r="B1362" t="s">
        <v>27</v>
      </c>
      <c r="D1362">
        <v>-0.40681673361593562</v>
      </c>
      <c r="F1362">
        <v>-0.20108321396814566</v>
      </c>
    </row>
    <row r="1363" spans="1:16" x14ac:dyDescent="0.2">
      <c r="A1363" t="s">
        <v>149</v>
      </c>
      <c r="B1363" t="s">
        <v>28</v>
      </c>
      <c r="D1363">
        <v>-0.26171873586840022</v>
      </c>
      <c r="E1363">
        <v>0.20108321396814566</v>
      </c>
      <c r="G1363">
        <v>-0.325311734080861</v>
      </c>
      <c r="I1363">
        <v>-2.7168036455538551E-2</v>
      </c>
      <c r="K1363">
        <v>4.3314821261164628E-2</v>
      </c>
    </row>
    <row r="1364" spans="1:16" x14ac:dyDescent="0.2">
      <c r="A1364" t="s">
        <v>149</v>
      </c>
      <c r="B1364" t="s">
        <v>29</v>
      </c>
      <c r="C1364">
        <v>-0.35625678222568141</v>
      </c>
      <c r="D1364">
        <v>-0.18660785976001296</v>
      </c>
      <c r="F1364">
        <v>0.325311734080861</v>
      </c>
      <c r="H1364">
        <v>0.16795313448531649</v>
      </c>
    </row>
    <row r="1365" spans="1:16" x14ac:dyDescent="0.2">
      <c r="A1365" t="s">
        <v>149</v>
      </c>
      <c r="B1365" t="s">
        <v>30</v>
      </c>
      <c r="G1365">
        <v>-0.16795313448531649</v>
      </c>
      <c r="M1365">
        <v>1.8372541412635671E-2</v>
      </c>
      <c r="N1365">
        <v>4.0158360509725308E-2</v>
      </c>
      <c r="O1365">
        <v>8.002218791287366E-2</v>
      </c>
    </row>
    <row r="1366" spans="1:16" x14ac:dyDescent="0.2">
      <c r="A1366" t="s">
        <v>149</v>
      </c>
      <c r="B1366" t="s">
        <v>31</v>
      </c>
      <c r="F1366">
        <v>2.7168036455538551E-2</v>
      </c>
      <c r="J1366">
        <v>-0.29779999392228523</v>
      </c>
      <c r="K1366">
        <v>0.27063193711870925</v>
      </c>
    </row>
    <row r="1367" spans="1:16" x14ac:dyDescent="0.2">
      <c r="A1367" t="s">
        <v>149</v>
      </c>
      <c r="B1367" t="s">
        <v>32</v>
      </c>
      <c r="I1367">
        <v>0.29779999392228523</v>
      </c>
    </row>
    <row r="1368" spans="1:16" x14ac:dyDescent="0.2">
      <c r="A1368" t="s">
        <v>149</v>
      </c>
      <c r="B1368" t="s">
        <v>33</v>
      </c>
      <c r="F1368">
        <v>-4.3314821261164628E-2</v>
      </c>
      <c r="I1368">
        <v>-0.27063193711870925</v>
      </c>
      <c r="L1368">
        <v>6.6427472969155105E-2</v>
      </c>
      <c r="P1368">
        <v>7.3719400594802614E-2</v>
      </c>
    </row>
    <row r="1369" spans="1:16" x14ac:dyDescent="0.2">
      <c r="A1369" t="s">
        <v>149</v>
      </c>
      <c r="B1369" t="s">
        <v>34</v>
      </c>
      <c r="K1369">
        <v>-6.6427472969155105E-2</v>
      </c>
      <c r="M1369">
        <v>1.3427454208420224E-2</v>
      </c>
    </row>
    <row r="1370" spans="1:16" x14ac:dyDescent="0.2">
      <c r="A1370" t="s">
        <v>149</v>
      </c>
      <c r="B1370" t="s">
        <v>35</v>
      </c>
      <c r="H1370">
        <v>-1.8372541412635671E-2</v>
      </c>
      <c r="L1370">
        <v>-1.3427454208420224E-2</v>
      </c>
    </row>
    <row r="1371" spans="1:16" x14ac:dyDescent="0.2">
      <c r="A1371" t="s">
        <v>149</v>
      </c>
      <c r="B1371" t="s">
        <v>36</v>
      </c>
      <c r="H1371">
        <v>-4.0158360509725308E-2</v>
      </c>
      <c r="O1371">
        <v>7.5835509994304456E-4</v>
      </c>
    </row>
    <row r="1372" spans="1:16" x14ac:dyDescent="0.2">
      <c r="A1372" t="s">
        <v>149</v>
      </c>
      <c r="B1372" t="s">
        <v>37</v>
      </c>
      <c r="H1372">
        <v>-8.002218791287366E-2</v>
      </c>
      <c r="N1372">
        <v>-7.5835509994304456E-4</v>
      </c>
      <c r="P1372">
        <v>1.4280583417016473E-2</v>
      </c>
    </row>
    <row r="1373" spans="1:16" x14ac:dyDescent="0.2">
      <c r="A1373" t="s">
        <v>149</v>
      </c>
      <c r="B1373" t="s">
        <v>17</v>
      </c>
      <c r="K1373">
        <v>-7.3719400594802614E-2</v>
      </c>
      <c r="O1373">
        <v>-1.4280583417016473E-2</v>
      </c>
    </row>
    <row r="1374" spans="1:16" x14ac:dyDescent="0.2">
      <c r="A1374" t="s">
        <v>150</v>
      </c>
      <c r="B1374" t="s">
        <v>16</v>
      </c>
      <c r="D1374">
        <v>0.81716258587930302</v>
      </c>
      <c r="G1374">
        <v>0.36612071026943332</v>
      </c>
    </row>
    <row r="1375" spans="1:16" x14ac:dyDescent="0.2">
      <c r="A1375" t="s">
        <v>150</v>
      </c>
      <c r="B1375" t="s">
        <v>26</v>
      </c>
      <c r="C1375">
        <v>-0.81716258587930302</v>
      </c>
      <c r="E1375">
        <v>0.42304130878308077</v>
      </c>
      <c r="F1375">
        <v>0.26958033331313347</v>
      </c>
      <c r="G1375">
        <v>0.19155767577664298</v>
      </c>
    </row>
    <row r="1376" spans="1:16" x14ac:dyDescent="0.2">
      <c r="A1376" t="s">
        <v>150</v>
      </c>
      <c r="B1376" t="s">
        <v>27</v>
      </c>
      <c r="D1376">
        <v>-0.42304130878308077</v>
      </c>
      <c r="F1376">
        <v>-0.2117586645435052</v>
      </c>
    </row>
    <row r="1377" spans="1:16" x14ac:dyDescent="0.2">
      <c r="A1377" t="s">
        <v>150</v>
      </c>
      <c r="B1377" t="s">
        <v>28</v>
      </c>
      <c r="D1377">
        <v>-0.26958033331313347</v>
      </c>
      <c r="E1377">
        <v>0.2117586645435052</v>
      </c>
      <c r="G1377">
        <v>-0.33779055081979181</v>
      </c>
      <c r="I1377">
        <v>-2.6541404297338117E-2</v>
      </c>
      <c r="K1377">
        <v>4.3753505644543854E-2</v>
      </c>
    </row>
    <row r="1378" spans="1:16" x14ac:dyDescent="0.2">
      <c r="A1378" t="s">
        <v>150</v>
      </c>
      <c r="B1378" t="s">
        <v>29</v>
      </c>
      <c r="C1378">
        <v>-0.36612071026943332</v>
      </c>
      <c r="D1378">
        <v>-0.19155767577664298</v>
      </c>
      <c r="F1378">
        <v>0.33779055081979181</v>
      </c>
      <c r="H1378">
        <v>0.16968782814825939</v>
      </c>
    </row>
    <row r="1379" spans="1:16" x14ac:dyDescent="0.2">
      <c r="A1379" t="s">
        <v>150</v>
      </c>
      <c r="B1379" t="s">
        <v>30</v>
      </c>
      <c r="G1379">
        <v>-0.16968782814825939</v>
      </c>
      <c r="M1379">
        <v>1.9142491102384498E-2</v>
      </c>
      <c r="N1379">
        <v>4.0945114171516618E-2</v>
      </c>
      <c r="O1379">
        <v>8.1700245054935006E-2</v>
      </c>
    </row>
    <row r="1380" spans="1:16" x14ac:dyDescent="0.2">
      <c r="A1380" t="s">
        <v>150</v>
      </c>
      <c r="B1380" t="s">
        <v>31</v>
      </c>
      <c r="F1380">
        <v>2.6541404297338117E-2</v>
      </c>
      <c r="J1380">
        <v>-0.29820000132027574</v>
      </c>
      <c r="K1380">
        <v>0.27165862711189709</v>
      </c>
    </row>
    <row r="1381" spans="1:16" x14ac:dyDescent="0.2">
      <c r="A1381" t="s">
        <v>150</v>
      </c>
      <c r="B1381" t="s">
        <v>32</v>
      </c>
      <c r="I1381">
        <v>0.29820000132027574</v>
      </c>
    </row>
    <row r="1382" spans="1:16" x14ac:dyDescent="0.2">
      <c r="A1382" t="s">
        <v>150</v>
      </c>
      <c r="B1382" t="s">
        <v>33</v>
      </c>
      <c r="F1382">
        <v>-4.3753505644543854E-2</v>
      </c>
      <c r="I1382">
        <v>-0.27165862711189709</v>
      </c>
      <c r="L1382">
        <v>6.6057464861247542E-2</v>
      </c>
      <c r="P1382">
        <v>7.4154611205790325E-2</v>
      </c>
    </row>
    <row r="1383" spans="1:16" x14ac:dyDescent="0.2">
      <c r="A1383" t="s">
        <v>150</v>
      </c>
      <c r="B1383" t="s">
        <v>34</v>
      </c>
      <c r="K1383">
        <v>-6.6057464861247542E-2</v>
      </c>
      <c r="M1383">
        <v>1.2657504265848692E-2</v>
      </c>
    </row>
    <row r="1384" spans="1:16" x14ac:dyDescent="0.2">
      <c r="A1384" t="s">
        <v>150</v>
      </c>
      <c r="B1384" t="s">
        <v>35</v>
      </c>
      <c r="H1384">
        <v>-1.9142491102384498E-2</v>
      </c>
      <c r="L1384">
        <v>-1.2657504265848692E-2</v>
      </c>
    </row>
    <row r="1385" spans="1:16" x14ac:dyDescent="0.2">
      <c r="A1385" t="s">
        <v>150</v>
      </c>
      <c r="B1385" t="s">
        <v>36</v>
      </c>
      <c r="H1385">
        <v>-4.0945114171516618E-2</v>
      </c>
      <c r="O1385">
        <v>8.4511239038157046E-4</v>
      </c>
    </row>
    <row r="1386" spans="1:16" x14ac:dyDescent="0.2">
      <c r="A1386" t="s">
        <v>150</v>
      </c>
      <c r="B1386" t="s">
        <v>37</v>
      </c>
      <c r="H1386">
        <v>-8.1700245054935006E-2</v>
      </c>
      <c r="N1386">
        <v>-8.4511239038157046E-4</v>
      </c>
      <c r="P1386">
        <v>1.4945386312794795E-2</v>
      </c>
    </row>
    <row r="1387" spans="1:16" x14ac:dyDescent="0.2">
      <c r="A1387" t="s">
        <v>150</v>
      </c>
      <c r="B1387" t="s">
        <v>17</v>
      </c>
      <c r="K1387">
        <v>-7.4154611205790325E-2</v>
      </c>
      <c r="O1387">
        <v>-1.4945386312794795E-2</v>
      </c>
    </row>
    <row r="1388" spans="1:16" x14ac:dyDescent="0.2">
      <c r="A1388" t="s">
        <v>151</v>
      </c>
      <c r="B1388" t="s">
        <v>16</v>
      </c>
      <c r="D1388">
        <v>0.8332884192758282</v>
      </c>
      <c r="G1388">
        <v>0.37632153864101159</v>
      </c>
    </row>
    <row r="1389" spans="1:16" x14ac:dyDescent="0.2">
      <c r="A1389" t="s">
        <v>151</v>
      </c>
      <c r="B1389" t="s">
        <v>26</v>
      </c>
      <c r="C1389">
        <v>-0.8332884192758282</v>
      </c>
      <c r="E1389">
        <v>0.43781829413616818</v>
      </c>
      <c r="F1389">
        <v>0.27928630133184035</v>
      </c>
      <c r="G1389">
        <v>0.19915502512115821</v>
      </c>
    </row>
    <row r="1390" spans="1:16" x14ac:dyDescent="0.2">
      <c r="A1390" t="s">
        <v>151</v>
      </c>
      <c r="B1390" t="s">
        <v>27</v>
      </c>
      <c r="D1390">
        <v>-0.43781829413616818</v>
      </c>
      <c r="F1390">
        <v>-0.21885708903184717</v>
      </c>
    </row>
    <row r="1391" spans="1:16" x14ac:dyDescent="0.2">
      <c r="A1391" t="s">
        <v>151</v>
      </c>
      <c r="B1391" t="s">
        <v>28</v>
      </c>
      <c r="D1391">
        <v>-0.27928630133184035</v>
      </c>
      <c r="E1391">
        <v>0.21885708903184717</v>
      </c>
      <c r="G1391">
        <v>-0.34705982993262496</v>
      </c>
      <c r="I1391">
        <v>-2.4524178963715115E-2</v>
      </c>
      <c r="K1391">
        <v>4.5238366650625618E-2</v>
      </c>
    </row>
    <row r="1392" spans="1:16" x14ac:dyDescent="0.2">
      <c r="A1392" t="s">
        <v>151</v>
      </c>
      <c r="B1392" t="s">
        <v>29</v>
      </c>
      <c r="C1392">
        <v>-0.37632153864101159</v>
      </c>
      <c r="D1392">
        <v>-0.19915502512115821</v>
      </c>
      <c r="F1392">
        <v>0.34705982993262496</v>
      </c>
      <c r="H1392">
        <v>0.17774226124127343</v>
      </c>
    </row>
    <row r="1393" spans="1:16" x14ac:dyDescent="0.2">
      <c r="A1393" t="s">
        <v>151</v>
      </c>
      <c r="B1393" t="s">
        <v>30</v>
      </c>
      <c r="G1393">
        <v>-0.17774226124127343</v>
      </c>
      <c r="M1393">
        <v>1.7365178845805421E-2</v>
      </c>
      <c r="N1393">
        <v>4.1208156416389363E-2</v>
      </c>
      <c r="O1393">
        <v>8.1895344900835998E-2</v>
      </c>
    </row>
    <row r="1394" spans="1:16" x14ac:dyDescent="0.2">
      <c r="A1394" t="s">
        <v>151</v>
      </c>
      <c r="B1394" t="s">
        <v>31</v>
      </c>
      <c r="F1394">
        <v>2.4524178963715115E-2</v>
      </c>
      <c r="J1394">
        <v>-0.29972834745292448</v>
      </c>
      <c r="K1394">
        <v>0.27533109183531596</v>
      </c>
    </row>
    <row r="1395" spans="1:16" x14ac:dyDescent="0.2">
      <c r="A1395" t="s">
        <v>151</v>
      </c>
      <c r="B1395" t="s">
        <v>32</v>
      </c>
      <c r="I1395">
        <v>0.29972834745292448</v>
      </c>
    </row>
    <row r="1396" spans="1:16" x14ac:dyDescent="0.2">
      <c r="A1396" t="s">
        <v>151</v>
      </c>
      <c r="B1396" t="s">
        <v>33</v>
      </c>
      <c r="F1396">
        <v>-4.5238366650625618E-2</v>
      </c>
      <c r="I1396">
        <v>-0.27533109183531596</v>
      </c>
      <c r="L1396">
        <v>6.7980657931756255E-2</v>
      </c>
      <c r="P1396">
        <v>7.6115260549828589E-2</v>
      </c>
    </row>
    <row r="1397" spans="1:16" x14ac:dyDescent="0.2">
      <c r="A1397" t="s">
        <v>151</v>
      </c>
      <c r="B1397" t="s">
        <v>34</v>
      </c>
      <c r="K1397">
        <v>-6.7980657931756255E-2</v>
      </c>
      <c r="M1397">
        <v>1.4207364455453621E-2</v>
      </c>
    </row>
    <row r="1398" spans="1:16" x14ac:dyDescent="0.2">
      <c r="A1398" t="s">
        <v>151</v>
      </c>
      <c r="B1398" t="s">
        <v>35</v>
      </c>
      <c r="H1398">
        <v>-1.7365178845805421E-2</v>
      </c>
      <c r="L1398">
        <v>-1.4207364455453621E-2</v>
      </c>
    </row>
    <row r="1399" spans="1:16" x14ac:dyDescent="0.2">
      <c r="A1399" t="s">
        <v>151</v>
      </c>
      <c r="B1399" t="s">
        <v>36</v>
      </c>
      <c r="H1399">
        <v>-4.1208156416389363E-2</v>
      </c>
      <c r="O1399">
        <v>6.3562076842984085E-4</v>
      </c>
    </row>
    <row r="1400" spans="1:16" x14ac:dyDescent="0.2">
      <c r="A1400" t="s">
        <v>151</v>
      </c>
      <c r="B1400" t="s">
        <v>37</v>
      </c>
      <c r="H1400">
        <v>-8.1895344900835998E-2</v>
      </c>
      <c r="N1400">
        <v>-6.3562076842984085E-4</v>
      </c>
      <c r="P1400">
        <v>1.4057523262515534E-2</v>
      </c>
    </row>
    <row r="1401" spans="1:16" x14ac:dyDescent="0.2">
      <c r="A1401" t="s">
        <v>151</v>
      </c>
      <c r="B1401" t="s">
        <v>17</v>
      </c>
      <c r="K1401">
        <v>-7.6115260549828589E-2</v>
      </c>
      <c r="O1401">
        <v>-1.4057523262515534E-2</v>
      </c>
    </row>
    <row r="1402" spans="1:16" x14ac:dyDescent="0.2">
      <c r="A1402" t="s">
        <v>152</v>
      </c>
      <c r="B1402" t="s">
        <v>16</v>
      </c>
      <c r="D1402">
        <v>0.85258521768382911</v>
      </c>
      <c r="G1402">
        <v>0.38503803355642202</v>
      </c>
    </row>
    <row r="1403" spans="1:16" x14ac:dyDescent="0.2">
      <c r="A1403" t="s">
        <v>152</v>
      </c>
      <c r="B1403" t="s">
        <v>26</v>
      </c>
      <c r="C1403">
        <v>-0.85258521768382911</v>
      </c>
      <c r="E1403">
        <v>0.44434167439023498</v>
      </c>
      <c r="F1403">
        <v>0.28547855123549054</v>
      </c>
      <c r="G1403">
        <v>0.20376933016638707</v>
      </c>
    </row>
    <row r="1404" spans="1:16" x14ac:dyDescent="0.2">
      <c r="A1404" t="s">
        <v>152</v>
      </c>
      <c r="B1404" t="s">
        <v>27</v>
      </c>
      <c r="D1404">
        <v>-0.44434167439023498</v>
      </c>
      <c r="F1404">
        <v>-0.22002422990747014</v>
      </c>
    </row>
    <row r="1405" spans="1:16" x14ac:dyDescent="0.2">
      <c r="A1405" t="s">
        <v>152</v>
      </c>
      <c r="B1405" t="s">
        <v>28</v>
      </c>
      <c r="D1405">
        <v>-0.28547855123549054</v>
      </c>
      <c r="E1405">
        <v>0.22002422990747014</v>
      </c>
      <c r="G1405">
        <v>-0.35393425988110389</v>
      </c>
      <c r="I1405">
        <v>-2.2437032852774083E-2</v>
      </c>
      <c r="K1405">
        <v>4.6560387752111194E-2</v>
      </c>
    </row>
    <row r="1406" spans="1:16" x14ac:dyDescent="0.2">
      <c r="A1406" t="s">
        <v>152</v>
      </c>
      <c r="B1406" t="s">
        <v>29</v>
      </c>
      <c r="C1406">
        <v>-0.38503803355642202</v>
      </c>
      <c r="D1406">
        <v>-0.20376933016638707</v>
      </c>
      <c r="F1406">
        <v>0.35393425988110389</v>
      </c>
      <c r="H1406">
        <v>0.18380970931219967</v>
      </c>
    </row>
    <row r="1407" spans="1:16" x14ac:dyDescent="0.2">
      <c r="A1407" t="s">
        <v>152</v>
      </c>
      <c r="B1407" t="s">
        <v>30</v>
      </c>
      <c r="G1407">
        <v>-0.18380970931219967</v>
      </c>
      <c r="M1407">
        <v>1.6230365345778309E-2</v>
      </c>
      <c r="N1407">
        <v>4.1576989769426885E-2</v>
      </c>
      <c r="O1407">
        <v>8.2441699018489148E-2</v>
      </c>
    </row>
    <row r="1408" spans="1:16" x14ac:dyDescent="0.2">
      <c r="A1408" t="s">
        <v>152</v>
      </c>
      <c r="B1408" t="s">
        <v>31</v>
      </c>
      <c r="F1408">
        <v>2.2437032852774083E-2</v>
      </c>
      <c r="J1408">
        <v>-0.30024489784036767</v>
      </c>
      <c r="K1408">
        <v>0.27804736949297459</v>
      </c>
    </row>
    <row r="1409" spans="1:16" x14ac:dyDescent="0.2">
      <c r="A1409" t="s">
        <v>152</v>
      </c>
      <c r="B1409" t="s">
        <v>32</v>
      </c>
      <c r="I1409">
        <v>0.30024489784036767</v>
      </c>
    </row>
    <row r="1410" spans="1:16" x14ac:dyDescent="0.2">
      <c r="A1410" t="s">
        <v>152</v>
      </c>
      <c r="B1410" t="s">
        <v>33</v>
      </c>
      <c r="F1410">
        <v>-4.6560387752111194E-2</v>
      </c>
      <c r="I1410">
        <v>-0.27804736949297459</v>
      </c>
      <c r="L1410">
        <v>6.9187737229033E-2</v>
      </c>
      <c r="P1410">
        <v>7.7657049408654241E-2</v>
      </c>
    </row>
    <row r="1411" spans="1:16" x14ac:dyDescent="0.2">
      <c r="A1411" t="s">
        <v>152</v>
      </c>
      <c r="B1411" t="s">
        <v>34</v>
      </c>
      <c r="K1411">
        <v>-6.9187737229033E-2</v>
      </c>
      <c r="M1411">
        <v>1.5127037993542085E-2</v>
      </c>
    </row>
    <row r="1412" spans="1:16" x14ac:dyDescent="0.2">
      <c r="A1412" t="s">
        <v>152</v>
      </c>
      <c r="B1412" t="s">
        <v>35</v>
      </c>
      <c r="H1412">
        <v>-1.6230365345778309E-2</v>
      </c>
      <c r="L1412">
        <v>-1.5127037993542085E-2</v>
      </c>
    </row>
    <row r="1413" spans="1:16" x14ac:dyDescent="0.2">
      <c r="A1413" t="s">
        <v>152</v>
      </c>
      <c r="B1413" t="s">
        <v>36</v>
      </c>
      <c r="H1413">
        <v>-4.1576989769426885E-2</v>
      </c>
      <c r="O1413">
        <v>5.1966262622215361E-4</v>
      </c>
    </row>
    <row r="1414" spans="1:16" x14ac:dyDescent="0.2">
      <c r="A1414" t="s">
        <v>152</v>
      </c>
      <c r="B1414" t="s">
        <v>37</v>
      </c>
      <c r="H1414">
        <v>-8.2441699018489148E-2</v>
      </c>
      <c r="N1414">
        <v>-5.1966262622215361E-4</v>
      </c>
      <c r="P1414">
        <v>1.360163296802935E-2</v>
      </c>
    </row>
    <row r="1415" spans="1:16" x14ac:dyDescent="0.2">
      <c r="A1415" t="s">
        <v>152</v>
      </c>
      <c r="B1415" t="s">
        <v>17</v>
      </c>
      <c r="K1415">
        <v>-7.7657049408654241E-2</v>
      </c>
      <c r="O1415">
        <v>-1.360163296802935E-2</v>
      </c>
    </row>
    <row r="1416" spans="1:16" x14ac:dyDescent="0.2">
      <c r="A1416" t="s">
        <v>153</v>
      </c>
      <c r="B1416" t="s">
        <v>16</v>
      </c>
      <c r="D1416">
        <v>0.86996819615918108</v>
      </c>
      <c r="G1416">
        <v>0.39203623312476421</v>
      </c>
    </row>
    <row r="1417" spans="1:16" x14ac:dyDescent="0.2">
      <c r="A1417" t="s">
        <v>153</v>
      </c>
      <c r="B1417" t="s">
        <v>26</v>
      </c>
      <c r="C1417">
        <v>-0.86996819615918108</v>
      </c>
      <c r="E1417">
        <v>0.4418600400829597</v>
      </c>
      <c r="F1417">
        <v>0.2892729282633828</v>
      </c>
      <c r="G1417">
        <v>0.20683079499842413</v>
      </c>
    </row>
    <row r="1418" spans="1:16" x14ac:dyDescent="0.2">
      <c r="A1418" t="s">
        <v>153</v>
      </c>
      <c r="B1418" t="s">
        <v>27</v>
      </c>
      <c r="D1418">
        <v>-0.4418600400829597</v>
      </c>
      <c r="F1418">
        <v>-0.21323995993127884</v>
      </c>
    </row>
    <row r="1419" spans="1:16" x14ac:dyDescent="0.2">
      <c r="A1419" t="s">
        <v>153</v>
      </c>
      <c r="B1419" t="s">
        <v>28</v>
      </c>
      <c r="D1419">
        <v>-0.2892729282633828</v>
      </c>
      <c r="E1419">
        <v>0.21323995993127884</v>
      </c>
      <c r="G1419">
        <v>-0.3571804512539446</v>
      </c>
      <c r="I1419">
        <v>-1.9141877604555328E-2</v>
      </c>
      <c r="K1419">
        <v>4.835529907508531E-2</v>
      </c>
    </row>
    <row r="1420" spans="1:16" x14ac:dyDescent="0.2">
      <c r="A1420" t="s">
        <v>153</v>
      </c>
      <c r="B1420" t="s">
        <v>29</v>
      </c>
      <c r="C1420">
        <v>-0.39203623312476421</v>
      </c>
      <c r="D1420">
        <v>-0.20683079499842413</v>
      </c>
      <c r="F1420">
        <v>0.3571804512539446</v>
      </c>
      <c r="H1420">
        <v>0.18978657764928747</v>
      </c>
    </row>
    <row r="1421" spans="1:16" x14ac:dyDescent="0.2">
      <c r="A1421" t="s">
        <v>153</v>
      </c>
      <c r="B1421" t="s">
        <v>30</v>
      </c>
      <c r="G1421">
        <v>-0.18978657764928747</v>
      </c>
      <c r="M1421">
        <v>1.56460159393573E-2</v>
      </c>
      <c r="N1421">
        <v>4.2325818701877439E-2</v>
      </c>
      <c r="O1421">
        <v>8.3614742978579806E-2</v>
      </c>
    </row>
    <row r="1422" spans="1:16" x14ac:dyDescent="0.2">
      <c r="A1422" t="s">
        <v>153</v>
      </c>
      <c r="B1422" t="s">
        <v>31</v>
      </c>
      <c r="F1422">
        <v>1.9141877604555328E-2</v>
      </c>
      <c r="J1422">
        <v>-0.30000000005489358</v>
      </c>
      <c r="K1422">
        <v>0.28085812222757106</v>
      </c>
    </row>
    <row r="1423" spans="1:16" x14ac:dyDescent="0.2">
      <c r="A1423" t="s">
        <v>153</v>
      </c>
      <c r="B1423" t="s">
        <v>32</v>
      </c>
      <c r="I1423">
        <v>0.30000000005489358</v>
      </c>
    </row>
    <row r="1424" spans="1:16" x14ac:dyDescent="0.2">
      <c r="A1424" t="s">
        <v>153</v>
      </c>
      <c r="B1424" t="s">
        <v>33</v>
      </c>
      <c r="F1424">
        <v>-4.835529907508531E-2</v>
      </c>
      <c r="I1424">
        <v>-0.28085812222757106</v>
      </c>
      <c r="L1424">
        <v>7.0553983736503553E-2</v>
      </c>
      <c r="P1424">
        <v>7.9259437985862574E-2</v>
      </c>
    </row>
    <row r="1425" spans="1:16" x14ac:dyDescent="0.2">
      <c r="A1425" t="s">
        <v>153</v>
      </c>
      <c r="B1425" t="s">
        <v>34</v>
      </c>
      <c r="K1425">
        <v>-7.0553983736503553E-2</v>
      </c>
      <c r="M1425">
        <v>1.5853983947708407E-2</v>
      </c>
    </row>
    <row r="1426" spans="1:16" x14ac:dyDescent="0.2">
      <c r="A1426" t="s">
        <v>153</v>
      </c>
      <c r="B1426" t="s">
        <v>35</v>
      </c>
      <c r="H1426">
        <v>-1.56460159393573E-2</v>
      </c>
      <c r="L1426">
        <v>-1.5853983947708407E-2</v>
      </c>
    </row>
    <row r="1427" spans="1:16" x14ac:dyDescent="0.2">
      <c r="A1427" t="s">
        <v>153</v>
      </c>
      <c r="B1427" t="s">
        <v>36</v>
      </c>
      <c r="H1427">
        <v>-4.2325818701877439E-2</v>
      </c>
      <c r="O1427">
        <v>3.2581881754679764E-4</v>
      </c>
    </row>
    <row r="1428" spans="1:16" x14ac:dyDescent="0.2">
      <c r="A1428" t="s">
        <v>153</v>
      </c>
      <c r="B1428" t="s">
        <v>37</v>
      </c>
      <c r="H1428">
        <v>-8.3614742978579806E-2</v>
      </c>
      <c r="N1428">
        <v>-3.2581881754679764E-4</v>
      </c>
      <c r="P1428">
        <v>1.3340561737024324E-2</v>
      </c>
    </row>
    <row r="1429" spans="1:16" x14ac:dyDescent="0.2">
      <c r="A1429" t="s">
        <v>153</v>
      </c>
      <c r="B1429" t="s">
        <v>17</v>
      </c>
      <c r="K1429">
        <v>-7.9259437985862574E-2</v>
      </c>
      <c r="O1429">
        <v>-1.3340561737024324E-2</v>
      </c>
    </row>
    <row r="1430" spans="1:16" x14ac:dyDescent="0.2">
      <c r="A1430" t="s">
        <v>154</v>
      </c>
      <c r="B1430" t="s">
        <v>16</v>
      </c>
      <c r="D1430">
        <v>0.87405224554841288</v>
      </c>
      <c r="G1430">
        <v>0.39586993751278493</v>
      </c>
    </row>
    <row r="1431" spans="1:16" x14ac:dyDescent="0.2">
      <c r="A1431" t="s">
        <v>154</v>
      </c>
      <c r="B1431" t="s">
        <v>26</v>
      </c>
      <c r="C1431">
        <v>-0.87405224554841288</v>
      </c>
      <c r="E1431">
        <v>0.43956712491140798</v>
      </c>
      <c r="F1431">
        <v>0.29320432769064875</v>
      </c>
      <c r="G1431">
        <v>0.21035860841664389</v>
      </c>
    </row>
    <row r="1432" spans="1:16" x14ac:dyDescent="0.2">
      <c r="A1432" t="s">
        <v>154</v>
      </c>
      <c r="B1432" t="s">
        <v>27</v>
      </c>
      <c r="D1432">
        <v>-0.43956712491140798</v>
      </c>
      <c r="F1432">
        <v>-0.20653287488327024</v>
      </c>
    </row>
    <row r="1433" spans="1:16" x14ac:dyDescent="0.2">
      <c r="A1433" t="s">
        <v>154</v>
      </c>
      <c r="B1433" t="s">
        <v>28</v>
      </c>
      <c r="D1433">
        <v>-0.29320432769064875</v>
      </c>
      <c r="E1433">
        <v>0.20653287488327024</v>
      </c>
      <c r="G1433">
        <v>-0.35907473343501795</v>
      </c>
      <c r="I1433">
        <v>-1.6642963037252479E-2</v>
      </c>
      <c r="K1433">
        <v>4.9789149024008647E-2</v>
      </c>
    </row>
    <row r="1434" spans="1:16" x14ac:dyDescent="0.2">
      <c r="A1434" t="s">
        <v>154</v>
      </c>
      <c r="B1434" t="s">
        <v>29</v>
      </c>
      <c r="C1434">
        <v>-0.39586993751278493</v>
      </c>
      <c r="D1434">
        <v>-0.21035860841664389</v>
      </c>
      <c r="F1434">
        <v>0.35907473343501795</v>
      </c>
      <c r="H1434">
        <v>0.19475381248212156</v>
      </c>
    </row>
    <row r="1435" spans="1:16" x14ac:dyDescent="0.2">
      <c r="A1435" t="s">
        <v>154</v>
      </c>
      <c r="B1435" t="s">
        <v>30</v>
      </c>
      <c r="G1435">
        <v>-0.19475381248212156</v>
      </c>
      <c r="M1435">
        <v>1.4871092940202911E-2</v>
      </c>
      <c r="N1435">
        <v>4.2828875062189194E-2</v>
      </c>
      <c r="O1435">
        <v>8.4453844583304669E-2</v>
      </c>
    </row>
    <row r="1436" spans="1:16" x14ac:dyDescent="0.2">
      <c r="A1436" t="s">
        <v>154</v>
      </c>
      <c r="B1436" t="s">
        <v>31</v>
      </c>
      <c r="F1436">
        <v>1.6642963037252479E-2</v>
      </c>
      <c r="J1436">
        <v>-0.3000000002041503</v>
      </c>
      <c r="K1436">
        <v>0.28335703731487788</v>
      </c>
    </row>
    <row r="1437" spans="1:16" x14ac:dyDescent="0.2">
      <c r="A1437" t="s">
        <v>154</v>
      </c>
      <c r="B1437" t="s">
        <v>32</v>
      </c>
      <c r="I1437">
        <v>0.3000000002041503</v>
      </c>
    </row>
    <row r="1438" spans="1:16" x14ac:dyDescent="0.2">
      <c r="A1438" t="s">
        <v>154</v>
      </c>
      <c r="B1438" t="s">
        <v>33</v>
      </c>
      <c r="F1438">
        <v>-4.9789149024008647E-2</v>
      </c>
      <c r="I1438">
        <v>-0.28335703731487788</v>
      </c>
      <c r="L1438">
        <v>7.1628906714380852E-2</v>
      </c>
      <c r="P1438">
        <v>8.0717279808838902E-2</v>
      </c>
    </row>
    <row r="1439" spans="1:16" x14ac:dyDescent="0.2">
      <c r="A1439" t="s">
        <v>154</v>
      </c>
      <c r="B1439" t="s">
        <v>34</v>
      </c>
      <c r="K1439">
        <v>-7.1628906714380852E-2</v>
      </c>
      <c r="M1439">
        <v>1.652890683894059E-2</v>
      </c>
    </row>
    <row r="1440" spans="1:16" x14ac:dyDescent="0.2">
      <c r="A1440" t="s">
        <v>154</v>
      </c>
      <c r="B1440" t="s">
        <v>35</v>
      </c>
      <c r="H1440">
        <v>-1.4871092940202911E-2</v>
      </c>
      <c r="L1440">
        <v>-1.652890683894059E-2</v>
      </c>
    </row>
    <row r="1441" spans="1:16" x14ac:dyDescent="0.2">
      <c r="A1441" t="s">
        <v>154</v>
      </c>
      <c r="B1441" t="s">
        <v>36</v>
      </c>
      <c r="H1441">
        <v>-4.2828875062189194E-2</v>
      </c>
      <c r="O1441">
        <v>2.2887522064470107E-4</v>
      </c>
    </row>
    <row r="1442" spans="1:16" x14ac:dyDescent="0.2">
      <c r="A1442" t="s">
        <v>154</v>
      </c>
      <c r="B1442" t="s">
        <v>37</v>
      </c>
      <c r="H1442">
        <v>-8.4453844583304669E-2</v>
      </c>
      <c r="N1442">
        <v>-2.2887522064470107E-4</v>
      </c>
      <c r="P1442">
        <v>1.3082720023177164E-2</v>
      </c>
    </row>
    <row r="1443" spans="1:16" x14ac:dyDescent="0.2">
      <c r="A1443" t="s">
        <v>154</v>
      </c>
      <c r="B1443" t="s">
        <v>17</v>
      </c>
      <c r="K1443">
        <v>-8.0717279808838902E-2</v>
      </c>
      <c r="O1443">
        <v>-1.3082720023177164E-2</v>
      </c>
    </row>
    <row r="1444" spans="1:16" x14ac:dyDescent="0.2">
      <c r="A1444" t="s">
        <v>155</v>
      </c>
      <c r="B1444" t="s">
        <v>16</v>
      </c>
      <c r="D1444">
        <v>0.8801672382226875</v>
      </c>
      <c r="G1444">
        <v>0.39998566021432841</v>
      </c>
    </row>
    <row r="1445" spans="1:16" x14ac:dyDescent="0.2">
      <c r="A1445" t="s">
        <v>155</v>
      </c>
      <c r="B1445" t="s">
        <v>26</v>
      </c>
      <c r="C1445">
        <v>-0.8801672382226875</v>
      </c>
      <c r="E1445">
        <v>0.44127426692193261</v>
      </c>
      <c r="F1445">
        <v>0.29658301092055944</v>
      </c>
      <c r="G1445">
        <v>0.21355705929388411</v>
      </c>
    </row>
    <row r="1446" spans="1:16" x14ac:dyDescent="0.2">
      <c r="A1446" t="s">
        <v>155</v>
      </c>
      <c r="B1446" t="s">
        <v>27</v>
      </c>
      <c r="D1446">
        <v>-0.44127426692193261</v>
      </c>
      <c r="F1446">
        <v>-0.20502573277673455</v>
      </c>
    </row>
    <row r="1447" spans="1:16" x14ac:dyDescent="0.2">
      <c r="A1447" t="s">
        <v>155</v>
      </c>
      <c r="B1447" t="s">
        <v>28</v>
      </c>
      <c r="D1447">
        <v>-0.29658301092055944</v>
      </c>
      <c r="E1447">
        <v>0.20502573277673455</v>
      </c>
      <c r="G1447">
        <v>-0.3600147204478743</v>
      </c>
      <c r="I1447">
        <v>-1.3830761392055474E-2</v>
      </c>
      <c r="K1447">
        <v>5.1402759599501281E-2</v>
      </c>
    </row>
    <row r="1448" spans="1:16" x14ac:dyDescent="0.2">
      <c r="A1448" t="s">
        <v>155</v>
      </c>
      <c r="B1448" t="s">
        <v>29</v>
      </c>
      <c r="C1448">
        <v>-0.39998566021432841</v>
      </c>
      <c r="D1448">
        <v>-0.21355705929388411</v>
      </c>
      <c r="F1448">
        <v>0.3600147204478743</v>
      </c>
      <c r="H1448">
        <v>0.20072799919472506</v>
      </c>
    </row>
    <row r="1449" spans="1:16" x14ac:dyDescent="0.2">
      <c r="A1449" t="s">
        <v>155</v>
      </c>
      <c r="B1449" t="s">
        <v>30</v>
      </c>
      <c r="G1449">
        <v>-0.20072799919472506</v>
      </c>
      <c r="M1449">
        <v>1.3880473632929631E-2</v>
      </c>
      <c r="N1449">
        <v>4.2990081072906819E-2</v>
      </c>
      <c r="O1449">
        <v>8.4557444807833226E-2</v>
      </c>
    </row>
    <row r="1450" spans="1:16" x14ac:dyDescent="0.2">
      <c r="A1450" t="s">
        <v>155</v>
      </c>
      <c r="B1450" t="s">
        <v>31</v>
      </c>
      <c r="F1450">
        <v>1.3830761392055474E-2</v>
      </c>
      <c r="J1450">
        <v>-0.30000000032430446</v>
      </c>
      <c r="K1450">
        <v>0.28616923911580272</v>
      </c>
    </row>
    <row r="1451" spans="1:16" x14ac:dyDescent="0.2">
      <c r="A1451" t="s">
        <v>155</v>
      </c>
      <c r="B1451" t="s">
        <v>32</v>
      </c>
      <c r="I1451">
        <v>0.30000000032430446</v>
      </c>
    </row>
    <row r="1452" spans="1:16" x14ac:dyDescent="0.2">
      <c r="A1452" t="s">
        <v>155</v>
      </c>
      <c r="B1452" t="s">
        <v>33</v>
      </c>
      <c r="F1452">
        <v>-5.1402759599501281E-2</v>
      </c>
      <c r="I1452">
        <v>-0.28616923911580272</v>
      </c>
      <c r="L1452">
        <v>7.3319525845132433E-2</v>
      </c>
      <c r="P1452">
        <v>8.205247330182755E-2</v>
      </c>
    </row>
    <row r="1453" spans="1:16" x14ac:dyDescent="0.2">
      <c r="A1453" t="s">
        <v>155</v>
      </c>
      <c r="B1453" t="s">
        <v>34</v>
      </c>
      <c r="K1453">
        <v>-7.3319525845132433E-2</v>
      </c>
      <c r="M1453">
        <v>1.7719526064317075E-2</v>
      </c>
    </row>
    <row r="1454" spans="1:16" x14ac:dyDescent="0.2">
      <c r="A1454" t="s">
        <v>155</v>
      </c>
      <c r="B1454" t="s">
        <v>35</v>
      </c>
      <c r="H1454">
        <v>-1.3880473632929631E-2</v>
      </c>
      <c r="L1454">
        <v>-1.7719526064317075E-2</v>
      </c>
    </row>
    <row r="1455" spans="1:16" x14ac:dyDescent="0.2">
      <c r="A1455" t="s">
        <v>155</v>
      </c>
      <c r="B1455" t="s">
        <v>36</v>
      </c>
      <c r="H1455">
        <v>-4.2990081072906819E-2</v>
      </c>
      <c r="O1455">
        <v>9.0081384180959635E-5</v>
      </c>
    </row>
    <row r="1456" spans="1:16" x14ac:dyDescent="0.2">
      <c r="A1456" t="s">
        <v>155</v>
      </c>
      <c r="B1456" t="s">
        <v>37</v>
      </c>
      <c r="H1456">
        <v>-8.4557444807833226E-2</v>
      </c>
      <c r="N1456">
        <v>-9.0081384180959635E-5</v>
      </c>
      <c r="P1456">
        <v>1.2447526427752861E-2</v>
      </c>
    </row>
    <row r="1457" spans="1:16" x14ac:dyDescent="0.2">
      <c r="A1457" t="s">
        <v>155</v>
      </c>
      <c r="B1457" t="s">
        <v>17</v>
      </c>
      <c r="K1457">
        <v>-8.205247330182755E-2</v>
      </c>
      <c r="O1457">
        <v>-1.2447526427752861E-2</v>
      </c>
    </row>
    <row r="1458" spans="1:16" x14ac:dyDescent="0.2">
      <c r="A1458" t="s">
        <v>156</v>
      </c>
      <c r="B1458" t="s">
        <v>16</v>
      </c>
      <c r="D1458">
        <v>0.88639479827843803</v>
      </c>
      <c r="G1458">
        <v>0.40372533307471881</v>
      </c>
    </row>
    <row r="1459" spans="1:16" x14ac:dyDescent="0.2">
      <c r="A1459" t="s">
        <v>156</v>
      </c>
      <c r="B1459" t="s">
        <v>26</v>
      </c>
      <c r="C1459">
        <v>-0.88639479827843803</v>
      </c>
      <c r="E1459">
        <v>0.4426589561032544</v>
      </c>
      <c r="F1459">
        <v>0.29948086905229121</v>
      </c>
      <c r="G1459">
        <v>0.21623483632725987</v>
      </c>
    </row>
    <row r="1460" spans="1:16" x14ac:dyDescent="0.2">
      <c r="A1460" t="s">
        <v>156</v>
      </c>
      <c r="B1460" t="s">
        <v>27</v>
      </c>
      <c r="D1460">
        <v>-0.4426589561032544</v>
      </c>
      <c r="F1460">
        <v>-0.20364104341776593</v>
      </c>
    </row>
    <row r="1461" spans="1:16" x14ac:dyDescent="0.2">
      <c r="A1461" t="s">
        <v>156</v>
      </c>
      <c r="B1461" t="s">
        <v>28</v>
      </c>
      <c r="D1461">
        <v>-0.29948086905229121</v>
      </c>
      <c r="E1461">
        <v>0.20364104341776593</v>
      </c>
      <c r="G1461">
        <v>-0.36109138940542845</v>
      </c>
      <c r="I1461">
        <v>-1.1289902046726513E-2</v>
      </c>
      <c r="K1461">
        <v>5.2821117843826593E-2</v>
      </c>
    </row>
    <row r="1462" spans="1:16" x14ac:dyDescent="0.2">
      <c r="A1462" t="s">
        <v>156</v>
      </c>
      <c r="B1462" t="s">
        <v>29</v>
      </c>
      <c r="C1462">
        <v>-0.40372533307471881</v>
      </c>
      <c r="D1462">
        <v>-0.21623483632725987</v>
      </c>
      <c r="F1462">
        <v>0.36109138940542845</v>
      </c>
      <c r="H1462">
        <v>0.20566878032615318</v>
      </c>
    </row>
    <row r="1463" spans="1:16" x14ac:dyDescent="0.2">
      <c r="A1463" t="s">
        <v>156</v>
      </c>
      <c r="B1463" t="s">
        <v>30</v>
      </c>
      <c r="G1463">
        <v>-0.20566878032615318</v>
      </c>
      <c r="M1463">
        <v>1.3145374307789639E-2</v>
      </c>
      <c r="N1463">
        <v>4.3254556345131041E-2</v>
      </c>
      <c r="O1463">
        <v>8.4868850023423634E-2</v>
      </c>
    </row>
    <row r="1464" spans="1:16" x14ac:dyDescent="0.2">
      <c r="A1464" t="s">
        <v>156</v>
      </c>
      <c r="B1464" t="s">
        <v>31</v>
      </c>
      <c r="F1464">
        <v>1.1289902046726513E-2</v>
      </c>
      <c r="J1464">
        <v>-0.29980000043385374</v>
      </c>
      <c r="K1464">
        <v>0.28851009884611212</v>
      </c>
    </row>
    <row r="1465" spans="1:16" x14ac:dyDescent="0.2">
      <c r="A1465" t="s">
        <v>156</v>
      </c>
      <c r="B1465" t="s">
        <v>32</v>
      </c>
      <c r="I1465">
        <v>0.29980000043385374</v>
      </c>
    </row>
    <row r="1466" spans="1:16" x14ac:dyDescent="0.2">
      <c r="A1466" t="s">
        <v>156</v>
      </c>
      <c r="B1466" t="s">
        <v>33</v>
      </c>
      <c r="F1466">
        <v>-5.2821117843826593E-2</v>
      </c>
      <c r="I1466">
        <v>-0.28851009884611212</v>
      </c>
      <c r="L1466">
        <v>7.4554624706505326E-2</v>
      </c>
      <c r="P1466">
        <v>8.3176592472563912E-2</v>
      </c>
    </row>
    <row r="1467" spans="1:16" x14ac:dyDescent="0.2">
      <c r="A1467" t="s">
        <v>156</v>
      </c>
      <c r="B1467" t="s">
        <v>34</v>
      </c>
      <c r="K1467">
        <v>-7.4554624706505326E-2</v>
      </c>
      <c r="M1467">
        <v>1.8554625321059729E-2</v>
      </c>
    </row>
    <row r="1468" spans="1:16" x14ac:dyDescent="0.2">
      <c r="A1468" t="s">
        <v>156</v>
      </c>
      <c r="B1468" t="s">
        <v>35</v>
      </c>
      <c r="H1468">
        <v>-1.3145374307789639E-2</v>
      </c>
      <c r="L1468">
        <v>-1.8554625321059729E-2</v>
      </c>
    </row>
    <row r="1469" spans="1:16" x14ac:dyDescent="0.2">
      <c r="A1469" t="s">
        <v>156</v>
      </c>
      <c r="B1469" t="s">
        <v>36</v>
      </c>
      <c r="H1469">
        <v>-4.3254556345131041E-2</v>
      </c>
      <c r="O1469">
        <v>-4.5443261208311347E-5</v>
      </c>
    </row>
    <row r="1470" spans="1:16" x14ac:dyDescent="0.2">
      <c r="A1470" t="s">
        <v>156</v>
      </c>
      <c r="B1470" t="s">
        <v>37</v>
      </c>
      <c r="H1470">
        <v>-8.4868850023423634E-2</v>
      </c>
      <c r="N1470">
        <v>4.5443261208311347E-5</v>
      </c>
      <c r="P1470">
        <v>1.2023407102338169E-2</v>
      </c>
    </row>
    <row r="1471" spans="1:16" x14ac:dyDescent="0.2">
      <c r="A1471" t="s">
        <v>156</v>
      </c>
      <c r="B1471" t="s">
        <v>17</v>
      </c>
      <c r="K1471">
        <v>-8.3176592472563912E-2</v>
      </c>
      <c r="O1471">
        <v>-1.2023407102338169E-2</v>
      </c>
    </row>
    <row r="1472" spans="1:16" x14ac:dyDescent="0.2">
      <c r="A1472" t="s">
        <v>157</v>
      </c>
      <c r="B1472" t="s">
        <v>16</v>
      </c>
      <c r="D1472">
        <v>0.88236964650922578</v>
      </c>
      <c r="G1472">
        <v>0.40314468422908167</v>
      </c>
    </row>
    <row r="1473" spans="1:16" x14ac:dyDescent="0.2">
      <c r="A1473" t="s">
        <v>157</v>
      </c>
      <c r="B1473" t="s">
        <v>26</v>
      </c>
      <c r="C1473">
        <v>-0.88236964650922578</v>
      </c>
      <c r="E1473">
        <v>0.4365323647054471</v>
      </c>
      <c r="F1473">
        <v>0.29946319515344222</v>
      </c>
      <c r="G1473">
        <v>0.21685975195725299</v>
      </c>
    </row>
    <row r="1474" spans="1:16" x14ac:dyDescent="0.2">
      <c r="A1474" t="s">
        <v>157</v>
      </c>
      <c r="B1474" t="s">
        <v>27</v>
      </c>
      <c r="D1474">
        <v>-0.4365323647054471</v>
      </c>
      <c r="F1474">
        <v>-0.19656763500550378</v>
      </c>
    </row>
    <row r="1475" spans="1:16" x14ac:dyDescent="0.2">
      <c r="A1475" t="s">
        <v>157</v>
      </c>
      <c r="B1475" t="s">
        <v>28</v>
      </c>
      <c r="D1475">
        <v>-0.29946319515344222</v>
      </c>
      <c r="E1475">
        <v>0.19656763500550378</v>
      </c>
      <c r="G1475">
        <v>-0.35843699414885305</v>
      </c>
      <c r="I1475">
        <v>-9.4337963689961387E-3</v>
      </c>
      <c r="K1475">
        <v>5.3866351342588686E-2</v>
      </c>
    </row>
    <row r="1476" spans="1:16" x14ac:dyDescent="0.2">
      <c r="A1476" t="s">
        <v>157</v>
      </c>
      <c r="B1476" t="s">
        <v>29</v>
      </c>
      <c r="C1476">
        <v>-0.40314468422908167</v>
      </c>
      <c r="D1476">
        <v>-0.21685975195725299</v>
      </c>
      <c r="F1476">
        <v>0.35843699414885305</v>
      </c>
      <c r="H1476">
        <v>0.20806744258134491</v>
      </c>
    </row>
    <row r="1477" spans="1:16" x14ac:dyDescent="0.2">
      <c r="A1477" t="s">
        <v>157</v>
      </c>
      <c r="B1477" t="s">
        <v>30</v>
      </c>
      <c r="G1477">
        <v>-0.20806744258134491</v>
      </c>
      <c r="M1477">
        <v>1.2990806365054274E-2</v>
      </c>
      <c r="N1477">
        <v>4.3568812074820537E-2</v>
      </c>
      <c r="O1477">
        <v>8.5507824292910165E-2</v>
      </c>
    </row>
    <row r="1478" spans="1:16" x14ac:dyDescent="0.2">
      <c r="A1478" t="s">
        <v>157</v>
      </c>
      <c r="B1478" t="s">
        <v>31</v>
      </c>
      <c r="F1478">
        <v>9.4337963689961387E-3</v>
      </c>
      <c r="J1478">
        <v>-0.29970000029792782</v>
      </c>
      <c r="K1478">
        <v>0.29026620416477744</v>
      </c>
    </row>
    <row r="1479" spans="1:16" x14ac:dyDescent="0.2">
      <c r="A1479" t="s">
        <v>157</v>
      </c>
      <c r="B1479" t="s">
        <v>32</v>
      </c>
      <c r="I1479">
        <v>0.29970000029792782</v>
      </c>
    </row>
    <row r="1480" spans="1:16" x14ac:dyDescent="0.2">
      <c r="A1480" t="s">
        <v>157</v>
      </c>
      <c r="B1480" t="s">
        <v>33</v>
      </c>
      <c r="F1480">
        <v>-5.3866351342588686E-2</v>
      </c>
      <c r="I1480">
        <v>-0.29026620416477744</v>
      </c>
      <c r="L1480">
        <v>7.5209193096286195E-2</v>
      </c>
      <c r="P1480">
        <v>8.3923362624369932E-2</v>
      </c>
    </row>
    <row r="1481" spans="1:16" x14ac:dyDescent="0.2">
      <c r="A1481" t="s">
        <v>157</v>
      </c>
      <c r="B1481" t="s">
        <v>34</v>
      </c>
      <c r="K1481">
        <v>-7.5209193096286195E-2</v>
      </c>
      <c r="M1481">
        <v>1.8809193305792431E-2</v>
      </c>
    </row>
    <row r="1482" spans="1:16" x14ac:dyDescent="0.2">
      <c r="A1482" t="s">
        <v>157</v>
      </c>
      <c r="B1482" t="s">
        <v>35</v>
      </c>
      <c r="H1482">
        <v>-1.2990806365054274E-2</v>
      </c>
      <c r="L1482">
        <v>-1.8809193305792431E-2</v>
      </c>
    </row>
    <row r="1483" spans="1:16" x14ac:dyDescent="0.2">
      <c r="A1483" t="s">
        <v>157</v>
      </c>
      <c r="B1483" t="s">
        <v>36</v>
      </c>
      <c r="H1483">
        <v>-4.3568812074820537E-2</v>
      </c>
      <c r="O1483">
        <v>-3.1187615433225125E-5</v>
      </c>
    </row>
    <row r="1484" spans="1:16" x14ac:dyDescent="0.2">
      <c r="A1484" t="s">
        <v>157</v>
      </c>
      <c r="B1484" t="s">
        <v>37</v>
      </c>
      <c r="H1484">
        <v>-8.5507824292910165E-2</v>
      </c>
      <c r="N1484">
        <v>3.1187615433225125E-5</v>
      </c>
      <c r="P1484">
        <v>1.1976637054371332E-2</v>
      </c>
    </row>
    <row r="1485" spans="1:16" x14ac:dyDescent="0.2">
      <c r="A1485" t="s">
        <v>157</v>
      </c>
      <c r="B1485" t="s">
        <v>17</v>
      </c>
      <c r="K1485">
        <v>-8.3923362624369932E-2</v>
      </c>
      <c r="O1485">
        <v>-1.1976637054371332E-2</v>
      </c>
    </row>
    <row r="1486" spans="1:16" x14ac:dyDescent="0.2">
      <c r="A1486" t="s">
        <v>158</v>
      </c>
      <c r="B1486" t="s">
        <v>16</v>
      </c>
      <c r="D1486">
        <v>0.87503488526989415</v>
      </c>
      <c r="G1486">
        <v>0.40132210986397165</v>
      </c>
    </row>
    <row r="1487" spans="1:16" x14ac:dyDescent="0.2">
      <c r="A1487" t="s">
        <v>158</v>
      </c>
      <c r="B1487" t="s">
        <v>26</v>
      </c>
      <c r="C1487">
        <v>-0.87503488526989415</v>
      </c>
      <c r="E1487">
        <v>0.42774013457498195</v>
      </c>
      <c r="F1487">
        <v>0.29861989919183124</v>
      </c>
      <c r="G1487">
        <v>0.21701785450602931</v>
      </c>
    </row>
    <row r="1488" spans="1:16" x14ac:dyDescent="0.2">
      <c r="A1488" t="s">
        <v>158</v>
      </c>
      <c r="B1488" t="s">
        <v>27</v>
      </c>
      <c r="D1488">
        <v>-0.42774013457498195</v>
      </c>
      <c r="F1488">
        <v>-0.18725986524586272</v>
      </c>
    </row>
    <row r="1489" spans="1:16" x14ac:dyDescent="0.2">
      <c r="A1489" t="s">
        <v>158</v>
      </c>
      <c r="B1489" t="s">
        <v>28</v>
      </c>
      <c r="D1489">
        <v>-0.29861989919183124</v>
      </c>
      <c r="E1489">
        <v>0.18725986524586272</v>
      </c>
      <c r="G1489">
        <v>-0.35425317035858112</v>
      </c>
      <c r="I1489">
        <v>-7.6034053014741448E-3</v>
      </c>
      <c r="K1489">
        <v>5.4916609660218697E-2</v>
      </c>
    </row>
    <row r="1490" spans="1:16" x14ac:dyDescent="0.2">
      <c r="A1490" t="s">
        <v>158</v>
      </c>
      <c r="B1490" t="s">
        <v>29</v>
      </c>
      <c r="C1490">
        <v>-0.40132210986397165</v>
      </c>
      <c r="D1490">
        <v>-0.21701785450602931</v>
      </c>
      <c r="F1490">
        <v>0.35425317035858112</v>
      </c>
      <c r="H1490">
        <v>0.21018679419456587</v>
      </c>
    </row>
    <row r="1491" spans="1:16" x14ac:dyDescent="0.2">
      <c r="A1491" t="s">
        <v>158</v>
      </c>
      <c r="B1491" t="s">
        <v>30</v>
      </c>
      <c r="G1491">
        <v>-0.21018679419456587</v>
      </c>
      <c r="M1491">
        <v>1.293064883207024E-2</v>
      </c>
      <c r="N1491">
        <v>4.3866678277732996E-2</v>
      </c>
      <c r="O1491">
        <v>8.6089467261447325E-2</v>
      </c>
    </row>
    <row r="1492" spans="1:16" x14ac:dyDescent="0.2">
      <c r="A1492" t="s">
        <v>158</v>
      </c>
      <c r="B1492" t="s">
        <v>31</v>
      </c>
      <c r="F1492">
        <v>7.6034053014741448E-3</v>
      </c>
      <c r="J1492">
        <v>-0.29970000017216619</v>
      </c>
      <c r="K1492">
        <v>0.29209659494692047</v>
      </c>
    </row>
    <row r="1493" spans="1:16" x14ac:dyDescent="0.2">
      <c r="A1493" t="s">
        <v>158</v>
      </c>
      <c r="B1493" t="s">
        <v>32</v>
      </c>
      <c r="I1493">
        <v>0.29970000017216619</v>
      </c>
    </row>
    <row r="1494" spans="1:16" x14ac:dyDescent="0.2">
      <c r="A1494" t="s">
        <v>158</v>
      </c>
      <c r="B1494" t="s">
        <v>33</v>
      </c>
      <c r="F1494">
        <v>-5.4916609660218697E-2</v>
      </c>
      <c r="I1494">
        <v>-0.29209659494692047</v>
      </c>
      <c r="L1494">
        <v>7.5969350694542498E-2</v>
      </c>
      <c r="P1494">
        <v>8.4643853881039052E-2</v>
      </c>
    </row>
    <row r="1495" spans="1:16" x14ac:dyDescent="0.2">
      <c r="A1495" t="s">
        <v>158</v>
      </c>
      <c r="B1495" t="s">
        <v>34</v>
      </c>
      <c r="K1495">
        <v>-7.5969350694542498E-2</v>
      </c>
      <c r="M1495">
        <v>1.9069350955493242E-2</v>
      </c>
    </row>
    <row r="1496" spans="1:16" x14ac:dyDescent="0.2">
      <c r="A1496" t="s">
        <v>158</v>
      </c>
      <c r="B1496" t="s">
        <v>35</v>
      </c>
      <c r="H1496">
        <v>-1.293064883207024E-2</v>
      </c>
      <c r="L1496">
        <v>-1.9069350955493242E-2</v>
      </c>
    </row>
    <row r="1497" spans="1:16" x14ac:dyDescent="0.2">
      <c r="A1497" t="s">
        <v>158</v>
      </c>
      <c r="B1497" t="s">
        <v>36</v>
      </c>
      <c r="H1497">
        <v>-4.3866678277732996E-2</v>
      </c>
      <c r="O1497">
        <v>-3.3321523262113958E-5</v>
      </c>
    </row>
    <row r="1498" spans="1:16" x14ac:dyDescent="0.2">
      <c r="A1498" t="s">
        <v>158</v>
      </c>
      <c r="B1498" t="s">
        <v>37</v>
      </c>
      <c r="H1498">
        <v>-8.6089467261447325E-2</v>
      </c>
      <c r="N1498">
        <v>3.3321523262113958E-5</v>
      </c>
      <c r="P1498">
        <v>1.1956145945563688E-2</v>
      </c>
    </row>
    <row r="1499" spans="1:16" x14ac:dyDescent="0.2">
      <c r="A1499" t="s">
        <v>158</v>
      </c>
      <c r="B1499" t="s">
        <v>17</v>
      </c>
      <c r="K1499">
        <v>-8.4643853881039052E-2</v>
      </c>
      <c r="O1499">
        <v>-1.1956145945563688E-2</v>
      </c>
    </row>
    <row r="1500" spans="1:16" x14ac:dyDescent="0.2">
      <c r="A1500" t="s">
        <v>159</v>
      </c>
      <c r="B1500" t="s">
        <v>16</v>
      </c>
      <c r="D1500">
        <v>0.87222284968882569</v>
      </c>
      <c r="G1500">
        <v>0.40129557891695289</v>
      </c>
    </row>
    <row r="1501" spans="1:16" x14ac:dyDescent="0.2">
      <c r="A1501" t="s">
        <v>159</v>
      </c>
      <c r="B1501" t="s">
        <v>26</v>
      </c>
      <c r="C1501">
        <v>-0.87222284968882569</v>
      </c>
      <c r="E1501">
        <v>0.42347041490910015</v>
      </c>
      <c r="F1501">
        <v>0.29909326825104549</v>
      </c>
      <c r="G1501">
        <v>0.21794073634704023</v>
      </c>
    </row>
    <row r="1502" spans="1:16" x14ac:dyDescent="0.2">
      <c r="A1502" t="s">
        <v>159</v>
      </c>
      <c r="B1502" t="s">
        <v>27</v>
      </c>
      <c r="D1502">
        <v>-0.42347041490910015</v>
      </c>
      <c r="F1502">
        <v>-0.18182958496672577</v>
      </c>
    </row>
    <row r="1503" spans="1:16" x14ac:dyDescent="0.2">
      <c r="A1503" t="s">
        <v>159</v>
      </c>
      <c r="B1503" t="s">
        <v>28</v>
      </c>
      <c r="D1503">
        <v>-0.29909326825104549</v>
      </c>
      <c r="E1503">
        <v>0.18182958496672577</v>
      </c>
      <c r="G1503">
        <v>-0.3524244777137327</v>
      </c>
      <c r="I1503">
        <v>-5.9162816275602232E-3</v>
      </c>
      <c r="K1503">
        <v>5.5904442353367938E-2</v>
      </c>
    </row>
    <row r="1504" spans="1:16" x14ac:dyDescent="0.2">
      <c r="A1504" t="s">
        <v>159</v>
      </c>
      <c r="B1504" t="s">
        <v>29</v>
      </c>
      <c r="C1504">
        <v>-0.40129557891695289</v>
      </c>
      <c r="D1504">
        <v>-0.21794073634704023</v>
      </c>
      <c r="F1504">
        <v>0.3524244777137327</v>
      </c>
      <c r="H1504">
        <v>0.21251183770015086</v>
      </c>
    </row>
    <row r="1505" spans="1:16" x14ac:dyDescent="0.2">
      <c r="A1505" t="s">
        <v>159</v>
      </c>
      <c r="B1505" t="s">
        <v>30</v>
      </c>
      <c r="G1505">
        <v>-0.21251183770015086</v>
      </c>
      <c r="M1505">
        <v>1.2821085890264098E-2</v>
      </c>
      <c r="N1505">
        <v>4.4176793628405125E-2</v>
      </c>
      <c r="O1505">
        <v>8.6713958425021831E-2</v>
      </c>
    </row>
    <row r="1506" spans="1:16" x14ac:dyDescent="0.2">
      <c r="A1506" t="s">
        <v>159</v>
      </c>
      <c r="B1506" t="s">
        <v>31</v>
      </c>
      <c r="F1506">
        <v>5.9162816275602232E-3</v>
      </c>
      <c r="J1506">
        <v>-0.29980000019474018</v>
      </c>
      <c r="K1506">
        <v>0.29388371870235425</v>
      </c>
    </row>
    <row r="1507" spans="1:16" x14ac:dyDescent="0.2">
      <c r="A1507" t="s">
        <v>159</v>
      </c>
      <c r="B1507" t="s">
        <v>32</v>
      </c>
      <c r="I1507">
        <v>0.29980000019474018</v>
      </c>
    </row>
    <row r="1508" spans="1:16" x14ac:dyDescent="0.2">
      <c r="A1508" t="s">
        <v>159</v>
      </c>
      <c r="B1508" t="s">
        <v>33</v>
      </c>
      <c r="F1508">
        <v>-5.5904442353367938E-2</v>
      </c>
      <c r="I1508">
        <v>-0.29388371870235425</v>
      </c>
      <c r="L1508">
        <v>7.6578913811476773E-2</v>
      </c>
      <c r="P1508">
        <v>8.5409247405820482E-2</v>
      </c>
    </row>
    <row r="1509" spans="1:16" x14ac:dyDescent="0.2">
      <c r="A1509" t="s">
        <v>159</v>
      </c>
      <c r="B1509" t="s">
        <v>34</v>
      </c>
      <c r="K1509">
        <v>-7.6578913811476773E-2</v>
      </c>
      <c r="M1509">
        <v>1.9278913924915455E-2</v>
      </c>
    </row>
    <row r="1510" spans="1:16" x14ac:dyDescent="0.2">
      <c r="A1510" t="s">
        <v>159</v>
      </c>
      <c r="B1510" t="s">
        <v>35</v>
      </c>
      <c r="H1510">
        <v>-1.2821085890264098E-2</v>
      </c>
      <c r="L1510">
        <v>-1.9278913924915455E-2</v>
      </c>
    </row>
    <row r="1511" spans="1:16" x14ac:dyDescent="0.2">
      <c r="A1511" t="s">
        <v>159</v>
      </c>
      <c r="B1511" t="s">
        <v>36</v>
      </c>
      <c r="H1511">
        <v>-4.4176793628405125E-2</v>
      </c>
      <c r="O1511">
        <v>-2.3206181231747814E-5</v>
      </c>
    </row>
    <row r="1512" spans="1:16" x14ac:dyDescent="0.2">
      <c r="A1512" t="s">
        <v>159</v>
      </c>
      <c r="B1512" t="s">
        <v>37</v>
      </c>
      <c r="H1512">
        <v>-8.6713958425021831E-2</v>
      </c>
      <c r="N1512">
        <v>2.3206181231747814E-5</v>
      </c>
      <c r="P1512">
        <v>1.1990752414637918E-2</v>
      </c>
    </row>
    <row r="1513" spans="1:16" x14ac:dyDescent="0.2">
      <c r="A1513" t="s">
        <v>159</v>
      </c>
      <c r="B1513" t="s">
        <v>17</v>
      </c>
      <c r="K1513">
        <v>-8.5409247405820482E-2</v>
      </c>
      <c r="O1513">
        <v>-1.1990752414637918E-2</v>
      </c>
    </row>
    <row r="1514" spans="1:16" x14ac:dyDescent="0.2">
      <c r="A1514" t="s">
        <v>160</v>
      </c>
      <c r="B1514" t="s">
        <v>16</v>
      </c>
      <c r="D1514">
        <v>0.87206433509717141</v>
      </c>
      <c r="G1514">
        <v>0.40244692507082996</v>
      </c>
    </row>
    <row r="1515" spans="1:16" x14ac:dyDescent="0.2">
      <c r="A1515" t="s">
        <v>160</v>
      </c>
      <c r="B1515" t="s">
        <v>26</v>
      </c>
      <c r="C1515">
        <v>-0.87206433509717141</v>
      </c>
      <c r="E1515">
        <v>0.42206484145402534</v>
      </c>
      <c r="F1515">
        <v>0.30051669389570046</v>
      </c>
      <c r="G1515">
        <v>0.21947153662347332</v>
      </c>
    </row>
    <row r="1516" spans="1:16" x14ac:dyDescent="0.2">
      <c r="A1516" t="s">
        <v>160</v>
      </c>
      <c r="B1516" t="s">
        <v>27</v>
      </c>
      <c r="D1516">
        <v>-0.42206484145402534</v>
      </c>
      <c r="F1516">
        <v>-0.17873515835100837</v>
      </c>
    </row>
    <row r="1517" spans="1:16" x14ac:dyDescent="0.2">
      <c r="A1517" t="s">
        <v>160</v>
      </c>
      <c r="B1517" t="s">
        <v>28</v>
      </c>
      <c r="D1517">
        <v>-0.30051669389570046</v>
      </c>
      <c r="E1517">
        <v>0.17873515835100837</v>
      </c>
      <c r="G1517">
        <v>-0.35206358687984096</v>
      </c>
      <c r="I1517">
        <v>-4.1644829862064071E-3</v>
      </c>
      <c r="K1517">
        <v>5.6909605302105953E-2</v>
      </c>
    </row>
    <row r="1518" spans="1:16" x14ac:dyDescent="0.2">
      <c r="A1518" t="s">
        <v>160</v>
      </c>
      <c r="B1518" t="s">
        <v>29</v>
      </c>
      <c r="C1518">
        <v>-0.40244692507082996</v>
      </c>
      <c r="D1518">
        <v>-0.21947153662347332</v>
      </c>
      <c r="F1518">
        <v>0.35206358687984096</v>
      </c>
      <c r="H1518">
        <v>0.21515487520113358</v>
      </c>
    </row>
    <row r="1519" spans="1:16" x14ac:dyDescent="0.2">
      <c r="A1519" t="s">
        <v>160</v>
      </c>
      <c r="B1519" t="s">
        <v>30</v>
      </c>
      <c r="G1519">
        <v>-0.21515487520113358</v>
      </c>
      <c r="M1519">
        <v>1.2693239953046847E-2</v>
      </c>
      <c r="N1519">
        <v>4.4494974039213611E-2</v>
      </c>
      <c r="O1519">
        <v>8.7366661596594647E-2</v>
      </c>
    </row>
    <row r="1520" spans="1:16" x14ac:dyDescent="0.2">
      <c r="A1520" t="s">
        <v>160</v>
      </c>
      <c r="B1520" t="s">
        <v>31</v>
      </c>
      <c r="F1520">
        <v>4.1644829862064071E-3</v>
      </c>
      <c r="J1520">
        <v>-0.29980000023989645</v>
      </c>
      <c r="K1520">
        <v>0.29563551759228618</v>
      </c>
    </row>
    <row r="1521" spans="1:16" x14ac:dyDescent="0.2">
      <c r="A1521" t="s">
        <v>160</v>
      </c>
      <c r="B1521" t="s">
        <v>32</v>
      </c>
      <c r="I1521">
        <v>0.29980000023989645</v>
      </c>
    </row>
    <row r="1522" spans="1:16" x14ac:dyDescent="0.2">
      <c r="A1522" t="s">
        <v>160</v>
      </c>
      <c r="B1522" t="s">
        <v>33</v>
      </c>
      <c r="F1522">
        <v>-5.6909605302105953E-2</v>
      </c>
      <c r="I1522">
        <v>-0.29563551759228618</v>
      </c>
      <c r="L1522">
        <v>7.7206759537701564E-2</v>
      </c>
      <c r="P1522">
        <v>8.6138363665584694E-2</v>
      </c>
    </row>
    <row r="1523" spans="1:16" x14ac:dyDescent="0.2">
      <c r="A1523" t="s">
        <v>160</v>
      </c>
      <c r="B1523" t="s">
        <v>34</v>
      </c>
      <c r="K1523">
        <v>-7.7206759537701564E-2</v>
      </c>
      <c r="M1523">
        <v>1.9506759822951969E-2</v>
      </c>
    </row>
    <row r="1524" spans="1:16" x14ac:dyDescent="0.2">
      <c r="A1524" t="s">
        <v>160</v>
      </c>
      <c r="B1524" t="s">
        <v>35</v>
      </c>
      <c r="H1524">
        <v>-1.2693239953046847E-2</v>
      </c>
      <c r="L1524">
        <v>-1.9506759822951969E-2</v>
      </c>
    </row>
    <row r="1525" spans="1:16" x14ac:dyDescent="0.2">
      <c r="A1525" t="s">
        <v>160</v>
      </c>
      <c r="B1525" t="s">
        <v>36</v>
      </c>
      <c r="H1525">
        <v>-4.4494974039213611E-2</v>
      </c>
      <c r="O1525">
        <v>-5.0257232879097848E-6</v>
      </c>
    </row>
    <row r="1526" spans="1:16" x14ac:dyDescent="0.2">
      <c r="A1526" t="s">
        <v>160</v>
      </c>
      <c r="B1526" t="s">
        <v>37</v>
      </c>
      <c r="H1526">
        <v>-8.7366661596594647E-2</v>
      </c>
      <c r="N1526">
        <v>5.0257232879097848E-6</v>
      </c>
      <c r="P1526">
        <v>1.1961636119605242E-2</v>
      </c>
    </row>
    <row r="1527" spans="1:16" x14ac:dyDescent="0.2">
      <c r="A1527" t="s">
        <v>160</v>
      </c>
      <c r="B1527" t="s">
        <v>17</v>
      </c>
      <c r="K1527">
        <v>-8.6138363665584694E-2</v>
      </c>
      <c r="O1527">
        <v>-1.1961636119605242E-2</v>
      </c>
    </row>
    <row r="1528" spans="1:16" x14ac:dyDescent="0.2">
      <c r="A1528" t="s">
        <v>161</v>
      </c>
      <c r="B1528" t="s">
        <v>16</v>
      </c>
      <c r="D1528">
        <v>0.87707428614903715</v>
      </c>
      <c r="G1528">
        <v>0.40593185247650981</v>
      </c>
    </row>
    <row r="1529" spans="1:16" x14ac:dyDescent="0.2">
      <c r="A1529" t="s">
        <v>161</v>
      </c>
      <c r="B1529" t="s">
        <v>26</v>
      </c>
      <c r="C1529">
        <v>-0.87707428614903715</v>
      </c>
      <c r="E1529">
        <v>0.42547041494969789</v>
      </c>
      <c r="F1529">
        <v>0.3038608389878264</v>
      </c>
      <c r="G1529">
        <v>0.22223688844537351</v>
      </c>
    </row>
    <row r="1530" spans="1:16" x14ac:dyDescent="0.2">
      <c r="A1530" t="s">
        <v>161</v>
      </c>
      <c r="B1530" t="s">
        <v>27</v>
      </c>
      <c r="D1530">
        <v>-0.42547041494969789</v>
      </c>
      <c r="F1530">
        <v>-0.1792295846621044</v>
      </c>
    </row>
    <row r="1531" spans="1:16" x14ac:dyDescent="0.2">
      <c r="A1531" t="s">
        <v>161</v>
      </c>
      <c r="B1531" t="s">
        <v>28</v>
      </c>
      <c r="D1531">
        <v>-0.3038608389878264</v>
      </c>
      <c r="E1531">
        <v>0.1792295846621044</v>
      </c>
      <c r="G1531">
        <v>-0.35464730445173936</v>
      </c>
      <c r="I1531">
        <v>-2.3005499096292888E-3</v>
      </c>
      <c r="K1531">
        <v>5.7979109729491926E-2</v>
      </c>
    </row>
    <row r="1532" spans="1:16" x14ac:dyDescent="0.2">
      <c r="A1532" t="s">
        <v>161</v>
      </c>
      <c r="B1532" t="s">
        <v>29</v>
      </c>
      <c r="C1532">
        <v>-0.40593185247650981</v>
      </c>
      <c r="D1532">
        <v>-0.22223688844537351</v>
      </c>
      <c r="F1532">
        <v>0.35464730445173936</v>
      </c>
      <c r="H1532">
        <v>0.21852143699762547</v>
      </c>
    </row>
    <row r="1533" spans="1:16" x14ac:dyDescent="0.2">
      <c r="A1533" t="s">
        <v>161</v>
      </c>
      <c r="B1533" t="s">
        <v>30</v>
      </c>
      <c r="G1533">
        <v>-0.21852143699762547</v>
      </c>
      <c r="M1533">
        <v>1.2593886473410521E-2</v>
      </c>
      <c r="N1533">
        <v>4.4890625200963701E-2</v>
      </c>
      <c r="O1533">
        <v>8.81369256533725E-2</v>
      </c>
    </row>
    <row r="1534" spans="1:16" x14ac:dyDescent="0.2">
      <c r="A1534" t="s">
        <v>161</v>
      </c>
      <c r="B1534" t="s">
        <v>31</v>
      </c>
      <c r="F1534">
        <v>2.3005499096292888E-3</v>
      </c>
      <c r="J1534">
        <v>-0.29980000034065318</v>
      </c>
      <c r="K1534">
        <v>0.29749945074666828</v>
      </c>
    </row>
    <row r="1535" spans="1:16" x14ac:dyDescent="0.2">
      <c r="A1535" t="s">
        <v>161</v>
      </c>
      <c r="B1535" t="s">
        <v>32</v>
      </c>
      <c r="I1535">
        <v>0.29980000034065318</v>
      </c>
    </row>
    <row r="1536" spans="1:16" x14ac:dyDescent="0.2">
      <c r="A1536" t="s">
        <v>161</v>
      </c>
      <c r="B1536" t="s">
        <v>33</v>
      </c>
      <c r="F1536">
        <v>-5.7979109729491926E-2</v>
      </c>
      <c r="I1536">
        <v>-0.29749945074666828</v>
      </c>
      <c r="L1536">
        <v>7.8006112898187166E-2</v>
      </c>
      <c r="P1536">
        <v>8.6872448117259443E-2</v>
      </c>
    </row>
    <row r="1537" spans="1:16" x14ac:dyDescent="0.2">
      <c r="A1537" t="s">
        <v>161</v>
      </c>
      <c r="B1537" t="s">
        <v>34</v>
      </c>
      <c r="K1537">
        <v>-7.8006112898187166E-2</v>
      </c>
      <c r="M1537">
        <v>1.980611320860293E-2</v>
      </c>
    </row>
    <row r="1538" spans="1:16" x14ac:dyDescent="0.2">
      <c r="A1538" t="s">
        <v>161</v>
      </c>
      <c r="B1538" t="s">
        <v>35</v>
      </c>
      <c r="H1538">
        <v>-1.2593886473410521E-2</v>
      </c>
      <c r="L1538">
        <v>-1.980611320860293E-2</v>
      </c>
    </row>
    <row r="1539" spans="1:16" x14ac:dyDescent="0.2">
      <c r="A1539" t="s">
        <v>161</v>
      </c>
      <c r="B1539" t="s">
        <v>36</v>
      </c>
      <c r="H1539">
        <v>-4.4890625200963701E-2</v>
      </c>
      <c r="O1539">
        <v>-9.3744686423991475E-6</v>
      </c>
    </row>
    <row r="1540" spans="1:16" x14ac:dyDescent="0.2">
      <c r="A1540" t="s">
        <v>161</v>
      </c>
      <c r="B1540" t="s">
        <v>37</v>
      </c>
      <c r="H1540">
        <v>-8.81369256533725E-2</v>
      </c>
      <c r="N1540">
        <v>9.3744686423991475E-6</v>
      </c>
      <c r="P1540">
        <v>1.1827551590804461E-2</v>
      </c>
    </row>
    <row r="1541" spans="1:16" x14ac:dyDescent="0.2">
      <c r="A1541" t="s">
        <v>161</v>
      </c>
      <c r="B1541" t="s">
        <v>17</v>
      </c>
      <c r="K1541">
        <v>-8.6872448117259443E-2</v>
      </c>
      <c r="O1541">
        <v>-1.1827551590804461E-2</v>
      </c>
    </row>
    <row r="1542" spans="1:16" x14ac:dyDescent="0.2">
      <c r="A1542" t="s">
        <v>162</v>
      </c>
      <c r="B1542" t="s">
        <v>16</v>
      </c>
      <c r="D1542">
        <v>0.88435610959897437</v>
      </c>
      <c r="G1542">
        <v>0.41023740060086072</v>
      </c>
    </row>
    <row r="1543" spans="1:16" x14ac:dyDescent="0.2">
      <c r="A1543" t="s">
        <v>162</v>
      </c>
      <c r="B1543" t="s">
        <v>26</v>
      </c>
      <c r="C1543">
        <v>-0.88435610959897437</v>
      </c>
      <c r="E1543">
        <v>0.43068595670579579</v>
      </c>
      <c r="F1543">
        <v>0.30769486762413045</v>
      </c>
      <c r="G1543">
        <v>0.22528176950437437</v>
      </c>
    </row>
    <row r="1544" spans="1:16" x14ac:dyDescent="0.2">
      <c r="A1544" t="s">
        <v>162</v>
      </c>
      <c r="B1544" t="s">
        <v>27</v>
      </c>
      <c r="D1544">
        <v>-0.43068595670579579</v>
      </c>
      <c r="F1544">
        <v>-0.18131404285171307</v>
      </c>
    </row>
    <row r="1545" spans="1:16" x14ac:dyDescent="0.2">
      <c r="A1545" t="s">
        <v>162</v>
      </c>
      <c r="B1545" t="s">
        <v>28</v>
      </c>
      <c r="D1545">
        <v>-0.30769486762413045</v>
      </c>
      <c r="E1545">
        <v>0.18131404285171307</v>
      </c>
      <c r="G1545">
        <v>-0.35812799969922182</v>
      </c>
      <c r="I1545">
        <v>-5.2730955424055341E-4</v>
      </c>
      <c r="K1545">
        <v>5.903613477626124E-2</v>
      </c>
    </row>
    <row r="1546" spans="1:16" x14ac:dyDescent="0.2">
      <c r="A1546" t="s">
        <v>162</v>
      </c>
      <c r="B1546" t="s">
        <v>29</v>
      </c>
      <c r="C1546">
        <v>-0.41023740060086072</v>
      </c>
      <c r="D1546">
        <v>-0.22528176950437437</v>
      </c>
      <c r="F1546">
        <v>0.35812799969922182</v>
      </c>
      <c r="H1546">
        <v>0.2220911710241377</v>
      </c>
    </row>
    <row r="1547" spans="1:16" x14ac:dyDescent="0.2">
      <c r="A1547" t="s">
        <v>162</v>
      </c>
      <c r="B1547" t="s">
        <v>30</v>
      </c>
      <c r="G1547">
        <v>-0.2220911710241377</v>
      </c>
      <c r="M1547">
        <v>1.2433914040824029E-2</v>
      </c>
      <c r="N1547">
        <v>4.5334569963103304E-2</v>
      </c>
      <c r="O1547">
        <v>8.8922687686590507E-2</v>
      </c>
    </row>
    <row r="1548" spans="1:16" x14ac:dyDescent="0.2">
      <c r="A1548" t="s">
        <v>162</v>
      </c>
      <c r="B1548" t="s">
        <v>31</v>
      </c>
      <c r="F1548">
        <v>5.2730955424055341E-4</v>
      </c>
      <c r="J1548">
        <v>-0.30000000044204561</v>
      </c>
      <c r="K1548">
        <v>0.29947269106905683</v>
      </c>
    </row>
    <row r="1549" spans="1:16" x14ac:dyDescent="0.2">
      <c r="A1549" t="s">
        <v>162</v>
      </c>
      <c r="B1549" t="s">
        <v>32</v>
      </c>
      <c r="I1549">
        <v>0.30000000044204561</v>
      </c>
    </row>
    <row r="1550" spans="1:16" x14ac:dyDescent="0.2">
      <c r="A1550" t="s">
        <v>162</v>
      </c>
      <c r="B1550" t="s">
        <v>33</v>
      </c>
      <c r="F1550">
        <v>-5.903613477626124E-2</v>
      </c>
      <c r="I1550">
        <v>-0.29947269106905683</v>
      </c>
      <c r="L1550">
        <v>7.8766085343862313E-2</v>
      </c>
      <c r="P1550">
        <v>8.7642741219718351E-2</v>
      </c>
    </row>
    <row r="1551" spans="1:16" x14ac:dyDescent="0.2">
      <c r="A1551" t="s">
        <v>162</v>
      </c>
      <c r="B1551" t="s">
        <v>34</v>
      </c>
      <c r="K1551">
        <v>-7.8766085343862313E-2</v>
      </c>
      <c r="M1551">
        <v>2.0166085611037055E-2</v>
      </c>
    </row>
    <row r="1552" spans="1:16" x14ac:dyDescent="0.2">
      <c r="A1552" t="s">
        <v>162</v>
      </c>
      <c r="B1552" t="s">
        <v>35</v>
      </c>
      <c r="H1552">
        <v>-1.2433914040824029E-2</v>
      </c>
      <c r="L1552">
        <v>-2.0166085611037055E-2</v>
      </c>
    </row>
    <row r="1553" spans="1:16" x14ac:dyDescent="0.2">
      <c r="A1553" t="s">
        <v>162</v>
      </c>
      <c r="B1553" t="s">
        <v>36</v>
      </c>
      <c r="H1553">
        <v>-4.5334569963103304E-2</v>
      </c>
      <c r="O1553">
        <v>-6.5429566971903522E-5</v>
      </c>
    </row>
    <row r="1554" spans="1:16" x14ac:dyDescent="0.2">
      <c r="A1554" t="s">
        <v>162</v>
      </c>
      <c r="B1554" t="s">
        <v>37</v>
      </c>
      <c r="H1554">
        <v>-8.8922687686590507E-2</v>
      </c>
      <c r="N1554">
        <v>6.5429566971903522E-5</v>
      </c>
      <c r="P1554">
        <v>1.1657258387912697E-2</v>
      </c>
    </row>
    <row r="1555" spans="1:16" x14ac:dyDescent="0.2">
      <c r="A1555" t="s">
        <v>162</v>
      </c>
      <c r="B1555" t="s">
        <v>17</v>
      </c>
      <c r="K1555">
        <v>-8.7642741219718351E-2</v>
      </c>
      <c r="O1555">
        <v>-1.1657258387912697E-2</v>
      </c>
    </row>
    <row r="1556" spans="1:16" x14ac:dyDescent="0.2">
      <c r="A1556" t="s">
        <v>163</v>
      </c>
      <c r="B1556" t="s">
        <v>16</v>
      </c>
      <c r="D1556">
        <v>0.88985353094300546</v>
      </c>
      <c r="G1556">
        <v>0.41375943244952312</v>
      </c>
    </row>
    <row r="1557" spans="1:16" x14ac:dyDescent="0.2">
      <c r="A1557" t="s">
        <v>163</v>
      </c>
      <c r="B1557" t="s">
        <v>26</v>
      </c>
      <c r="C1557">
        <v>-0.88985353094300546</v>
      </c>
      <c r="E1557">
        <v>0.43557503980976142</v>
      </c>
      <c r="F1557">
        <v>0.31113668752562929</v>
      </c>
      <c r="G1557">
        <v>0.2279288337467657</v>
      </c>
    </row>
    <row r="1558" spans="1:16" x14ac:dyDescent="0.2">
      <c r="A1558" t="s">
        <v>163</v>
      </c>
      <c r="B1558" t="s">
        <v>27</v>
      </c>
      <c r="D1558">
        <v>-0.43557503980976142</v>
      </c>
      <c r="F1558">
        <v>-0.18342495969573061</v>
      </c>
    </row>
    <row r="1559" spans="1:16" x14ac:dyDescent="0.2">
      <c r="A1559" t="s">
        <v>163</v>
      </c>
      <c r="B1559" t="s">
        <v>28</v>
      </c>
      <c r="D1559">
        <v>-0.31113668752562929</v>
      </c>
      <c r="E1559">
        <v>0.18342495969573061</v>
      </c>
      <c r="G1559">
        <v>-0.36160912563160263</v>
      </c>
      <c r="I1559">
        <v>9.4177504926290252E-4</v>
      </c>
      <c r="K1559">
        <v>5.9879079527960566E-2</v>
      </c>
    </row>
    <row r="1560" spans="1:16" x14ac:dyDescent="0.2">
      <c r="A1560" t="s">
        <v>163</v>
      </c>
      <c r="B1560" t="s">
        <v>29</v>
      </c>
      <c r="C1560">
        <v>-0.41375943244952312</v>
      </c>
      <c r="D1560">
        <v>-0.2279288337467657</v>
      </c>
      <c r="F1560">
        <v>0.36160912563160263</v>
      </c>
      <c r="H1560">
        <v>0.22447914118232085</v>
      </c>
    </row>
    <row r="1561" spans="1:16" x14ac:dyDescent="0.2">
      <c r="A1561" t="s">
        <v>163</v>
      </c>
      <c r="B1561" t="s">
        <v>30</v>
      </c>
      <c r="G1561">
        <v>-0.22447914118232085</v>
      </c>
      <c r="M1561">
        <v>1.2649946496454283E-2</v>
      </c>
      <c r="N1561">
        <v>4.5798255682224974E-2</v>
      </c>
      <c r="O1561">
        <v>8.9930939284541864E-2</v>
      </c>
    </row>
    <row r="1562" spans="1:16" x14ac:dyDescent="0.2">
      <c r="A1562" t="s">
        <v>163</v>
      </c>
      <c r="B1562" t="s">
        <v>31</v>
      </c>
      <c r="F1562">
        <v>-9.4177504926290252E-4</v>
      </c>
      <c r="J1562">
        <v>-0.30000000044782238</v>
      </c>
      <c r="K1562">
        <v>0.30094177605060418</v>
      </c>
    </row>
    <row r="1563" spans="1:16" x14ac:dyDescent="0.2">
      <c r="A1563" t="s">
        <v>163</v>
      </c>
      <c r="B1563" t="s">
        <v>32</v>
      </c>
      <c r="I1563">
        <v>0.30000000044782238</v>
      </c>
    </row>
    <row r="1564" spans="1:16" x14ac:dyDescent="0.2">
      <c r="A1564" t="s">
        <v>163</v>
      </c>
      <c r="B1564" t="s">
        <v>33</v>
      </c>
      <c r="F1564">
        <v>-5.9879079527960566E-2</v>
      </c>
      <c r="I1564">
        <v>-0.30094177605060418</v>
      </c>
      <c r="L1564">
        <v>7.9150052640429056E-2</v>
      </c>
      <c r="P1564">
        <v>8.8170803783046189E-2</v>
      </c>
    </row>
    <row r="1565" spans="1:16" x14ac:dyDescent="0.2">
      <c r="A1565" t="s">
        <v>163</v>
      </c>
      <c r="B1565" t="s">
        <v>34</v>
      </c>
      <c r="K1565">
        <v>-7.9150052640429056E-2</v>
      </c>
      <c r="M1565">
        <v>2.015005302877311E-2</v>
      </c>
    </row>
    <row r="1566" spans="1:16" x14ac:dyDescent="0.2">
      <c r="A1566" t="s">
        <v>163</v>
      </c>
      <c r="B1566" t="s">
        <v>35</v>
      </c>
      <c r="H1566">
        <v>-1.2649946496454283E-2</v>
      </c>
      <c r="L1566">
        <v>-2.015005302877311E-2</v>
      </c>
    </row>
    <row r="1567" spans="1:16" x14ac:dyDescent="0.2">
      <c r="A1567" t="s">
        <v>163</v>
      </c>
      <c r="B1567" t="s">
        <v>36</v>
      </c>
      <c r="H1567">
        <v>-4.5798255682224974E-2</v>
      </c>
      <c r="O1567">
        <v>-1.7439022679296693E-6</v>
      </c>
    </row>
    <row r="1568" spans="1:16" x14ac:dyDescent="0.2">
      <c r="A1568" t="s">
        <v>163</v>
      </c>
      <c r="B1568" t="s">
        <v>37</v>
      </c>
      <c r="H1568">
        <v>-8.9930939284541864E-2</v>
      </c>
      <c r="N1568">
        <v>1.7439022679296693E-6</v>
      </c>
      <c r="P1568">
        <v>1.1729195708414873E-2</v>
      </c>
    </row>
    <row r="1569" spans="1:16" x14ac:dyDescent="0.2">
      <c r="A1569" t="s">
        <v>163</v>
      </c>
      <c r="B1569" t="s">
        <v>17</v>
      </c>
      <c r="K1569">
        <v>-8.8170803783046189E-2</v>
      </c>
      <c r="O1569">
        <v>-1.1729195708414873E-2</v>
      </c>
    </row>
    <row r="1570" spans="1:16" x14ac:dyDescent="0.2">
      <c r="A1570" t="s">
        <v>164</v>
      </c>
      <c r="B1570" t="s">
        <v>16</v>
      </c>
      <c r="D1570">
        <v>0.89676869942312221</v>
      </c>
      <c r="G1570">
        <v>0.41787020072512149</v>
      </c>
    </row>
    <row r="1571" spans="1:16" x14ac:dyDescent="0.2">
      <c r="A1571" t="s">
        <v>164</v>
      </c>
      <c r="B1571" t="s">
        <v>26</v>
      </c>
      <c r="C1571">
        <v>-0.89676869942312221</v>
      </c>
      <c r="E1571">
        <v>0.44222289875290427</v>
      </c>
      <c r="F1571">
        <v>0.31505825610046179</v>
      </c>
      <c r="G1571">
        <v>0.23084863589578511</v>
      </c>
    </row>
    <row r="1572" spans="1:16" x14ac:dyDescent="0.2">
      <c r="A1572" t="s">
        <v>164</v>
      </c>
      <c r="B1572" t="s">
        <v>27</v>
      </c>
      <c r="D1572">
        <v>-0.44222289875290427</v>
      </c>
      <c r="F1572">
        <v>-0.18707710070464259</v>
      </c>
    </row>
    <row r="1573" spans="1:16" x14ac:dyDescent="0.2">
      <c r="A1573" t="s">
        <v>164</v>
      </c>
      <c r="B1573" t="s">
        <v>28</v>
      </c>
      <c r="D1573">
        <v>-0.31505825610046179</v>
      </c>
      <c r="E1573">
        <v>0.18707710070464259</v>
      </c>
      <c r="G1573">
        <v>-0.36597283588775481</v>
      </c>
      <c r="I1573">
        <v>2.360731141912176E-3</v>
      </c>
      <c r="K1573">
        <v>6.0693261092868538E-2</v>
      </c>
    </row>
    <row r="1574" spans="1:16" x14ac:dyDescent="0.2">
      <c r="A1574" t="s">
        <v>164</v>
      </c>
      <c r="B1574" t="s">
        <v>29</v>
      </c>
      <c r="C1574">
        <v>-0.41787020072512149</v>
      </c>
      <c r="D1574">
        <v>-0.23084863589578511</v>
      </c>
      <c r="F1574">
        <v>0.36597283588775481</v>
      </c>
      <c r="H1574">
        <v>0.22684600160814894</v>
      </c>
    </row>
    <row r="1575" spans="1:16" x14ac:dyDescent="0.2">
      <c r="A1575" t="s">
        <v>164</v>
      </c>
      <c r="B1575" t="s">
        <v>30</v>
      </c>
      <c r="G1575">
        <v>-0.22684600160814894</v>
      </c>
      <c r="M1575">
        <v>1.2939460306320186E-2</v>
      </c>
      <c r="N1575">
        <v>4.6297255521151791E-2</v>
      </c>
      <c r="O1575">
        <v>9.0909286499534531E-2</v>
      </c>
    </row>
    <row r="1576" spans="1:16" x14ac:dyDescent="0.2">
      <c r="A1576" t="s">
        <v>164</v>
      </c>
      <c r="B1576" t="s">
        <v>31</v>
      </c>
      <c r="F1576">
        <v>-2.360731141912176E-3</v>
      </c>
      <c r="J1576">
        <v>-0.30000000063227228</v>
      </c>
      <c r="K1576">
        <v>0.30236073254374835</v>
      </c>
    </row>
    <row r="1577" spans="1:16" x14ac:dyDescent="0.2">
      <c r="A1577" t="s">
        <v>164</v>
      </c>
      <c r="B1577" t="s">
        <v>32</v>
      </c>
      <c r="I1577">
        <v>0.30000000063227228</v>
      </c>
    </row>
    <row r="1578" spans="1:16" x14ac:dyDescent="0.2">
      <c r="A1578" t="s">
        <v>164</v>
      </c>
      <c r="B1578" t="s">
        <v>33</v>
      </c>
      <c r="F1578">
        <v>-6.0693261092868538E-2</v>
      </c>
      <c r="I1578">
        <v>-0.30236073254374835</v>
      </c>
      <c r="L1578">
        <v>7.9560538443249729E-2</v>
      </c>
      <c r="P1578">
        <v>8.8593455863382006E-2</v>
      </c>
    </row>
    <row r="1579" spans="1:16" x14ac:dyDescent="0.2">
      <c r="A1579" t="s">
        <v>164</v>
      </c>
      <c r="B1579" t="s">
        <v>34</v>
      </c>
      <c r="K1579">
        <v>-7.9560538443249729E-2</v>
      </c>
      <c r="M1579">
        <v>2.0060539095150841E-2</v>
      </c>
    </row>
    <row r="1580" spans="1:16" x14ac:dyDescent="0.2">
      <c r="A1580" t="s">
        <v>164</v>
      </c>
      <c r="B1580" t="s">
        <v>35</v>
      </c>
      <c r="H1580">
        <v>-1.2939460306320186E-2</v>
      </c>
      <c r="L1580">
        <v>-2.0060539095150841E-2</v>
      </c>
    </row>
    <row r="1581" spans="1:16" x14ac:dyDescent="0.2">
      <c r="A1581" t="s">
        <v>164</v>
      </c>
      <c r="B1581" t="s">
        <v>36</v>
      </c>
      <c r="H1581">
        <v>-4.6297255521151791E-2</v>
      </c>
      <c r="O1581">
        <v>-2.7438011865820575E-6</v>
      </c>
    </row>
    <row r="1582" spans="1:16" x14ac:dyDescent="0.2">
      <c r="A1582" t="s">
        <v>164</v>
      </c>
      <c r="B1582" t="s">
        <v>37</v>
      </c>
      <c r="H1582">
        <v>-9.0909286499534531E-2</v>
      </c>
      <c r="N1582">
        <v>2.7438011865820575E-6</v>
      </c>
      <c r="P1582">
        <v>1.1806543482626624E-2</v>
      </c>
    </row>
    <row r="1583" spans="1:16" x14ac:dyDescent="0.2">
      <c r="A1583" t="s">
        <v>164</v>
      </c>
      <c r="B1583" t="s">
        <v>17</v>
      </c>
      <c r="K1583">
        <v>-8.8593455863382006E-2</v>
      </c>
      <c r="O1583">
        <v>-1.1806543482626624E-2</v>
      </c>
    </row>
    <row r="1584" spans="1:16" x14ac:dyDescent="0.2">
      <c r="A1584" t="s">
        <v>165</v>
      </c>
      <c r="B1584" t="s">
        <v>16</v>
      </c>
      <c r="D1584">
        <v>0.90168700326852558</v>
      </c>
      <c r="G1584">
        <v>0.4215795391136356</v>
      </c>
    </row>
    <row r="1585" spans="1:16" x14ac:dyDescent="0.2">
      <c r="A1585" t="s">
        <v>165</v>
      </c>
      <c r="B1585" t="s">
        <v>26</v>
      </c>
      <c r="C1585">
        <v>-0.90168700326852558</v>
      </c>
      <c r="E1585">
        <v>0.44859845825263689</v>
      </c>
      <c r="F1585">
        <v>0.31908895910478174</v>
      </c>
      <c r="G1585">
        <v>0.23393303183191921</v>
      </c>
    </row>
    <row r="1586" spans="1:16" x14ac:dyDescent="0.2">
      <c r="A1586" t="s">
        <v>165</v>
      </c>
      <c r="B1586" t="s">
        <v>27</v>
      </c>
      <c r="D1586">
        <v>-0.44859845825263689</v>
      </c>
      <c r="F1586">
        <v>-0.19030154070599031</v>
      </c>
    </row>
    <row r="1587" spans="1:16" x14ac:dyDescent="0.2">
      <c r="A1587" t="s">
        <v>165</v>
      </c>
      <c r="B1587" t="s">
        <v>28</v>
      </c>
      <c r="D1587">
        <v>-0.31908895910478174</v>
      </c>
      <c r="E1587">
        <v>0.19030154070599031</v>
      </c>
      <c r="G1587">
        <v>-0.37011386786609535</v>
      </c>
      <c r="I1587">
        <v>3.9534698055500228E-3</v>
      </c>
      <c r="K1587">
        <v>6.1547818519269798E-2</v>
      </c>
    </row>
    <row r="1588" spans="1:16" x14ac:dyDescent="0.2">
      <c r="A1588" t="s">
        <v>165</v>
      </c>
      <c r="B1588" t="s">
        <v>29</v>
      </c>
      <c r="C1588">
        <v>-0.4215795391136356</v>
      </c>
      <c r="D1588">
        <v>-0.23393303183191921</v>
      </c>
      <c r="F1588">
        <v>0.37011386786609535</v>
      </c>
      <c r="H1588">
        <v>0.22919870407881426</v>
      </c>
    </row>
    <row r="1589" spans="1:16" x14ac:dyDescent="0.2">
      <c r="A1589" t="s">
        <v>165</v>
      </c>
      <c r="B1589" t="s">
        <v>30</v>
      </c>
      <c r="G1589">
        <v>-0.22919870407881426</v>
      </c>
      <c r="M1589">
        <v>1.3246214661258044E-2</v>
      </c>
      <c r="N1589">
        <v>4.6755163380161023E-2</v>
      </c>
      <c r="O1589">
        <v>9.1897327021920869E-2</v>
      </c>
    </row>
    <row r="1590" spans="1:16" x14ac:dyDescent="0.2">
      <c r="A1590" t="s">
        <v>165</v>
      </c>
      <c r="B1590" t="s">
        <v>31</v>
      </c>
      <c r="F1590">
        <v>-3.9534698055500228E-3</v>
      </c>
      <c r="J1590">
        <v>-0.29970000084467813</v>
      </c>
      <c r="K1590">
        <v>0.3036534717199571</v>
      </c>
    </row>
    <row r="1591" spans="1:16" x14ac:dyDescent="0.2">
      <c r="A1591" t="s">
        <v>165</v>
      </c>
      <c r="B1591" t="s">
        <v>32</v>
      </c>
      <c r="I1591">
        <v>0.29970000084467813</v>
      </c>
    </row>
    <row r="1592" spans="1:16" x14ac:dyDescent="0.2">
      <c r="A1592" t="s">
        <v>165</v>
      </c>
      <c r="B1592" t="s">
        <v>33</v>
      </c>
      <c r="F1592">
        <v>-6.1547818519269798E-2</v>
      </c>
      <c r="I1592">
        <v>-0.3036534717199571</v>
      </c>
      <c r="L1592">
        <v>7.9853783941494935E-2</v>
      </c>
      <c r="P1592">
        <v>8.9047507375329585E-2</v>
      </c>
    </row>
    <row r="1593" spans="1:16" x14ac:dyDescent="0.2">
      <c r="A1593" t="s">
        <v>165</v>
      </c>
      <c r="B1593" t="s">
        <v>34</v>
      </c>
      <c r="K1593">
        <v>-7.9853783941494935E-2</v>
      </c>
      <c r="M1593">
        <v>1.9953784556086544E-2</v>
      </c>
    </row>
    <row r="1594" spans="1:16" x14ac:dyDescent="0.2">
      <c r="A1594" t="s">
        <v>165</v>
      </c>
      <c r="B1594" t="s">
        <v>35</v>
      </c>
      <c r="H1594">
        <v>-1.3246214661258044E-2</v>
      </c>
      <c r="L1594">
        <v>-1.9953784556086544E-2</v>
      </c>
    </row>
    <row r="1595" spans="1:16" x14ac:dyDescent="0.2">
      <c r="A1595" t="s">
        <v>165</v>
      </c>
      <c r="B1595" t="s">
        <v>36</v>
      </c>
      <c r="H1595">
        <v>-4.6755163380161023E-2</v>
      </c>
      <c r="O1595">
        <v>5.5164084326419182E-5</v>
      </c>
    </row>
    <row r="1596" spans="1:16" x14ac:dyDescent="0.2">
      <c r="A1596" t="s">
        <v>165</v>
      </c>
      <c r="B1596" t="s">
        <v>37</v>
      </c>
      <c r="H1596">
        <v>-9.1897327021920869E-2</v>
      </c>
      <c r="N1596">
        <v>-5.5164084326419182E-5</v>
      </c>
      <c r="P1596">
        <v>1.1952491867025197E-2</v>
      </c>
    </row>
    <row r="1597" spans="1:16" x14ac:dyDescent="0.2">
      <c r="A1597" t="s">
        <v>165</v>
      </c>
      <c r="B1597" t="s">
        <v>17</v>
      </c>
      <c r="K1597">
        <v>-8.9047507375329585E-2</v>
      </c>
      <c r="O1597">
        <v>-1.1952491867025197E-2</v>
      </c>
    </row>
    <row r="1598" spans="1:16" x14ac:dyDescent="0.2">
      <c r="A1598" t="s">
        <v>166</v>
      </c>
      <c r="B1598" t="s">
        <v>16</v>
      </c>
      <c r="D1598">
        <v>0.90762015571418653</v>
      </c>
      <c r="G1598">
        <v>0.42576856751810677</v>
      </c>
    </row>
    <row r="1599" spans="1:16" x14ac:dyDescent="0.2">
      <c r="A1599" t="s">
        <v>166</v>
      </c>
      <c r="B1599" t="s">
        <v>26</v>
      </c>
      <c r="C1599">
        <v>-0.90762015571418653</v>
      </c>
      <c r="E1599">
        <v>0.45553220156957597</v>
      </c>
      <c r="F1599">
        <v>0.3235118225958018</v>
      </c>
      <c r="G1599">
        <v>0.23728739247942887</v>
      </c>
    </row>
    <row r="1600" spans="1:16" x14ac:dyDescent="0.2">
      <c r="A1600" t="s">
        <v>166</v>
      </c>
      <c r="B1600" t="s">
        <v>27</v>
      </c>
      <c r="D1600">
        <v>-0.45553220156957597</v>
      </c>
      <c r="F1600">
        <v>-0.1937677974325058</v>
      </c>
    </row>
    <row r="1601" spans="1:16" x14ac:dyDescent="0.2">
      <c r="A1601" t="s">
        <v>166</v>
      </c>
      <c r="B1601" t="s">
        <v>28</v>
      </c>
      <c r="D1601">
        <v>-0.3235118225958018</v>
      </c>
      <c r="E1601">
        <v>0.1937677974325058</v>
      </c>
      <c r="G1601">
        <v>-0.37478219215700215</v>
      </c>
      <c r="I1601">
        <v>6.166006875635479E-3</v>
      </c>
      <c r="K1601">
        <v>6.2560213957756738E-2</v>
      </c>
    </row>
    <row r="1602" spans="1:16" x14ac:dyDescent="0.2">
      <c r="A1602" t="s">
        <v>166</v>
      </c>
      <c r="B1602" t="s">
        <v>29</v>
      </c>
      <c r="C1602">
        <v>-0.42576856751810677</v>
      </c>
      <c r="D1602">
        <v>-0.23728739247942887</v>
      </c>
      <c r="F1602">
        <v>0.37478219215700215</v>
      </c>
      <c r="H1602">
        <v>0.23177376749706491</v>
      </c>
    </row>
    <row r="1603" spans="1:16" x14ac:dyDescent="0.2">
      <c r="A1603" t="s">
        <v>166</v>
      </c>
      <c r="B1603" t="s">
        <v>30</v>
      </c>
      <c r="G1603">
        <v>-0.23177376749706491</v>
      </c>
      <c r="M1603">
        <v>1.3608270427892429E-2</v>
      </c>
      <c r="N1603">
        <v>4.7284323022063694E-2</v>
      </c>
      <c r="O1603">
        <v>9.2981175186853102E-2</v>
      </c>
    </row>
    <row r="1604" spans="1:16" x14ac:dyDescent="0.2">
      <c r="A1604" t="s">
        <v>166</v>
      </c>
      <c r="B1604" t="s">
        <v>31</v>
      </c>
      <c r="F1604">
        <v>-6.166006875635479E-3</v>
      </c>
      <c r="J1604">
        <v>-0.29840000139983641</v>
      </c>
      <c r="K1604">
        <v>0.30456600995679578</v>
      </c>
    </row>
    <row r="1605" spans="1:16" x14ac:dyDescent="0.2">
      <c r="A1605" t="s">
        <v>166</v>
      </c>
      <c r="B1605" t="s">
        <v>32</v>
      </c>
      <c r="I1605">
        <v>0.29840000139983641</v>
      </c>
    </row>
    <row r="1606" spans="1:16" x14ac:dyDescent="0.2">
      <c r="A1606" t="s">
        <v>166</v>
      </c>
      <c r="B1606" t="s">
        <v>33</v>
      </c>
      <c r="F1606">
        <v>-6.2560213957756738E-2</v>
      </c>
      <c r="I1606">
        <v>-0.30456600995679578</v>
      </c>
      <c r="L1606">
        <v>7.9991727687113212E-2</v>
      </c>
      <c r="P1606">
        <v>8.9434497960808074E-2</v>
      </c>
    </row>
    <row r="1607" spans="1:16" x14ac:dyDescent="0.2">
      <c r="A1607" t="s">
        <v>166</v>
      </c>
      <c r="B1607" t="s">
        <v>34</v>
      </c>
      <c r="K1607">
        <v>-7.9991727687113212E-2</v>
      </c>
      <c r="M1607">
        <v>1.9691728447002947E-2</v>
      </c>
    </row>
    <row r="1608" spans="1:16" x14ac:dyDescent="0.2">
      <c r="A1608" t="s">
        <v>166</v>
      </c>
      <c r="B1608" t="s">
        <v>35</v>
      </c>
      <c r="H1608">
        <v>-1.3608270427892429E-2</v>
      </c>
      <c r="L1608">
        <v>-1.9691728447002947E-2</v>
      </c>
    </row>
    <row r="1609" spans="1:16" x14ac:dyDescent="0.2">
      <c r="A1609" t="s">
        <v>166</v>
      </c>
      <c r="B1609" t="s">
        <v>36</v>
      </c>
      <c r="H1609">
        <v>-4.7284323022063694E-2</v>
      </c>
      <c r="O1609">
        <v>8.4324431552223089E-5</v>
      </c>
    </row>
    <row r="1610" spans="1:16" x14ac:dyDescent="0.2">
      <c r="A1610" t="s">
        <v>166</v>
      </c>
      <c r="B1610" t="s">
        <v>37</v>
      </c>
      <c r="H1610">
        <v>-9.2981175186853102E-2</v>
      </c>
      <c r="N1610">
        <v>-8.4324431552223089E-5</v>
      </c>
      <c r="P1610">
        <v>1.2165500833162033E-2</v>
      </c>
    </row>
    <row r="1611" spans="1:16" x14ac:dyDescent="0.2">
      <c r="A1611" t="s">
        <v>166</v>
      </c>
      <c r="B1611" t="s">
        <v>17</v>
      </c>
      <c r="K1611">
        <v>-8.9434497960808074E-2</v>
      </c>
      <c r="O1611">
        <v>-1.2165500833162033E-2</v>
      </c>
    </row>
    <row r="1612" spans="1:16" x14ac:dyDescent="0.2">
      <c r="A1612" t="s">
        <v>167</v>
      </c>
      <c r="B1612" t="s">
        <v>16</v>
      </c>
      <c r="D1612">
        <v>0.91589710359112375</v>
      </c>
      <c r="G1612">
        <v>0.43130114221019983</v>
      </c>
    </row>
    <row r="1613" spans="1:16" x14ac:dyDescent="0.2">
      <c r="A1613" t="s">
        <v>167</v>
      </c>
      <c r="B1613" t="s">
        <v>26</v>
      </c>
      <c r="C1613">
        <v>-0.91589710359112375</v>
      </c>
      <c r="E1613">
        <v>0.46448373355065076</v>
      </c>
      <c r="F1613">
        <v>0.32924749574269768</v>
      </c>
      <c r="G1613">
        <v>0.24156757653994282</v>
      </c>
    </row>
    <row r="1614" spans="1:16" x14ac:dyDescent="0.2">
      <c r="A1614" t="s">
        <v>167</v>
      </c>
      <c r="B1614" t="s">
        <v>27</v>
      </c>
      <c r="D1614">
        <v>-0.46448373355065076</v>
      </c>
      <c r="F1614">
        <v>-0.19821626211968302</v>
      </c>
    </row>
    <row r="1615" spans="1:16" x14ac:dyDescent="0.2">
      <c r="A1615" t="s">
        <v>167</v>
      </c>
      <c r="B1615" t="s">
        <v>28</v>
      </c>
      <c r="D1615">
        <v>-0.32924749574269768</v>
      </c>
      <c r="E1615">
        <v>0.19821626211968302</v>
      </c>
      <c r="G1615">
        <v>-0.38112452368518962</v>
      </c>
      <c r="I1615">
        <v>9.6878919838697865E-3</v>
      </c>
      <c r="K1615">
        <v>6.3967868198032934E-2</v>
      </c>
    </row>
    <row r="1616" spans="1:16" x14ac:dyDescent="0.2">
      <c r="A1616" t="s">
        <v>167</v>
      </c>
      <c r="B1616" t="s">
        <v>29</v>
      </c>
      <c r="C1616">
        <v>-0.43130114221019983</v>
      </c>
      <c r="D1616">
        <v>-0.24156757653994282</v>
      </c>
      <c r="F1616">
        <v>0.38112452368518962</v>
      </c>
      <c r="H1616">
        <v>0.23494419954200502</v>
      </c>
    </row>
    <row r="1617" spans="1:16" x14ac:dyDescent="0.2">
      <c r="A1617" t="s">
        <v>167</v>
      </c>
      <c r="B1617" t="s">
        <v>30</v>
      </c>
      <c r="G1617">
        <v>-0.23494419954200502</v>
      </c>
      <c r="M1617">
        <v>1.4283135646639782E-2</v>
      </c>
      <c r="N1617">
        <v>4.7785845870404541E-2</v>
      </c>
      <c r="O1617">
        <v>9.4275222924200944E-2</v>
      </c>
    </row>
    <row r="1618" spans="1:16" x14ac:dyDescent="0.2">
      <c r="A1618" t="s">
        <v>167</v>
      </c>
      <c r="B1618" t="s">
        <v>31</v>
      </c>
      <c r="F1618">
        <v>-9.6878919838697865E-3</v>
      </c>
      <c r="J1618">
        <v>-0.29530000510683335</v>
      </c>
      <c r="K1618">
        <v>0.30498790337826642</v>
      </c>
    </row>
    <row r="1619" spans="1:16" x14ac:dyDescent="0.2">
      <c r="A1619" t="s">
        <v>167</v>
      </c>
      <c r="B1619" t="s">
        <v>32</v>
      </c>
      <c r="I1619">
        <v>0.29530000510683335</v>
      </c>
    </row>
    <row r="1620" spans="1:16" x14ac:dyDescent="0.2">
      <c r="A1620" t="s">
        <v>167</v>
      </c>
      <c r="B1620" t="s">
        <v>33</v>
      </c>
      <c r="F1620">
        <v>-6.3967868198032934E-2</v>
      </c>
      <c r="I1620">
        <v>-0.30498790337826642</v>
      </c>
      <c r="L1620">
        <v>7.9916855005206122E-2</v>
      </c>
      <c r="P1620">
        <v>8.9638918962944236E-2</v>
      </c>
    </row>
    <row r="1621" spans="1:16" x14ac:dyDescent="0.2">
      <c r="A1621" t="s">
        <v>167</v>
      </c>
      <c r="B1621" t="s">
        <v>34</v>
      </c>
      <c r="K1621">
        <v>-7.9916855005206122E-2</v>
      </c>
      <c r="M1621">
        <v>1.9116859813370968E-2</v>
      </c>
    </row>
    <row r="1622" spans="1:16" x14ac:dyDescent="0.2">
      <c r="A1622" t="s">
        <v>167</v>
      </c>
      <c r="B1622" t="s">
        <v>35</v>
      </c>
      <c r="H1622">
        <v>-1.4283135646639782E-2</v>
      </c>
      <c r="L1622">
        <v>-1.9116859813370968E-2</v>
      </c>
    </row>
    <row r="1623" spans="1:16" x14ac:dyDescent="0.2">
      <c r="A1623" t="s">
        <v>167</v>
      </c>
      <c r="B1623" t="s">
        <v>36</v>
      </c>
      <c r="H1623">
        <v>-4.7785845870404541E-2</v>
      </c>
      <c r="O1623">
        <v>2.8585054876062611E-4</v>
      </c>
    </row>
    <row r="1624" spans="1:16" x14ac:dyDescent="0.2">
      <c r="A1624" t="s">
        <v>167</v>
      </c>
      <c r="B1624" t="s">
        <v>37</v>
      </c>
      <c r="H1624">
        <v>-9.4275222924200944E-2</v>
      </c>
      <c r="N1624">
        <v>-2.8585054876062611E-4</v>
      </c>
      <c r="P1624">
        <v>1.2561076377902502E-2</v>
      </c>
    </row>
    <row r="1625" spans="1:16" x14ac:dyDescent="0.2">
      <c r="A1625" t="s">
        <v>167</v>
      </c>
      <c r="B1625" t="s">
        <v>17</v>
      </c>
      <c r="K1625">
        <v>-8.9638918962944236E-2</v>
      </c>
      <c r="O1625">
        <v>-1.2561076377902502E-2</v>
      </c>
    </row>
    <row r="1626" spans="1:16" x14ac:dyDescent="0.2">
      <c r="A1626" t="s">
        <v>168</v>
      </c>
      <c r="B1626" t="s">
        <v>16</v>
      </c>
      <c r="D1626">
        <v>0.91916584501407894</v>
      </c>
      <c r="G1626">
        <v>0.43461564877947167</v>
      </c>
    </row>
    <row r="1627" spans="1:16" x14ac:dyDescent="0.2">
      <c r="A1627" t="s">
        <v>168</v>
      </c>
      <c r="B1627" t="s">
        <v>26</v>
      </c>
      <c r="C1627">
        <v>-0.91916584501407894</v>
      </c>
      <c r="E1627">
        <v>0.47277670110202702</v>
      </c>
      <c r="F1627">
        <v>0.33384392565862614</v>
      </c>
      <c r="G1627">
        <v>0.24470684553458161</v>
      </c>
    </row>
    <row r="1628" spans="1:16" x14ac:dyDescent="0.2">
      <c r="A1628" t="s">
        <v>168</v>
      </c>
      <c r="B1628" t="s">
        <v>27</v>
      </c>
      <c r="D1628">
        <v>-0.47277670110202702</v>
      </c>
      <c r="F1628">
        <v>-0.20307690808104584</v>
      </c>
    </row>
    <row r="1629" spans="1:16" x14ac:dyDescent="0.2">
      <c r="A1629" t="s">
        <v>168</v>
      </c>
      <c r="B1629" t="s">
        <v>28</v>
      </c>
      <c r="D1629">
        <v>-0.33384392565862614</v>
      </c>
      <c r="E1629">
        <v>0.20307690808104584</v>
      </c>
      <c r="G1629">
        <v>-0.38740774627628233</v>
      </c>
      <c r="I1629">
        <v>1.3165712956435668E-2</v>
      </c>
      <c r="K1629">
        <v>6.4755432756222017E-2</v>
      </c>
    </row>
    <row r="1630" spans="1:16" x14ac:dyDescent="0.2">
      <c r="A1630" t="s">
        <v>168</v>
      </c>
      <c r="B1630" t="s">
        <v>29</v>
      </c>
      <c r="C1630">
        <v>-0.43461564877947167</v>
      </c>
      <c r="D1630">
        <v>-0.24470684553458161</v>
      </c>
      <c r="F1630">
        <v>0.38740774627628233</v>
      </c>
      <c r="H1630">
        <v>0.23566114759609985</v>
      </c>
    </row>
    <row r="1631" spans="1:16" x14ac:dyDescent="0.2">
      <c r="A1631" t="s">
        <v>168</v>
      </c>
      <c r="B1631" t="s">
        <v>30</v>
      </c>
      <c r="G1631">
        <v>-0.23566114759609985</v>
      </c>
      <c r="M1631">
        <v>1.4885112997810923E-2</v>
      </c>
      <c r="N1631">
        <v>4.7657560850395367E-2</v>
      </c>
      <c r="O1631">
        <v>9.4664872729813263E-2</v>
      </c>
    </row>
    <row r="1632" spans="1:16" x14ac:dyDescent="0.2">
      <c r="A1632" t="s">
        <v>168</v>
      </c>
      <c r="B1632" t="s">
        <v>31</v>
      </c>
      <c r="F1632">
        <v>-1.3165712956435668E-2</v>
      </c>
      <c r="J1632">
        <v>-0.28834643739605575</v>
      </c>
      <c r="K1632">
        <v>0.30235855772452097</v>
      </c>
    </row>
    <row r="1633" spans="1:16" x14ac:dyDescent="0.2">
      <c r="A1633" t="s">
        <v>168</v>
      </c>
      <c r="B1633" t="s">
        <v>32</v>
      </c>
      <c r="I1633">
        <v>0.28834643739605575</v>
      </c>
    </row>
    <row r="1634" spans="1:16" x14ac:dyDescent="0.2">
      <c r="A1634" t="s">
        <v>168</v>
      </c>
      <c r="B1634" t="s">
        <v>33</v>
      </c>
      <c r="F1634">
        <v>-6.4755432756222017E-2</v>
      </c>
      <c r="I1634">
        <v>-0.30235855772452097</v>
      </c>
      <c r="L1634">
        <v>7.8222065121933124E-2</v>
      </c>
      <c r="P1634">
        <v>8.8738329778048575E-2</v>
      </c>
    </row>
    <row r="1635" spans="1:16" x14ac:dyDescent="0.2">
      <c r="A1635" t="s">
        <v>168</v>
      </c>
      <c r="B1635" t="s">
        <v>34</v>
      </c>
      <c r="K1635">
        <v>-7.8222065121933124E-2</v>
      </c>
      <c r="M1635">
        <v>1.7768466591105921E-2</v>
      </c>
    </row>
    <row r="1636" spans="1:16" x14ac:dyDescent="0.2">
      <c r="A1636" t="s">
        <v>168</v>
      </c>
      <c r="B1636" t="s">
        <v>35</v>
      </c>
      <c r="H1636">
        <v>-1.4885112997810923E-2</v>
      </c>
      <c r="L1636">
        <v>-1.7768466591105921E-2</v>
      </c>
    </row>
    <row r="1637" spans="1:16" x14ac:dyDescent="0.2">
      <c r="A1637" t="s">
        <v>168</v>
      </c>
      <c r="B1637" t="s">
        <v>36</v>
      </c>
      <c r="H1637">
        <v>-4.7657560850395367E-2</v>
      </c>
      <c r="O1637">
        <v>7.0398282970492317E-4</v>
      </c>
    </row>
    <row r="1638" spans="1:16" x14ac:dyDescent="0.2">
      <c r="A1638" t="s">
        <v>168</v>
      </c>
      <c r="B1638" t="s">
        <v>37</v>
      </c>
      <c r="H1638">
        <v>-9.4664872729813263E-2</v>
      </c>
      <c r="N1638">
        <v>-7.0398282970492317E-4</v>
      </c>
      <c r="P1638">
        <v>1.3215256913483511E-2</v>
      </c>
    </row>
    <row r="1639" spans="1:16" x14ac:dyDescent="0.2">
      <c r="A1639" t="s">
        <v>168</v>
      </c>
      <c r="B1639" t="s">
        <v>17</v>
      </c>
      <c r="K1639">
        <v>-8.8738329778048575E-2</v>
      </c>
      <c r="O1639">
        <v>-1.3215256913483511E-2</v>
      </c>
    </row>
    <row r="1640" spans="1:16" x14ac:dyDescent="0.2">
      <c r="A1640" t="s">
        <v>169</v>
      </c>
      <c r="B1640" t="s">
        <v>16</v>
      </c>
      <c r="D1640">
        <v>0.91575605253918679</v>
      </c>
      <c r="G1640">
        <v>0.43437954535804968</v>
      </c>
    </row>
    <row r="1641" spans="1:16" x14ac:dyDescent="0.2">
      <c r="A1641" t="s">
        <v>169</v>
      </c>
      <c r="B1641" t="s">
        <v>26</v>
      </c>
      <c r="C1641">
        <v>-0.91575605253918679</v>
      </c>
      <c r="E1641">
        <v>0.4783402117072984</v>
      </c>
      <c r="F1641">
        <v>0.33581501111568296</v>
      </c>
      <c r="G1641">
        <v>0.24556431579138907</v>
      </c>
    </row>
    <row r="1642" spans="1:16" x14ac:dyDescent="0.2">
      <c r="A1642" t="s">
        <v>169</v>
      </c>
      <c r="B1642" t="s">
        <v>27</v>
      </c>
      <c r="D1642">
        <v>-0.4783402117072984</v>
      </c>
      <c r="F1642">
        <v>-0.20748471030579405</v>
      </c>
    </row>
    <row r="1643" spans="1:16" x14ac:dyDescent="0.2">
      <c r="A1643" t="s">
        <v>169</v>
      </c>
      <c r="B1643" t="s">
        <v>28</v>
      </c>
      <c r="D1643">
        <v>-0.33581501111568296</v>
      </c>
      <c r="E1643">
        <v>0.20748471030579405</v>
      </c>
      <c r="G1643">
        <v>-0.39212028213792866</v>
      </c>
      <c r="I1643">
        <v>1.4905585047961934E-2</v>
      </c>
      <c r="K1643">
        <v>6.4420076883134461E-2</v>
      </c>
    </row>
    <row r="1644" spans="1:16" x14ac:dyDescent="0.2">
      <c r="A1644" t="s">
        <v>169</v>
      </c>
      <c r="B1644" t="s">
        <v>29</v>
      </c>
      <c r="C1644">
        <v>-0.43437954535804968</v>
      </c>
      <c r="D1644">
        <v>-0.24556431579138907</v>
      </c>
      <c r="F1644">
        <v>0.39212028213792866</v>
      </c>
      <c r="H1644">
        <v>0.2330986481834674</v>
      </c>
    </row>
    <row r="1645" spans="1:16" x14ac:dyDescent="0.2">
      <c r="A1645" t="s">
        <v>169</v>
      </c>
      <c r="B1645" t="s">
        <v>30</v>
      </c>
      <c r="G1645">
        <v>-0.2330986481834674</v>
      </c>
      <c r="M1645">
        <v>1.5026782996565319E-2</v>
      </c>
      <c r="N1645">
        <v>4.6819961733095078E-2</v>
      </c>
      <c r="O1645">
        <v>9.3926976299318191E-2</v>
      </c>
    </row>
    <row r="1646" spans="1:16" x14ac:dyDescent="0.2">
      <c r="A1646" t="s">
        <v>169</v>
      </c>
      <c r="B1646" t="s">
        <v>31</v>
      </c>
      <c r="F1646">
        <v>-1.4905585047961934E-2</v>
      </c>
      <c r="J1646">
        <v>-0.27977507857164224</v>
      </c>
      <c r="K1646">
        <v>0.29735573675633387</v>
      </c>
    </row>
    <row r="1647" spans="1:16" x14ac:dyDescent="0.2">
      <c r="A1647" t="s">
        <v>169</v>
      </c>
      <c r="B1647" t="s">
        <v>32</v>
      </c>
      <c r="I1647">
        <v>0.27977507857164224</v>
      </c>
    </row>
    <row r="1648" spans="1:16" x14ac:dyDescent="0.2">
      <c r="A1648" t="s">
        <v>169</v>
      </c>
      <c r="B1648" t="s">
        <v>33</v>
      </c>
      <c r="F1648">
        <v>-6.4420076883134461E-2</v>
      </c>
      <c r="I1648">
        <v>-0.29735573675633387</v>
      </c>
      <c r="L1648">
        <v>7.5023060420455104E-2</v>
      </c>
      <c r="P1648">
        <v>8.6827830203933143E-2</v>
      </c>
    </row>
    <row r="1649" spans="1:16" x14ac:dyDescent="0.2">
      <c r="A1649" t="s">
        <v>169</v>
      </c>
      <c r="B1649" t="s">
        <v>34</v>
      </c>
      <c r="K1649">
        <v>-7.5023060420455104E-2</v>
      </c>
      <c r="M1649">
        <v>1.589813961671575E-2</v>
      </c>
    </row>
    <row r="1650" spans="1:16" x14ac:dyDescent="0.2">
      <c r="A1650" t="s">
        <v>169</v>
      </c>
      <c r="B1650" t="s">
        <v>35</v>
      </c>
      <c r="H1650">
        <v>-1.5026782996565319E-2</v>
      </c>
      <c r="L1650">
        <v>-1.589813961671575E-2</v>
      </c>
    </row>
    <row r="1651" spans="1:16" x14ac:dyDescent="0.2">
      <c r="A1651" t="s">
        <v>169</v>
      </c>
      <c r="B1651" t="s">
        <v>36</v>
      </c>
      <c r="H1651">
        <v>-4.6819961733095078E-2</v>
      </c>
      <c r="O1651">
        <v>1.2950398573117528E-3</v>
      </c>
    </row>
    <row r="1652" spans="1:16" x14ac:dyDescent="0.2">
      <c r="A1652" t="s">
        <v>169</v>
      </c>
      <c r="B1652" t="s">
        <v>37</v>
      </c>
      <c r="H1652">
        <v>-9.3926976299318191E-2</v>
      </c>
      <c r="N1652">
        <v>-1.2950398573117528E-3</v>
      </c>
      <c r="P1652">
        <v>1.3897093007678727E-2</v>
      </c>
    </row>
    <row r="1653" spans="1:16" x14ac:dyDescent="0.2">
      <c r="A1653" t="s">
        <v>169</v>
      </c>
      <c r="B1653" t="s">
        <v>17</v>
      </c>
      <c r="K1653">
        <v>-8.6827830203933143E-2</v>
      </c>
      <c r="O1653">
        <v>-1.3897093007678727E-2</v>
      </c>
    </row>
    <row r="1654" spans="1:16" x14ac:dyDescent="0.2">
      <c r="A1654" t="s">
        <v>170</v>
      </c>
      <c r="B1654" t="s">
        <v>16</v>
      </c>
      <c r="D1654">
        <v>0.91234030972403934</v>
      </c>
      <c r="G1654">
        <v>0.43350695776209819</v>
      </c>
    </row>
    <row r="1655" spans="1:16" x14ac:dyDescent="0.2">
      <c r="A1655" t="s">
        <v>170</v>
      </c>
      <c r="B1655" t="s">
        <v>26</v>
      </c>
      <c r="C1655">
        <v>-0.91234030972403934</v>
      </c>
      <c r="E1655">
        <v>0.48244595443515215</v>
      </c>
      <c r="F1655">
        <v>0.33693849253364305</v>
      </c>
      <c r="G1655">
        <v>0.24560737756592257</v>
      </c>
    </row>
    <row r="1656" spans="1:16" x14ac:dyDescent="0.2">
      <c r="A1656" t="s">
        <v>170</v>
      </c>
      <c r="B1656" t="s">
        <v>27</v>
      </c>
      <c r="D1656">
        <v>-0.48244595443515215</v>
      </c>
      <c r="F1656">
        <v>-0.21107894318412398</v>
      </c>
    </row>
    <row r="1657" spans="1:16" x14ac:dyDescent="0.2">
      <c r="A1657" t="s">
        <v>170</v>
      </c>
      <c r="B1657" t="s">
        <v>28</v>
      </c>
      <c r="D1657">
        <v>-0.33693849253364305</v>
      </c>
      <c r="E1657">
        <v>0.21107894318412398</v>
      </c>
      <c r="G1657">
        <v>-0.39664663387199278</v>
      </c>
      <c r="I1657">
        <v>1.696232326219594E-2</v>
      </c>
      <c r="K1657">
        <v>6.3918958261246869E-2</v>
      </c>
    </row>
    <row r="1658" spans="1:16" x14ac:dyDescent="0.2">
      <c r="A1658" t="s">
        <v>170</v>
      </c>
      <c r="B1658" t="s">
        <v>29</v>
      </c>
      <c r="C1658">
        <v>-0.43350695776209819</v>
      </c>
      <c r="D1658">
        <v>-0.24560737756592257</v>
      </c>
      <c r="F1658">
        <v>0.39664663387199278</v>
      </c>
      <c r="H1658">
        <v>0.22954280096208829</v>
      </c>
    </row>
    <row r="1659" spans="1:16" x14ac:dyDescent="0.2">
      <c r="A1659" t="s">
        <v>170</v>
      </c>
      <c r="B1659" t="s">
        <v>30</v>
      </c>
      <c r="G1659">
        <v>-0.22954280096208829</v>
      </c>
      <c r="M1659">
        <v>1.5144401840023193E-2</v>
      </c>
      <c r="N1659">
        <v>4.5688638200625846E-2</v>
      </c>
      <c r="O1659">
        <v>9.2884864168363043E-2</v>
      </c>
    </row>
    <row r="1660" spans="1:16" x14ac:dyDescent="0.2">
      <c r="A1660" t="s">
        <v>170</v>
      </c>
      <c r="B1660" t="s">
        <v>31</v>
      </c>
      <c r="F1660">
        <v>-1.696232326219594E-2</v>
      </c>
      <c r="J1660">
        <v>-0.26907510233946441</v>
      </c>
      <c r="K1660">
        <v>0.29091252870468709</v>
      </c>
    </row>
    <row r="1661" spans="1:16" x14ac:dyDescent="0.2">
      <c r="A1661" t="s">
        <v>170</v>
      </c>
      <c r="B1661" t="s">
        <v>32</v>
      </c>
      <c r="I1661">
        <v>0.26907510233946441</v>
      </c>
    </row>
    <row r="1662" spans="1:16" x14ac:dyDescent="0.2">
      <c r="A1662" t="s">
        <v>170</v>
      </c>
      <c r="B1662" t="s">
        <v>33</v>
      </c>
      <c r="F1662">
        <v>-6.3918958261246869E-2</v>
      </c>
      <c r="I1662">
        <v>-0.29091252870468709</v>
      </c>
      <c r="L1662">
        <v>7.1005394565207741E-2</v>
      </c>
      <c r="P1662">
        <v>8.440119047969194E-2</v>
      </c>
    </row>
    <row r="1663" spans="1:16" x14ac:dyDescent="0.2">
      <c r="A1663" t="s">
        <v>170</v>
      </c>
      <c r="B1663" t="s">
        <v>34</v>
      </c>
      <c r="K1663">
        <v>-7.1005394565207741E-2</v>
      </c>
      <c r="M1663">
        <v>1.3580495088166647E-2</v>
      </c>
    </row>
    <row r="1664" spans="1:16" x14ac:dyDescent="0.2">
      <c r="A1664" t="s">
        <v>170</v>
      </c>
      <c r="B1664" t="s">
        <v>35</v>
      </c>
      <c r="H1664">
        <v>-1.5144401840023193E-2</v>
      </c>
      <c r="L1664">
        <v>-1.3580495088166647E-2</v>
      </c>
    </row>
    <row r="1665" spans="1:16" x14ac:dyDescent="0.2">
      <c r="A1665" t="s">
        <v>170</v>
      </c>
      <c r="B1665" t="s">
        <v>36</v>
      </c>
      <c r="H1665">
        <v>-4.5688638200625846E-2</v>
      </c>
      <c r="O1665">
        <v>2.0637408138977987E-3</v>
      </c>
    </row>
    <row r="1666" spans="1:16" x14ac:dyDescent="0.2">
      <c r="A1666" t="s">
        <v>170</v>
      </c>
      <c r="B1666" t="s">
        <v>37</v>
      </c>
      <c r="H1666">
        <v>-9.2884864168363043E-2</v>
      </c>
      <c r="N1666">
        <v>-2.0637408138977987E-3</v>
      </c>
      <c r="P1666">
        <v>1.4723706890811076E-2</v>
      </c>
    </row>
    <row r="1667" spans="1:16" x14ac:dyDescent="0.2">
      <c r="A1667" t="s">
        <v>170</v>
      </c>
      <c r="B1667" t="s">
        <v>17</v>
      </c>
      <c r="K1667">
        <v>-8.440119047969194E-2</v>
      </c>
      <c r="O1667">
        <v>-1.4723706890811076E-2</v>
      </c>
    </row>
    <row r="1668" spans="1:16" x14ac:dyDescent="0.2">
      <c r="A1668" t="s">
        <v>171</v>
      </c>
      <c r="B1668" t="s">
        <v>16</v>
      </c>
      <c r="D1668">
        <v>0.90819522709271272</v>
      </c>
      <c r="G1668">
        <v>0.43108598430263462</v>
      </c>
    </row>
    <row r="1669" spans="1:16" x14ac:dyDescent="0.2">
      <c r="A1669" t="s">
        <v>171</v>
      </c>
      <c r="B1669" t="s">
        <v>26</v>
      </c>
      <c r="C1669">
        <v>-0.90819522709271272</v>
      </c>
      <c r="E1669">
        <v>0.48548702835307012</v>
      </c>
      <c r="F1669">
        <v>0.33586968407569662</v>
      </c>
      <c r="G1669">
        <v>0.24391247672905955</v>
      </c>
    </row>
    <row r="1670" spans="1:16" x14ac:dyDescent="0.2">
      <c r="A1670" t="s">
        <v>171</v>
      </c>
      <c r="B1670" t="s">
        <v>27</v>
      </c>
      <c r="D1670">
        <v>-0.48548702835307012</v>
      </c>
      <c r="F1670">
        <v>-0.21570090254866037</v>
      </c>
    </row>
    <row r="1671" spans="1:16" x14ac:dyDescent="0.2">
      <c r="A1671" t="s">
        <v>171</v>
      </c>
      <c r="B1671" t="s">
        <v>28</v>
      </c>
      <c r="D1671">
        <v>-0.33586968407569662</v>
      </c>
      <c r="E1671">
        <v>0.21570090254866037</v>
      </c>
      <c r="G1671">
        <v>-0.39916995426197993</v>
      </c>
      <c r="I1671">
        <v>1.4897553816410258E-2</v>
      </c>
      <c r="K1671">
        <v>6.2353248265741019E-2</v>
      </c>
    </row>
    <row r="1672" spans="1:16" x14ac:dyDescent="0.2">
      <c r="A1672" t="s">
        <v>171</v>
      </c>
      <c r="B1672" t="s">
        <v>29</v>
      </c>
      <c r="C1672">
        <v>-0.43108598430263462</v>
      </c>
      <c r="D1672">
        <v>-0.24391247672905955</v>
      </c>
      <c r="F1672">
        <v>0.39916995426197993</v>
      </c>
      <c r="H1672">
        <v>0.22474057310729437</v>
      </c>
    </row>
    <row r="1673" spans="1:16" x14ac:dyDescent="0.2">
      <c r="A1673" t="s">
        <v>171</v>
      </c>
      <c r="B1673" t="s">
        <v>30</v>
      </c>
      <c r="G1673">
        <v>-0.22474057310729437</v>
      </c>
      <c r="M1673">
        <v>1.4606009272567997E-2</v>
      </c>
      <c r="N1673">
        <v>4.4478018291160319E-2</v>
      </c>
      <c r="O1673">
        <v>9.146861769357445E-2</v>
      </c>
    </row>
    <row r="1674" spans="1:16" x14ac:dyDescent="0.2">
      <c r="A1674" t="s">
        <v>171</v>
      </c>
      <c r="B1674" t="s">
        <v>31</v>
      </c>
      <c r="F1674">
        <v>-1.4897553816410258E-2</v>
      </c>
      <c r="J1674">
        <v>-0.26501206894645557</v>
      </c>
      <c r="K1674">
        <v>0.28692169139443807</v>
      </c>
    </row>
    <row r="1675" spans="1:16" x14ac:dyDescent="0.2">
      <c r="A1675" t="s">
        <v>171</v>
      </c>
      <c r="B1675" t="s">
        <v>32</v>
      </c>
      <c r="I1675">
        <v>0.26501206894645557</v>
      </c>
    </row>
    <row r="1676" spans="1:16" x14ac:dyDescent="0.2">
      <c r="A1676" t="s">
        <v>171</v>
      </c>
      <c r="B1676" t="s">
        <v>33</v>
      </c>
      <c r="F1676">
        <v>-6.2353248265741019E-2</v>
      </c>
      <c r="I1676">
        <v>-0.28692169139443807</v>
      </c>
      <c r="L1676">
        <v>6.7869852908985673E-2</v>
      </c>
      <c r="P1676">
        <v>8.251715519888464E-2</v>
      </c>
    </row>
    <row r="1677" spans="1:16" x14ac:dyDescent="0.2">
      <c r="A1677" t="s">
        <v>171</v>
      </c>
      <c r="B1677" t="s">
        <v>34</v>
      </c>
      <c r="K1677">
        <v>-6.7869852908985673E-2</v>
      </c>
      <c r="M1677">
        <v>1.2081922176205316E-2</v>
      </c>
    </row>
    <row r="1678" spans="1:16" x14ac:dyDescent="0.2">
      <c r="A1678" t="s">
        <v>171</v>
      </c>
      <c r="B1678" t="s">
        <v>35</v>
      </c>
      <c r="H1678">
        <v>-1.4606009272567997E-2</v>
      </c>
      <c r="L1678">
        <v>-1.2081922176205316E-2</v>
      </c>
    </row>
    <row r="1679" spans="1:16" x14ac:dyDescent="0.2">
      <c r="A1679" t="s">
        <v>171</v>
      </c>
      <c r="B1679" t="s">
        <v>36</v>
      </c>
      <c r="H1679">
        <v>-4.4478018291160319E-2</v>
      </c>
      <c r="O1679">
        <v>2.6900879720354507E-3</v>
      </c>
    </row>
    <row r="1680" spans="1:16" x14ac:dyDescent="0.2">
      <c r="A1680" t="s">
        <v>171</v>
      </c>
      <c r="B1680" t="s">
        <v>37</v>
      </c>
      <c r="H1680">
        <v>-9.146861769357445E-2</v>
      </c>
      <c r="N1680">
        <v>-2.6900879720354507E-3</v>
      </c>
      <c r="P1680">
        <v>1.5070775462083243E-2</v>
      </c>
    </row>
    <row r="1681" spans="1:16" x14ac:dyDescent="0.2">
      <c r="A1681" t="s">
        <v>171</v>
      </c>
      <c r="B1681" t="s">
        <v>17</v>
      </c>
      <c r="K1681">
        <v>-8.251715519888464E-2</v>
      </c>
      <c r="O1681">
        <v>-1.5070775462083243E-2</v>
      </c>
    </row>
    <row r="1682" spans="1:16" x14ac:dyDescent="0.2">
      <c r="A1682" t="s">
        <v>172</v>
      </c>
      <c r="B1682" t="s">
        <v>16</v>
      </c>
      <c r="D1682">
        <v>0.90636499349332267</v>
      </c>
      <c r="G1682">
        <v>0.42865203364902982</v>
      </c>
    </row>
    <row r="1683" spans="1:16" x14ac:dyDescent="0.2">
      <c r="A1683" t="s">
        <v>172</v>
      </c>
      <c r="B1683" t="s">
        <v>26</v>
      </c>
      <c r="C1683">
        <v>-0.90636499349332267</v>
      </c>
      <c r="E1683">
        <v>0.48784658496906846</v>
      </c>
      <c r="F1683">
        <v>0.33344379561382226</v>
      </c>
      <c r="G1683">
        <v>0.24141320471632605</v>
      </c>
    </row>
    <row r="1684" spans="1:16" x14ac:dyDescent="0.2">
      <c r="A1684" t="s">
        <v>172</v>
      </c>
      <c r="B1684" t="s">
        <v>27</v>
      </c>
      <c r="D1684">
        <v>-0.48784658496906846</v>
      </c>
      <c r="F1684">
        <v>-0.22093304938031932</v>
      </c>
    </row>
    <row r="1685" spans="1:16" x14ac:dyDescent="0.2">
      <c r="A1685" t="s">
        <v>172</v>
      </c>
      <c r="B1685" t="s">
        <v>28</v>
      </c>
      <c r="D1685">
        <v>-0.33344379561382226</v>
      </c>
      <c r="E1685">
        <v>0.22093304938031932</v>
      </c>
      <c r="G1685">
        <v>-0.3993324029726536</v>
      </c>
      <c r="I1685">
        <v>8.3316286302819401E-3</v>
      </c>
      <c r="K1685">
        <v>6.0131880420899363E-2</v>
      </c>
    </row>
    <row r="1686" spans="1:16" x14ac:dyDescent="0.2">
      <c r="A1686" t="s">
        <v>172</v>
      </c>
      <c r="B1686" t="s">
        <v>29</v>
      </c>
      <c r="C1686">
        <v>-0.42865203364902982</v>
      </c>
      <c r="D1686">
        <v>-0.24141320471632605</v>
      </c>
      <c r="F1686">
        <v>0.3993324029726536</v>
      </c>
      <c r="H1686">
        <v>0.22075320078772087</v>
      </c>
    </row>
    <row r="1687" spans="1:16" x14ac:dyDescent="0.2">
      <c r="A1687" t="s">
        <v>172</v>
      </c>
      <c r="B1687" t="s">
        <v>30</v>
      </c>
      <c r="G1687">
        <v>-0.22075320078772087</v>
      </c>
      <c r="M1687">
        <v>1.3213011040179882E-2</v>
      </c>
      <c r="N1687">
        <v>4.365841808047688E-2</v>
      </c>
      <c r="O1687">
        <v>9.0302137489827045E-2</v>
      </c>
    </row>
    <row r="1688" spans="1:16" x14ac:dyDescent="0.2">
      <c r="A1688" t="s">
        <v>172</v>
      </c>
      <c r="B1688" t="s">
        <v>31</v>
      </c>
      <c r="F1688">
        <v>-8.3316286302819401E-3</v>
      </c>
      <c r="J1688">
        <v>-0.27142036546794318</v>
      </c>
      <c r="K1688">
        <v>0.28817235925826051</v>
      </c>
    </row>
    <row r="1689" spans="1:16" x14ac:dyDescent="0.2">
      <c r="A1689" t="s">
        <v>172</v>
      </c>
      <c r="B1689" t="s">
        <v>32</v>
      </c>
      <c r="I1689">
        <v>0.27142036546794318</v>
      </c>
    </row>
    <row r="1690" spans="1:16" x14ac:dyDescent="0.2">
      <c r="A1690" t="s">
        <v>172</v>
      </c>
      <c r="B1690" t="s">
        <v>33</v>
      </c>
      <c r="F1690">
        <v>-6.0131880420899363E-2</v>
      </c>
      <c r="I1690">
        <v>-0.28817235925826051</v>
      </c>
      <c r="L1690">
        <v>6.7046257297369113E-2</v>
      </c>
      <c r="P1690">
        <v>8.217834748803135E-2</v>
      </c>
    </row>
    <row r="1691" spans="1:16" x14ac:dyDescent="0.2">
      <c r="A1691" t="s">
        <v>172</v>
      </c>
      <c r="B1691" t="s">
        <v>34</v>
      </c>
      <c r="K1691">
        <v>-6.7046257297369113E-2</v>
      </c>
      <c r="M1691">
        <v>1.2166623531066985E-2</v>
      </c>
    </row>
    <row r="1692" spans="1:16" x14ac:dyDescent="0.2">
      <c r="A1692" t="s">
        <v>172</v>
      </c>
      <c r="B1692" t="s">
        <v>35</v>
      </c>
      <c r="H1692">
        <v>-1.3213011040179882E-2</v>
      </c>
      <c r="L1692">
        <v>-1.2166623531066985E-2</v>
      </c>
    </row>
    <row r="1693" spans="1:16" x14ac:dyDescent="0.2">
      <c r="A1693" t="s">
        <v>172</v>
      </c>
      <c r="B1693" t="s">
        <v>36</v>
      </c>
      <c r="H1693">
        <v>-4.365841808047688E-2</v>
      </c>
      <c r="O1693">
        <v>2.9787840096841657E-3</v>
      </c>
    </row>
    <row r="1694" spans="1:16" x14ac:dyDescent="0.2">
      <c r="A1694" t="s">
        <v>172</v>
      </c>
      <c r="B1694" t="s">
        <v>37</v>
      </c>
      <c r="H1694">
        <v>-9.0302137489827045E-2</v>
      </c>
      <c r="N1694">
        <v>-2.9787840096841657E-3</v>
      </c>
      <c r="P1694">
        <v>1.4601286451672553E-2</v>
      </c>
    </row>
    <row r="1695" spans="1:16" x14ac:dyDescent="0.2">
      <c r="A1695" t="s">
        <v>172</v>
      </c>
      <c r="B1695" t="s">
        <v>17</v>
      </c>
      <c r="K1695">
        <v>-8.217834748803135E-2</v>
      </c>
      <c r="O1695">
        <v>-1.4601286451672553E-2</v>
      </c>
    </row>
    <row r="1696" spans="1:16" x14ac:dyDescent="0.2">
      <c r="A1696" t="s">
        <v>173</v>
      </c>
      <c r="B1696" t="s">
        <v>16</v>
      </c>
      <c r="D1696">
        <v>0.91081011898986164</v>
      </c>
      <c r="G1696">
        <v>0.42862143456841895</v>
      </c>
    </row>
    <row r="1697" spans="1:16" x14ac:dyDescent="0.2">
      <c r="A1697" t="s">
        <v>173</v>
      </c>
      <c r="B1697" t="s">
        <v>26</v>
      </c>
      <c r="C1697">
        <v>-0.91081011898986164</v>
      </c>
      <c r="E1697">
        <v>0.49074738108963345</v>
      </c>
      <c r="F1697">
        <v>0.33178977778027025</v>
      </c>
      <c r="G1697">
        <v>0.23986131310878742</v>
      </c>
    </row>
    <row r="1698" spans="1:16" x14ac:dyDescent="0.2">
      <c r="A1698" t="s">
        <v>173</v>
      </c>
      <c r="B1698" t="s">
        <v>27</v>
      </c>
      <c r="D1698">
        <v>-0.49074738108963345</v>
      </c>
      <c r="F1698">
        <v>-0.22599594495564482</v>
      </c>
    </row>
    <row r="1699" spans="1:16" x14ac:dyDescent="0.2">
      <c r="A1699" t="s">
        <v>173</v>
      </c>
      <c r="B1699" t="s">
        <v>28</v>
      </c>
      <c r="D1699">
        <v>-0.33178977778027025</v>
      </c>
      <c r="E1699">
        <v>0.22599594495564482</v>
      </c>
      <c r="G1699">
        <v>-0.39881486454648096</v>
      </c>
      <c r="I1699">
        <v>1.2371801914534243E-3</v>
      </c>
      <c r="K1699">
        <v>5.8528193508321794E-2</v>
      </c>
    </row>
    <row r="1700" spans="1:16" x14ac:dyDescent="0.2">
      <c r="A1700" t="s">
        <v>173</v>
      </c>
      <c r="B1700" t="s">
        <v>29</v>
      </c>
      <c r="C1700">
        <v>-0.42862143456841895</v>
      </c>
      <c r="D1700">
        <v>-0.23986131310878742</v>
      </c>
      <c r="F1700">
        <v>0.39881486454648096</v>
      </c>
      <c r="H1700">
        <v>0.21962455852980164</v>
      </c>
    </row>
    <row r="1701" spans="1:16" x14ac:dyDescent="0.2">
      <c r="A1701" t="s">
        <v>173</v>
      </c>
      <c r="B1701" t="s">
        <v>30</v>
      </c>
      <c r="G1701">
        <v>-0.21962455852980164</v>
      </c>
      <c r="M1701">
        <v>1.1781131546518541E-2</v>
      </c>
      <c r="N1701">
        <v>4.3666703884012538E-2</v>
      </c>
      <c r="O1701">
        <v>9.0233395677165942E-2</v>
      </c>
    </row>
    <row r="1702" spans="1:16" x14ac:dyDescent="0.2">
      <c r="A1702" t="s">
        <v>173</v>
      </c>
      <c r="B1702" t="s">
        <v>31</v>
      </c>
      <c r="F1702">
        <v>-1.2371801914534243E-3</v>
      </c>
      <c r="J1702">
        <v>-0.28355667435270565</v>
      </c>
      <c r="K1702">
        <v>0.293550530076365</v>
      </c>
    </row>
    <row r="1703" spans="1:16" x14ac:dyDescent="0.2">
      <c r="A1703" t="s">
        <v>173</v>
      </c>
      <c r="B1703" t="s">
        <v>32</v>
      </c>
      <c r="I1703">
        <v>0.28355667435270565</v>
      </c>
    </row>
    <row r="1704" spans="1:16" x14ac:dyDescent="0.2">
      <c r="A1704" t="s">
        <v>173</v>
      </c>
      <c r="B1704" t="s">
        <v>33</v>
      </c>
      <c r="F1704">
        <v>-5.8528193508321794E-2</v>
      </c>
      <c r="I1704">
        <v>-0.293550530076365</v>
      </c>
      <c r="L1704">
        <v>6.8405518886479458E-2</v>
      </c>
      <c r="P1704">
        <v>8.332987856025606E-2</v>
      </c>
    </row>
    <row r="1705" spans="1:16" x14ac:dyDescent="0.2">
      <c r="A1705" t="s">
        <v>173</v>
      </c>
      <c r="B1705" t="s">
        <v>34</v>
      </c>
      <c r="K1705">
        <v>-6.8405518886479458E-2</v>
      </c>
      <c r="M1705">
        <v>1.3362194405098718E-2</v>
      </c>
    </row>
    <row r="1706" spans="1:16" x14ac:dyDescent="0.2">
      <c r="A1706" t="s">
        <v>173</v>
      </c>
      <c r="B1706" t="s">
        <v>35</v>
      </c>
      <c r="H1706">
        <v>-1.1781131546518541E-2</v>
      </c>
      <c r="L1706">
        <v>-1.3362194405098718E-2</v>
      </c>
    </row>
    <row r="1707" spans="1:16" x14ac:dyDescent="0.2">
      <c r="A1707" t="s">
        <v>173</v>
      </c>
      <c r="B1707" t="s">
        <v>36</v>
      </c>
      <c r="H1707">
        <v>-4.3666703884012538E-2</v>
      </c>
      <c r="O1707">
        <v>2.9233778234418408E-3</v>
      </c>
    </row>
    <row r="1708" spans="1:16" x14ac:dyDescent="0.2">
      <c r="A1708" t="s">
        <v>173</v>
      </c>
      <c r="B1708" t="s">
        <v>37</v>
      </c>
      <c r="H1708">
        <v>-9.0233395677165942E-2</v>
      </c>
      <c r="N1708">
        <v>-2.9233778234418408E-3</v>
      </c>
      <c r="P1708">
        <v>1.3713447449635614E-2</v>
      </c>
    </row>
    <row r="1709" spans="1:16" x14ac:dyDescent="0.2">
      <c r="A1709" t="s">
        <v>173</v>
      </c>
      <c r="B1709" t="s">
        <v>17</v>
      </c>
      <c r="K1709">
        <v>-8.332987856025606E-2</v>
      </c>
      <c r="O1709">
        <v>-1.3713447449635614E-2</v>
      </c>
    </row>
    <row r="1710" spans="1:16" x14ac:dyDescent="0.2">
      <c r="A1710" t="s">
        <v>174</v>
      </c>
      <c r="B1710" t="s">
        <v>16</v>
      </c>
      <c r="D1710">
        <v>0.91662259510089394</v>
      </c>
      <c r="G1710">
        <v>0.42896440884636167</v>
      </c>
    </row>
    <row r="1711" spans="1:16" x14ac:dyDescent="0.2">
      <c r="A1711" t="s">
        <v>174</v>
      </c>
      <c r="B1711" t="s">
        <v>26</v>
      </c>
      <c r="C1711">
        <v>-0.91662259510089394</v>
      </c>
      <c r="E1711">
        <v>0.49305995307975159</v>
      </c>
      <c r="F1711">
        <v>0.33005884312956058</v>
      </c>
      <c r="G1711">
        <v>0.23832331418245012</v>
      </c>
    </row>
    <row r="1712" spans="1:16" x14ac:dyDescent="0.2">
      <c r="A1712" t="s">
        <v>174</v>
      </c>
      <c r="B1712" t="s">
        <v>27</v>
      </c>
      <c r="D1712">
        <v>-0.49305995307975159</v>
      </c>
      <c r="F1712">
        <v>-0.2304572574261349</v>
      </c>
    </row>
    <row r="1713" spans="1:16" x14ac:dyDescent="0.2">
      <c r="A1713" t="s">
        <v>174</v>
      </c>
      <c r="B1713" t="s">
        <v>28</v>
      </c>
      <c r="D1713">
        <v>-0.33005884312956058</v>
      </c>
      <c r="E1713">
        <v>0.2304572574261349</v>
      </c>
      <c r="G1713">
        <v>-0.39791790002101285</v>
      </c>
      <c r="I1713">
        <v>-6.0467987336553378E-3</v>
      </c>
      <c r="K1713">
        <v>5.7049077926987025E-2</v>
      </c>
    </row>
    <row r="1714" spans="1:16" x14ac:dyDescent="0.2">
      <c r="A1714" t="s">
        <v>174</v>
      </c>
      <c r="B1714" t="s">
        <v>29</v>
      </c>
      <c r="C1714">
        <v>-0.42896440884636167</v>
      </c>
      <c r="D1714">
        <v>-0.23832331418245012</v>
      </c>
      <c r="F1714">
        <v>0.39791790002101285</v>
      </c>
      <c r="H1714">
        <v>0.21905261397720535</v>
      </c>
    </row>
    <row r="1715" spans="1:16" x14ac:dyDescent="0.2">
      <c r="A1715" t="s">
        <v>174</v>
      </c>
      <c r="B1715" t="s">
        <v>30</v>
      </c>
      <c r="G1715">
        <v>-0.21905261397720535</v>
      </c>
      <c r="M1715">
        <v>1.0325910788061552E-2</v>
      </c>
      <c r="N1715">
        <v>4.3828913951918097E-2</v>
      </c>
      <c r="O1715">
        <v>9.0380578964302405E-2</v>
      </c>
    </row>
    <row r="1716" spans="1:16" x14ac:dyDescent="0.2">
      <c r="A1716" t="s">
        <v>174</v>
      </c>
      <c r="B1716" t="s">
        <v>31</v>
      </c>
      <c r="F1716">
        <v>6.0467987336553378E-3</v>
      </c>
      <c r="J1716">
        <v>-0.29708278997159721</v>
      </c>
      <c r="K1716">
        <v>0.29991878095610081</v>
      </c>
    </row>
    <row r="1717" spans="1:16" x14ac:dyDescent="0.2">
      <c r="A1717" t="s">
        <v>174</v>
      </c>
      <c r="B1717" t="s">
        <v>32</v>
      </c>
      <c r="I1717">
        <v>0.29708278997159721</v>
      </c>
    </row>
    <row r="1718" spans="1:16" x14ac:dyDescent="0.2">
      <c r="A1718" t="s">
        <v>174</v>
      </c>
      <c r="B1718" t="s">
        <v>33</v>
      </c>
      <c r="F1718">
        <v>-5.7049077926987025E-2</v>
      </c>
      <c r="I1718">
        <v>-0.29991878095610081</v>
      </c>
      <c r="L1718">
        <v>7.0208508971907196E-2</v>
      </c>
      <c r="P1718">
        <v>8.4842137335584752E-2</v>
      </c>
    </row>
    <row r="1719" spans="1:16" x14ac:dyDescent="0.2">
      <c r="A1719" t="s">
        <v>174</v>
      </c>
      <c r="B1719" t="s">
        <v>34</v>
      </c>
      <c r="K1719">
        <v>-7.0208508971907196E-2</v>
      </c>
      <c r="M1719">
        <v>1.4791299249552527E-2</v>
      </c>
    </row>
    <row r="1720" spans="1:16" x14ac:dyDescent="0.2">
      <c r="A1720" t="s">
        <v>174</v>
      </c>
      <c r="B1720" t="s">
        <v>35</v>
      </c>
      <c r="H1720">
        <v>-1.0325910788061552E-2</v>
      </c>
      <c r="L1720">
        <v>-1.4791299249552527E-2</v>
      </c>
    </row>
    <row r="1721" spans="1:16" x14ac:dyDescent="0.2">
      <c r="A1721" t="s">
        <v>174</v>
      </c>
      <c r="B1721" t="s">
        <v>36</v>
      </c>
      <c r="H1721">
        <v>-4.3828913951918097E-2</v>
      </c>
      <c r="O1721">
        <v>2.8117038501029477E-3</v>
      </c>
    </row>
    <row r="1722" spans="1:16" x14ac:dyDescent="0.2">
      <c r="A1722" t="s">
        <v>174</v>
      </c>
      <c r="B1722" t="s">
        <v>37</v>
      </c>
      <c r="H1722">
        <v>-9.0380578964302405E-2</v>
      </c>
      <c r="N1722">
        <v>-2.8117038501029477E-3</v>
      </c>
      <c r="P1722">
        <v>1.2775072553291874E-2</v>
      </c>
    </row>
    <row r="1723" spans="1:16" x14ac:dyDescent="0.2">
      <c r="A1723" t="s">
        <v>174</v>
      </c>
      <c r="B1723" t="s">
        <v>17</v>
      </c>
      <c r="K1723">
        <v>-8.4842137335584752E-2</v>
      </c>
      <c r="O1723">
        <v>-1.2775072553291874E-2</v>
      </c>
    </row>
    <row r="1724" spans="1:16" x14ac:dyDescent="0.2">
      <c r="A1724" t="s">
        <v>175</v>
      </c>
      <c r="B1724" t="s">
        <v>16</v>
      </c>
      <c r="D1724">
        <v>0.92463801376042165</v>
      </c>
      <c r="G1724">
        <v>0.43041670541539895</v>
      </c>
    </row>
    <row r="1725" spans="1:16" x14ac:dyDescent="0.2">
      <c r="A1725" t="s">
        <v>175</v>
      </c>
      <c r="B1725" t="s">
        <v>26</v>
      </c>
      <c r="C1725">
        <v>-0.92463801376042165</v>
      </c>
      <c r="E1725">
        <v>0.49589955981974793</v>
      </c>
      <c r="F1725">
        <v>0.32932523217532578</v>
      </c>
      <c r="G1725">
        <v>0.2374586251316417</v>
      </c>
    </row>
    <row r="1726" spans="1:16" x14ac:dyDescent="0.2">
      <c r="A1726" t="s">
        <v>175</v>
      </c>
      <c r="B1726" t="s">
        <v>27</v>
      </c>
      <c r="D1726">
        <v>-0.49589955981974793</v>
      </c>
      <c r="F1726">
        <v>-0.23450045002221656</v>
      </c>
    </row>
    <row r="1727" spans="1:16" x14ac:dyDescent="0.2">
      <c r="A1727" t="s">
        <v>175</v>
      </c>
      <c r="B1727" t="s">
        <v>28</v>
      </c>
      <c r="D1727">
        <v>-0.32932523217532578</v>
      </c>
      <c r="E1727">
        <v>0.23450045002221656</v>
      </c>
      <c r="G1727">
        <v>-0.39841663743857547</v>
      </c>
      <c r="I1727">
        <v>-1.0969143197851916E-2</v>
      </c>
      <c r="K1727">
        <v>5.6110553278373401E-2</v>
      </c>
    </row>
    <row r="1728" spans="1:16" x14ac:dyDescent="0.2">
      <c r="A1728" t="s">
        <v>175</v>
      </c>
      <c r="B1728" t="s">
        <v>29</v>
      </c>
      <c r="C1728">
        <v>-0.43041670541539895</v>
      </c>
      <c r="D1728">
        <v>-0.2374586251316417</v>
      </c>
      <c r="F1728">
        <v>0.39841663743857547</v>
      </c>
      <c r="H1728">
        <v>0.21895868332797744</v>
      </c>
    </row>
    <row r="1729" spans="1:16" x14ac:dyDescent="0.2">
      <c r="A1729" t="s">
        <v>175</v>
      </c>
      <c r="B1729" t="s">
        <v>30</v>
      </c>
      <c r="G1729">
        <v>-0.21895868332797744</v>
      </c>
      <c r="M1729">
        <v>9.3041183459019444E-3</v>
      </c>
      <c r="N1729">
        <v>4.3990215506702887E-2</v>
      </c>
      <c r="O1729">
        <v>9.0664339573743299E-2</v>
      </c>
    </row>
    <row r="1730" spans="1:16" x14ac:dyDescent="0.2">
      <c r="A1730" t="s">
        <v>175</v>
      </c>
      <c r="B1730" t="s">
        <v>31</v>
      </c>
      <c r="F1730">
        <v>1.0969143197851916E-2</v>
      </c>
      <c r="J1730">
        <v>-0.30639998968779092</v>
      </c>
      <c r="K1730">
        <v>0.30453083542704523</v>
      </c>
    </row>
    <row r="1731" spans="1:16" x14ac:dyDescent="0.2">
      <c r="A1731" t="s">
        <v>175</v>
      </c>
      <c r="B1731" t="s">
        <v>32</v>
      </c>
      <c r="I1731">
        <v>0.30639998968779092</v>
      </c>
    </row>
    <row r="1732" spans="1:16" x14ac:dyDescent="0.2">
      <c r="A1732" t="s">
        <v>175</v>
      </c>
      <c r="B1732" t="s">
        <v>33</v>
      </c>
      <c r="F1732">
        <v>-5.6110553278373401E-2</v>
      </c>
      <c r="I1732">
        <v>-0.30453083542704523</v>
      </c>
      <c r="L1732">
        <v>7.1395902435829384E-2</v>
      </c>
      <c r="P1732">
        <v>8.5945475040693359E-2</v>
      </c>
    </row>
    <row r="1733" spans="1:16" x14ac:dyDescent="0.2">
      <c r="A1733" t="s">
        <v>175</v>
      </c>
      <c r="B1733" t="s">
        <v>34</v>
      </c>
      <c r="K1733">
        <v>-7.1395902435829384E-2</v>
      </c>
      <c r="M1733">
        <v>1.5695892133428008E-2</v>
      </c>
    </row>
    <row r="1734" spans="1:16" x14ac:dyDescent="0.2">
      <c r="A1734" t="s">
        <v>175</v>
      </c>
      <c r="B1734" t="s">
        <v>35</v>
      </c>
      <c r="H1734">
        <v>-9.3041183459019444E-3</v>
      </c>
      <c r="L1734">
        <v>-1.5695892133428008E-2</v>
      </c>
    </row>
    <row r="1735" spans="1:16" x14ac:dyDescent="0.2">
      <c r="A1735" t="s">
        <v>175</v>
      </c>
      <c r="B1735" t="s">
        <v>36</v>
      </c>
      <c r="H1735">
        <v>-4.3990215506702887E-2</v>
      </c>
      <c r="O1735">
        <v>2.7902056639964234E-3</v>
      </c>
    </row>
    <row r="1736" spans="1:16" x14ac:dyDescent="0.2">
      <c r="A1736" t="s">
        <v>175</v>
      </c>
      <c r="B1736" t="s">
        <v>37</v>
      </c>
      <c r="H1736">
        <v>-9.0664339573743299E-2</v>
      </c>
      <c r="N1736">
        <v>-2.7902056639964234E-3</v>
      </c>
      <c r="P1736">
        <v>1.2154535132057524E-2</v>
      </c>
    </row>
    <row r="1737" spans="1:16" x14ac:dyDescent="0.2">
      <c r="A1737" t="s">
        <v>175</v>
      </c>
      <c r="B1737" t="s">
        <v>17</v>
      </c>
      <c r="K1737">
        <v>-8.5945475040693359E-2</v>
      </c>
      <c r="O1737">
        <v>-1.2154535132057524E-2</v>
      </c>
    </row>
    <row r="1738" spans="1:16" x14ac:dyDescent="0.2">
      <c r="A1738" t="s">
        <v>176</v>
      </c>
      <c r="B1738" t="s">
        <v>16</v>
      </c>
      <c r="D1738">
        <v>0.93043915541754663</v>
      </c>
      <c r="G1738">
        <v>0.43129141833304868</v>
      </c>
    </row>
    <row r="1739" spans="1:16" x14ac:dyDescent="0.2">
      <c r="A1739" t="s">
        <v>176</v>
      </c>
      <c r="B1739" t="s">
        <v>26</v>
      </c>
      <c r="C1739">
        <v>-0.93043915541754663</v>
      </c>
      <c r="E1739">
        <v>0.49845538427032438</v>
      </c>
      <c r="F1739">
        <v>0.32884601563798355</v>
      </c>
      <c r="G1739">
        <v>0.23660655698766894</v>
      </c>
    </row>
    <row r="1740" spans="1:16" x14ac:dyDescent="0.2">
      <c r="A1740" t="s">
        <v>176</v>
      </c>
      <c r="B1740" t="s">
        <v>27</v>
      </c>
      <c r="D1740">
        <v>-0.49845538427032438</v>
      </c>
      <c r="F1740">
        <v>-0.23795289711751835</v>
      </c>
    </row>
    <row r="1741" spans="1:16" x14ac:dyDescent="0.2">
      <c r="A1741" t="s">
        <v>176</v>
      </c>
      <c r="B1741" t="s">
        <v>28</v>
      </c>
      <c r="D1741">
        <v>-0.32884601563798355</v>
      </c>
      <c r="E1741">
        <v>0.23795289711751835</v>
      </c>
      <c r="G1741">
        <v>-0.39992844306885722</v>
      </c>
      <c r="I1741">
        <v>-1.3635485092715664E-2</v>
      </c>
      <c r="K1741">
        <v>5.534876658104021E-2</v>
      </c>
    </row>
    <row r="1742" spans="1:16" x14ac:dyDescent="0.2">
      <c r="A1742" t="s">
        <v>176</v>
      </c>
      <c r="B1742" t="s">
        <v>29</v>
      </c>
      <c r="C1742">
        <v>-0.43129141833304868</v>
      </c>
      <c r="D1742">
        <v>-0.23660655698766894</v>
      </c>
      <c r="F1742">
        <v>0.39992844306885722</v>
      </c>
      <c r="H1742">
        <v>0.21786125123617806</v>
      </c>
    </row>
    <row r="1743" spans="1:16" x14ac:dyDescent="0.2">
      <c r="A1743" t="s">
        <v>176</v>
      </c>
      <c r="B1743" t="s">
        <v>30</v>
      </c>
      <c r="G1743">
        <v>-0.21786125123617806</v>
      </c>
      <c r="M1743">
        <v>8.6743915112184669E-3</v>
      </c>
      <c r="N1743">
        <v>4.3738892370036038E-2</v>
      </c>
      <c r="O1743">
        <v>9.0539684987334168E-2</v>
      </c>
    </row>
    <row r="1744" spans="1:16" x14ac:dyDescent="0.2">
      <c r="A1744" t="s">
        <v>176</v>
      </c>
      <c r="B1744" t="s">
        <v>31</v>
      </c>
      <c r="F1744">
        <v>1.3635485092715664E-2</v>
      </c>
      <c r="J1744">
        <v>-0.30949171850532692</v>
      </c>
      <c r="K1744">
        <v>0.30574795135761818</v>
      </c>
    </row>
    <row r="1745" spans="1:16" x14ac:dyDescent="0.2">
      <c r="A1745" t="s">
        <v>176</v>
      </c>
      <c r="B1745" t="s">
        <v>32</v>
      </c>
      <c r="I1745">
        <v>0.30949171850532692</v>
      </c>
    </row>
    <row r="1746" spans="1:16" x14ac:dyDescent="0.2">
      <c r="A1746" t="s">
        <v>176</v>
      </c>
      <c r="B1746" t="s">
        <v>33</v>
      </c>
      <c r="F1746">
        <v>-5.534876658104021E-2</v>
      </c>
      <c r="I1746">
        <v>-0.30574795135761818</v>
      </c>
      <c r="L1746">
        <v>7.1042171013484839E-2</v>
      </c>
      <c r="P1746">
        <v>8.5946266385754352E-2</v>
      </c>
    </row>
    <row r="1747" spans="1:16" x14ac:dyDescent="0.2">
      <c r="A1747" t="s">
        <v>176</v>
      </c>
      <c r="B1747" t="s">
        <v>34</v>
      </c>
      <c r="K1747">
        <v>-7.1042171013484839E-2</v>
      </c>
      <c r="M1747">
        <v>1.5633889745158707E-2</v>
      </c>
    </row>
    <row r="1748" spans="1:16" x14ac:dyDescent="0.2">
      <c r="A1748" t="s">
        <v>176</v>
      </c>
      <c r="B1748" t="s">
        <v>35</v>
      </c>
      <c r="H1748">
        <v>-8.6743915112184669E-3</v>
      </c>
      <c r="L1748">
        <v>-1.5633889745158707E-2</v>
      </c>
    </row>
    <row r="1749" spans="1:16" x14ac:dyDescent="0.2">
      <c r="A1749" t="s">
        <v>176</v>
      </c>
      <c r="B1749" t="s">
        <v>36</v>
      </c>
      <c r="H1749">
        <v>-4.3738892370036038E-2</v>
      </c>
      <c r="O1749">
        <v>3.0306110314356313E-3</v>
      </c>
    </row>
    <row r="1750" spans="1:16" x14ac:dyDescent="0.2">
      <c r="A1750" t="s">
        <v>176</v>
      </c>
      <c r="B1750" t="s">
        <v>37</v>
      </c>
      <c r="H1750">
        <v>-9.0539684987334168E-2</v>
      </c>
      <c r="N1750">
        <v>-3.0306110314356313E-3</v>
      </c>
      <c r="P1750">
        <v>1.1962015027581263E-2</v>
      </c>
    </row>
    <row r="1751" spans="1:16" x14ac:dyDescent="0.2">
      <c r="A1751" t="s">
        <v>176</v>
      </c>
      <c r="B1751" t="s">
        <v>17</v>
      </c>
      <c r="K1751">
        <v>-8.5946266385754352E-2</v>
      </c>
      <c r="O1751">
        <v>-1.1962015027581263E-2</v>
      </c>
    </row>
    <row r="1752" spans="1:16" x14ac:dyDescent="0.2">
      <c r="A1752" t="s">
        <v>177</v>
      </c>
      <c r="B1752" t="s">
        <v>16</v>
      </c>
      <c r="D1752">
        <v>0.93599728195944965</v>
      </c>
      <c r="G1752">
        <v>0.43286233609907848</v>
      </c>
    </row>
    <row r="1753" spans="1:16" x14ac:dyDescent="0.2">
      <c r="A1753" t="s">
        <v>177</v>
      </c>
      <c r="B1753" t="s">
        <v>26</v>
      </c>
      <c r="C1753">
        <v>-0.93599728195944965</v>
      </c>
      <c r="E1753">
        <v>0.50145802678250873</v>
      </c>
      <c r="F1753">
        <v>0.32947735744131917</v>
      </c>
      <c r="G1753">
        <v>0.23673022344717384</v>
      </c>
    </row>
    <row r="1754" spans="1:16" x14ac:dyDescent="0.2">
      <c r="A1754" t="s">
        <v>177</v>
      </c>
      <c r="B1754" t="s">
        <v>27</v>
      </c>
      <c r="D1754">
        <v>-0.50145802678250873</v>
      </c>
      <c r="F1754">
        <v>-0.24077763520184375</v>
      </c>
    </row>
    <row r="1755" spans="1:16" x14ac:dyDescent="0.2">
      <c r="A1755" t="s">
        <v>177</v>
      </c>
      <c r="B1755" t="s">
        <v>28</v>
      </c>
      <c r="D1755">
        <v>-0.32947735744131917</v>
      </c>
      <c r="E1755">
        <v>0.24077763520184375</v>
      </c>
      <c r="G1755">
        <v>-0.40206131101423359</v>
      </c>
      <c r="I1755">
        <v>-1.4609635683945221E-2</v>
      </c>
      <c r="K1755">
        <v>5.5135010193114724E-2</v>
      </c>
    </row>
    <row r="1756" spans="1:16" x14ac:dyDescent="0.2">
      <c r="A1756" t="s">
        <v>177</v>
      </c>
      <c r="B1756" t="s">
        <v>29</v>
      </c>
      <c r="C1756">
        <v>-0.43286233609907848</v>
      </c>
      <c r="D1756">
        <v>-0.23673022344717384</v>
      </c>
      <c r="F1756">
        <v>0.40206131101423359</v>
      </c>
      <c r="H1756">
        <v>0.21769558760506061</v>
      </c>
    </row>
    <row r="1757" spans="1:16" x14ac:dyDescent="0.2">
      <c r="A1757" t="s">
        <v>177</v>
      </c>
      <c r="B1757" t="s">
        <v>30</v>
      </c>
      <c r="G1757">
        <v>-0.21769558760506061</v>
      </c>
      <c r="M1757">
        <v>8.337299868396467E-3</v>
      </c>
      <c r="N1757">
        <v>4.3677922422538012E-2</v>
      </c>
      <c r="O1757">
        <v>9.0744702886631057E-2</v>
      </c>
    </row>
    <row r="1758" spans="1:16" x14ac:dyDescent="0.2">
      <c r="A1758" t="s">
        <v>177</v>
      </c>
      <c r="B1758" t="s">
        <v>31</v>
      </c>
      <c r="F1758">
        <v>1.4609635683945221E-2</v>
      </c>
      <c r="J1758">
        <v>-0.31056433785586618</v>
      </c>
      <c r="K1758">
        <v>0.3065190390582998</v>
      </c>
    </row>
    <row r="1759" spans="1:16" x14ac:dyDescent="0.2">
      <c r="A1759" t="s">
        <v>177</v>
      </c>
      <c r="B1759" t="s">
        <v>32</v>
      </c>
      <c r="I1759">
        <v>0.31056433785586618</v>
      </c>
    </row>
    <row r="1760" spans="1:16" x14ac:dyDescent="0.2">
      <c r="A1760" t="s">
        <v>177</v>
      </c>
      <c r="B1760" t="s">
        <v>33</v>
      </c>
      <c r="F1760">
        <v>-5.5135010193114724E-2</v>
      </c>
      <c r="I1760">
        <v>-0.3065190390582998</v>
      </c>
      <c r="L1760">
        <v>7.0634024841861653E-2</v>
      </c>
      <c r="P1760">
        <v>8.5984361791329317E-2</v>
      </c>
    </row>
    <row r="1761" spans="1:16" x14ac:dyDescent="0.2">
      <c r="A1761" t="s">
        <v>177</v>
      </c>
      <c r="B1761" t="s">
        <v>34</v>
      </c>
      <c r="K1761">
        <v>-7.0634024841861653E-2</v>
      </c>
      <c r="M1761">
        <v>1.5398362257571687E-2</v>
      </c>
    </row>
    <row r="1762" spans="1:16" x14ac:dyDescent="0.2">
      <c r="A1762" t="s">
        <v>177</v>
      </c>
      <c r="B1762" t="s">
        <v>35</v>
      </c>
      <c r="H1762">
        <v>-8.337299868396467E-3</v>
      </c>
      <c r="L1762">
        <v>-1.5398362257571687E-2</v>
      </c>
    </row>
    <row r="1763" spans="1:16" x14ac:dyDescent="0.2">
      <c r="A1763" t="s">
        <v>177</v>
      </c>
      <c r="B1763" t="s">
        <v>36</v>
      </c>
      <c r="H1763">
        <v>-4.3677922422538012E-2</v>
      </c>
      <c r="O1763">
        <v>3.2422600640101299E-3</v>
      </c>
    </row>
    <row r="1764" spans="1:16" x14ac:dyDescent="0.2">
      <c r="A1764" t="s">
        <v>177</v>
      </c>
      <c r="B1764" t="s">
        <v>37</v>
      </c>
      <c r="H1764">
        <v>-9.0744702886631057E-2</v>
      </c>
      <c r="N1764">
        <v>-3.2422600640101299E-3</v>
      </c>
      <c r="P1764">
        <v>1.1951300530439409E-2</v>
      </c>
    </row>
    <row r="1765" spans="1:16" x14ac:dyDescent="0.2">
      <c r="A1765" t="s">
        <v>177</v>
      </c>
      <c r="B1765" t="s">
        <v>17</v>
      </c>
      <c r="K1765">
        <v>-8.5984361791329317E-2</v>
      </c>
      <c r="O1765">
        <v>-1.1951300530439409E-2</v>
      </c>
    </row>
    <row r="1766" spans="1:16" x14ac:dyDescent="0.2">
      <c r="A1766" t="s">
        <v>178</v>
      </c>
      <c r="B1766" t="s">
        <v>16</v>
      </c>
      <c r="D1766">
        <v>0.9455302787791553</v>
      </c>
      <c r="G1766">
        <v>0.43632659057586082</v>
      </c>
    </row>
    <row r="1767" spans="1:16" x14ac:dyDescent="0.2">
      <c r="A1767" t="s">
        <v>178</v>
      </c>
      <c r="B1767" t="s">
        <v>26</v>
      </c>
      <c r="C1767">
        <v>-0.9455302787791553</v>
      </c>
      <c r="E1767">
        <v>0.50592612279909366</v>
      </c>
      <c r="F1767">
        <v>0.33147777037944437</v>
      </c>
      <c r="G1767">
        <v>0.23792990051268942</v>
      </c>
    </row>
    <row r="1768" spans="1:16" x14ac:dyDescent="0.2">
      <c r="A1768" t="s">
        <v>178</v>
      </c>
      <c r="B1768" t="s">
        <v>27</v>
      </c>
      <c r="D1768">
        <v>-0.50592612279909366</v>
      </c>
      <c r="F1768">
        <v>-0.24388724267627038</v>
      </c>
    </row>
    <row r="1769" spans="1:16" x14ac:dyDescent="0.2">
      <c r="A1769" t="s">
        <v>178</v>
      </c>
      <c r="B1769" t="s">
        <v>28</v>
      </c>
      <c r="D1769">
        <v>-0.33147777037944437</v>
      </c>
      <c r="E1769">
        <v>0.24388724267627038</v>
      </c>
      <c r="G1769">
        <v>-0.40548360954231494</v>
      </c>
      <c r="I1769">
        <v>-1.4159830838195279E-2</v>
      </c>
      <c r="K1769">
        <v>5.5520601310643833E-2</v>
      </c>
    </row>
    <row r="1770" spans="1:16" x14ac:dyDescent="0.2">
      <c r="A1770" t="s">
        <v>178</v>
      </c>
      <c r="B1770" t="s">
        <v>29</v>
      </c>
      <c r="C1770">
        <v>-0.43632659057586082</v>
      </c>
      <c r="D1770">
        <v>-0.23792990051268942</v>
      </c>
      <c r="F1770">
        <v>0.40548360954231494</v>
      </c>
      <c r="H1770">
        <v>0.21895951729522886</v>
      </c>
    </row>
    <row r="1771" spans="1:16" x14ac:dyDescent="0.2">
      <c r="A1771" t="s">
        <v>178</v>
      </c>
      <c r="B1771" t="s">
        <v>30</v>
      </c>
      <c r="G1771">
        <v>-0.21895951729522886</v>
      </c>
      <c r="M1771">
        <v>8.3237779423195341E-3</v>
      </c>
      <c r="N1771">
        <v>4.39044591799563E-2</v>
      </c>
      <c r="O1771">
        <v>9.1417914551009033E-2</v>
      </c>
    </row>
    <row r="1772" spans="1:16" x14ac:dyDescent="0.2">
      <c r="A1772" t="s">
        <v>178</v>
      </c>
      <c r="B1772" t="s">
        <v>31</v>
      </c>
      <c r="F1772">
        <v>1.4159830838195279E-2</v>
      </c>
      <c r="J1772">
        <v>-0.31088663441429648</v>
      </c>
      <c r="K1772">
        <v>0.3076134385050503</v>
      </c>
    </row>
    <row r="1773" spans="1:16" x14ac:dyDescent="0.2">
      <c r="A1773" t="s">
        <v>178</v>
      </c>
      <c r="B1773" t="s">
        <v>32</v>
      </c>
      <c r="I1773">
        <v>0.31088663441429648</v>
      </c>
    </row>
    <row r="1774" spans="1:16" x14ac:dyDescent="0.2">
      <c r="A1774" t="s">
        <v>178</v>
      </c>
      <c r="B1774" t="s">
        <v>33</v>
      </c>
      <c r="F1774">
        <v>-5.5520601310643833E-2</v>
      </c>
      <c r="I1774">
        <v>-0.3076134385050503</v>
      </c>
      <c r="L1774">
        <v>7.0602952297985175E-2</v>
      </c>
      <c r="P1774">
        <v>8.6217722162978155E-2</v>
      </c>
    </row>
    <row r="1775" spans="1:16" x14ac:dyDescent="0.2">
      <c r="A1775" t="s">
        <v>178</v>
      </c>
      <c r="B1775" t="s">
        <v>34</v>
      </c>
      <c r="K1775">
        <v>-7.0602952297985175E-2</v>
      </c>
      <c r="M1775">
        <v>1.5189587408523239E-2</v>
      </c>
    </row>
    <row r="1776" spans="1:16" x14ac:dyDescent="0.2">
      <c r="A1776" t="s">
        <v>178</v>
      </c>
      <c r="B1776" t="s">
        <v>35</v>
      </c>
      <c r="H1776">
        <v>-8.3237779423195341E-3</v>
      </c>
      <c r="L1776">
        <v>-1.5189587408523239E-2</v>
      </c>
    </row>
    <row r="1777" spans="1:16" x14ac:dyDescent="0.2">
      <c r="A1777" t="s">
        <v>178</v>
      </c>
      <c r="B1777" t="s">
        <v>36</v>
      </c>
      <c r="H1777">
        <v>-4.39044591799563E-2</v>
      </c>
      <c r="O1777">
        <v>3.3910939513777925E-3</v>
      </c>
    </row>
    <row r="1778" spans="1:16" x14ac:dyDescent="0.2">
      <c r="A1778" t="s">
        <v>178</v>
      </c>
      <c r="B1778" t="s">
        <v>37</v>
      </c>
      <c r="H1778">
        <v>-9.1417914551009033E-2</v>
      </c>
      <c r="N1778">
        <v>-3.3910939513777925E-3</v>
      </c>
      <c r="P1778">
        <v>1.1995643384476918E-2</v>
      </c>
    </row>
    <row r="1779" spans="1:16" x14ac:dyDescent="0.2">
      <c r="A1779" t="s">
        <v>178</v>
      </c>
      <c r="B1779" t="s">
        <v>17</v>
      </c>
      <c r="K1779">
        <v>-8.6217722162978155E-2</v>
      </c>
      <c r="O1779">
        <v>-1.1995643384476918E-2</v>
      </c>
    </row>
    <row r="1780" spans="1:16" x14ac:dyDescent="0.2">
      <c r="A1780" t="s">
        <v>179</v>
      </c>
      <c r="B1780" t="s">
        <v>16</v>
      </c>
      <c r="D1780">
        <v>0.95395883270073634</v>
      </c>
      <c r="G1780">
        <v>0.43888527665405908</v>
      </c>
    </row>
    <row r="1781" spans="1:16" x14ac:dyDescent="0.2">
      <c r="A1781" t="s">
        <v>179</v>
      </c>
      <c r="B1781" t="s">
        <v>26</v>
      </c>
      <c r="C1781">
        <v>-0.95395883270073634</v>
      </c>
      <c r="E1781">
        <v>0.50924027876630684</v>
      </c>
      <c r="F1781">
        <v>0.33247374828476001</v>
      </c>
      <c r="G1781">
        <v>0.23834381681018124</v>
      </c>
    </row>
    <row r="1782" spans="1:16" x14ac:dyDescent="0.2">
      <c r="A1782" t="s">
        <v>179</v>
      </c>
      <c r="B1782" t="s">
        <v>27</v>
      </c>
      <c r="D1782">
        <v>-0.50924027876630684</v>
      </c>
      <c r="F1782">
        <v>-0.24669664825877322</v>
      </c>
    </row>
    <row r="1783" spans="1:16" x14ac:dyDescent="0.2">
      <c r="A1783" t="s">
        <v>179</v>
      </c>
      <c r="B1783" t="s">
        <v>28</v>
      </c>
      <c r="D1783">
        <v>-0.33247374828476001</v>
      </c>
      <c r="E1783">
        <v>0.24669664825877322</v>
      </c>
      <c r="G1783">
        <v>-0.40794476060289747</v>
      </c>
      <c r="I1783">
        <v>-1.4137152989026248E-2</v>
      </c>
      <c r="K1783">
        <v>5.5722088501674233E-2</v>
      </c>
    </row>
    <row r="1784" spans="1:16" x14ac:dyDescent="0.2">
      <c r="A1784" t="s">
        <v>179</v>
      </c>
      <c r="B1784" t="s">
        <v>29</v>
      </c>
      <c r="C1784">
        <v>-0.43888527665405908</v>
      </c>
      <c r="D1784">
        <v>-0.23834381681018124</v>
      </c>
      <c r="F1784">
        <v>0.40794476060289747</v>
      </c>
      <c r="H1784">
        <v>0.21954740512566848</v>
      </c>
    </row>
    <row r="1785" spans="1:16" x14ac:dyDescent="0.2">
      <c r="A1785" t="s">
        <v>179</v>
      </c>
      <c r="B1785" t="s">
        <v>30</v>
      </c>
      <c r="G1785">
        <v>-0.21954740512566848</v>
      </c>
      <c r="M1785">
        <v>8.2510545159237784E-3</v>
      </c>
      <c r="N1785">
        <v>4.3985901512814188E-2</v>
      </c>
      <c r="O1785">
        <v>9.1973521663723537E-2</v>
      </c>
    </row>
    <row r="1786" spans="1:16" x14ac:dyDescent="0.2">
      <c r="A1786" t="s">
        <v>179</v>
      </c>
      <c r="B1786" t="s">
        <v>31</v>
      </c>
      <c r="F1786">
        <v>1.4137152989026248E-2</v>
      </c>
      <c r="J1786">
        <v>-0.31136307299939303</v>
      </c>
      <c r="K1786">
        <v>0.30858899310442306</v>
      </c>
    </row>
    <row r="1787" spans="1:16" x14ac:dyDescent="0.2">
      <c r="A1787" t="s">
        <v>179</v>
      </c>
      <c r="B1787" t="s">
        <v>32</v>
      </c>
      <c r="I1787">
        <v>0.31136307299939303</v>
      </c>
    </row>
    <row r="1788" spans="1:16" x14ac:dyDescent="0.2">
      <c r="A1788" t="s">
        <v>179</v>
      </c>
      <c r="B1788" t="s">
        <v>33</v>
      </c>
      <c r="F1788">
        <v>-5.5722088501674233E-2</v>
      </c>
      <c r="I1788">
        <v>-0.30858899310442306</v>
      </c>
      <c r="L1788">
        <v>7.0322799814274264E-2</v>
      </c>
      <c r="P1788">
        <v>8.6351357377506988E-2</v>
      </c>
    </row>
    <row r="1789" spans="1:16" x14ac:dyDescent="0.2">
      <c r="A1789" t="s">
        <v>179</v>
      </c>
      <c r="B1789" t="s">
        <v>34</v>
      </c>
      <c r="K1789">
        <v>-7.0322799814274264E-2</v>
      </c>
      <c r="M1789">
        <v>1.4885872437388198E-2</v>
      </c>
    </row>
    <row r="1790" spans="1:16" x14ac:dyDescent="0.2">
      <c r="A1790" t="s">
        <v>179</v>
      </c>
      <c r="B1790" t="s">
        <v>35</v>
      </c>
      <c r="H1790">
        <v>-8.2510545159237784E-3</v>
      </c>
      <c r="L1790">
        <v>-1.4885872437388198E-2</v>
      </c>
    </row>
    <row r="1791" spans="1:16" x14ac:dyDescent="0.2">
      <c r="A1791" t="s">
        <v>179</v>
      </c>
      <c r="B1791" t="s">
        <v>36</v>
      </c>
      <c r="H1791">
        <v>-4.3985901512814188E-2</v>
      </c>
      <c r="O1791">
        <v>3.6489745807497262E-3</v>
      </c>
    </row>
    <row r="1792" spans="1:16" x14ac:dyDescent="0.2">
      <c r="A1792" t="s">
        <v>179</v>
      </c>
      <c r="B1792" t="s">
        <v>37</v>
      </c>
      <c r="H1792">
        <v>-9.1973521663723537E-2</v>
      </c>
      <c r="N1792">
        <v>-3.6489745807497262E-3</v>
      </c>
      <c r="P1792">
        <v>1.208556948006243E-2</v>
      </c>
    </row>
    <row r="1793" spans="1:16" x14ac:dyDescent="0.2">
      <c r="A1793" t="s">
        <v>179</v>
      </c>
      <c r="B1793" t="s">
        <v>17</v>
      </c>
      <c r="K1793">
        <v>-8.6351357377506988E-2</v>
      </c>
      <c r="O1793">
        <v>-1.208556948006243E-2</v>
      </c>
    </row>
    <row r="1794" spans="1:16" x14ac:dyDescent="0.2">
      <c r="A1794" t="s">
        <v>180</v>
      </c>
      <c r="B1794" t="s">
        <v>16</v>
      </c>
      <c r="D1794">
        <v>0.96130652965758134</v>
      </c>
      <c r="G1794">
        <v>0.44082344511098281</v>
      </c>
    </row>
    <row r="1795" spans="1:16" x14ac:dyDescent="0.2">
      <c r="A1795" t="s">
        <v>180</v>
      </c>
      <c r="B1795" t="s">
        <v>26</v>
      </c>
      <c r="C1795">
        <v>-0.96130652965758134</v>
      </c>
      <c r="E1795">
        <v>0.51225003886003151</v>
      </c>
      <c r="F1795">
        <v>0.33298900529882558</v>
      </c>
      <c r="G1795">
        <v>0.23832958761926817</v>
      </c>
    </row>
    <row r="1796" spans="1:16" x14ac:dyDescent="0.2">
      <c r="A1796" t="s">
        <v>180</v>
      </c>
      <c r="B1796" t="s">
        <v>27</v>
      </c>
      <c r="D1796">
        <v>-0.51225003886003151</v>
      </c>
      <c r="F1796">
        <v>-0.24964930037804808</v>
      </c>
    </row>
    <row r="1797" spans="1:16" x14ac:dyDescent="0.2">
      <c r="A1797" t="s">
        <v>180</v>
      </c>
      <c r="B1797" t="s">
        <v>28</v>
      </c>
      <c r="D1797">
        <v>-0.33298900529882558</v>
      </c>
      <c r="E1797">
        <v>0.24964930037804808</v>
      </c>
      <c r="G1797">
        <v>-0.41016096322170104</v>
      </c>
      <c r="I1797">
        <v>-1.4604708717726131E-2</v>
      </c>
      <c r="K1797">
        <v>5.5706034216498154E-2</v>
      </c>
    </row>
    <row r="1798" spans="1:16" x14ac:dyDescent="0.2">
      <c r="A1798" t="s">
        <v>180</v>
      </c>
      <c r="B1798" t="s">
        <v>29</v>
      </c>
      <c r="C1798">
        <v>-0.44082344511098281</v>
      </c>
      <c r="D1798">
        <v>-0.23832958761926817</v>
      </c>
      <c r="F1798">
        <v>0.41016096322170104</v>
      </c>
      <c r="H1798">
        <v>0.21959272776723923</v>
      </c>
    </row>
    <row r="1799" spans="1:16" x14ac:dyDescent="0.2">
      <c r="A1799" t="s">
        <v>180</v>
      </c>
      <c r="B1799" t="s">
        <v>30</v>
      </c>
      <c r="G1799">
        <v>-0.21959272776723923</v>
      </c>
      <c r="M1799">
        <v>8.0851474164238216E-3</v>
      </c>
      <c r="N1799">
        <v>4.3926061998305801E-2</v>
      </c>
      <c r="O1799">
        <v>9.2282178679094634E-2</v>
      </c>
    </row>
    <row r="1800" spans="1:16" x14ac:dyDescent="0.2">
      <c r="A1800" t="s">
        <v>180</v>
      </c>
      <c r="B1800" t="s">
        <v>31</v>
      </c>
      <c r="F1800">
        <v>1.4604708717726131E-2</v>
      </c>
      <c r="J1800">
        <v>-0.31200066075470034</v>
      </c>
      <c r="K1800">
        <v>0.30939661233764543</v>
      </c>
    </row>
    <row r="1801" spans="1:16" x14ac:dyDescent="0.2">
      <c r="A1801" t="s">
        <v>180</v>
      </c>
      <c r="B1801" t="s">
        <v>32</v>
      </c>
      <c r="I1801">
        <v>0.31200066075470034</v>
      </c>
    </row>
    <row r="1802" spans="1:16" x14ac:dyDescent="0.2">
      <c r="A1802" t="s">
        <v>180</v>
      </c>
      <c r="B1802" t="s">
        <v>33</v>
      </c>
      <c r="F1802">
        <v>-5.5706034216498154E-2</v>
      </c>
      <c r="I1802">
        <v>-0.30939661233764543</v>
      </c>
      <c r="L1802">
        <v>6.991353098928775E-2</v>
      </c>
      <c r="P1802">
        <v>8.6389776730505866E-2</v>
      </c>
    </row>
    <row r="1803" spans="1:16" x14ac:dyDescent="0.2">
      <c r="A1803" t="s">
        <v>180</v>
      </c>
      <c r="B1803" t="s">
        <v>34</v>
      </c>
      <c r="K1803">
        <v>-6.991353098928775E-2</v>
      </c>
      <c r="M1803">
        <v>1.4514191720948111E-2</v>
      </c>
    </row>
    <row r="1804" spans="1:16" x14ac:dyDescent="0.2">
      <c r="A1804" t="s">
        <v>180</v>
      </c>
      <c r="B1804" t="s">
        <v>35</v>
      </c>
      <c r="H1804">
        <v>-8.0851474164238216E-3</v>
      </c>
      <c r="L1804">
        <v>-1.4514191720948111E-2</v>
      </c>
    </row>
    <row r="1805" spans="1:16" x14ac:dyDescent="0.2">
      <c r="A1805" t="s">
        <v>180</v>
      </c>
      <c r="B1805" t="s">
        <v>36</v>
      </c>
      <c r="H1805">
        <v>-4.3926061998305801E-2</v>
      </c>
      <c r="O1805">
        <v>3.9267227374116019E-3</v>
      </c>
    </row>
    <row r="1806" spans="1:16" x14ac:dyDescent="0.2">
      <c r="A1806" t="s">
        <v>180</v>
      </c>
      <c r="B1806" t="s">
        <v>37</v>
      </c>
      <c r="H1806">
        <v>-9.2282178679094634E-2</v>
      </c>
      <c r="N1806">
        <v>-3.9267227374116019E-3</v>
      </c>
      <c r="P1806">
        <v>1.2209562588839E-2</v>
      </c>
    </row>
    <row r="1807" spans="1:16" x14ac:dyDescent="0.2">
      <c r="A1807" t="s">
        <v>180</v>
      </c>
      <c r="B1807" t="s">
        <v>17</v>
      </c>
      <c r="K1807">
        <v>-8.6389776730505866E-2</v>
      </c>
      <c r="O1807">
        <v>-1.2209562588839E-2</v>
      </c>
    </row>
    <row r="1808" spans="1:16" x14ac:dyDescent="0.2">
      <c r="A1808" t="s">
        <v>181</v>
      </c>
      <c r="B1808" t="s">
        <v>16</v>
      </c>
      <c r="D1808">
        <v>0.96868932101751992</v>
      </c>
      <c r="G1808">
        <v>0.44260423997074361</v>
      </c>
    </row>
    <row r="1809" spans="1:16" x14ac:dyDescent="0.2">
      <c r="A1809" t="s">
        <v>181</v>
      </c>
      <c r="B1809" t="s">
        <v>26</v>
      </c>
      <c r="C1809">
        <v>-0.96868932101751992</v>
      </c>
      <c r="E1809">
        <v>0.51527412848606979</v>
      </c>
      <c r="F1809">
        <v>0.33330441673615713</v>
      </c>
      <c r="G1809">
        <v>0.23810154923432483</v>
      </c>
    </row>
    <row r="1810" spans="1:16" x14ac:dyDescent="0.2">
      <c r="A1810" t="s">
        <v>181</v>
      </c>
      <c r="B1810" t="s">
        <v>27</v>
      </c>
      <c r="D1810">
        <v>-0.51527412848606979</v>
      </c>
      <c r="F1810">
        <v>-0.25282456601043851</v>
      </c>
    </row>
    <row r="1811" spans="1:16" x14ac:dyDescent="0.2">
      <c r="A1811" t="s">
        <v>181</v>
      </c>
      <c r="B1811" t="s">
        <v>28</v>
      </c>
      <c r="D1811">
        <v>-0.33330441673615713</v>
      </c>
      <c r="E1811">
        <v>0.25282456601043851</v>
      </c>
      <c r="G1811">
        <v>-0.41242324435999861</v>
      </c>
      <c r="I1811">
        <v>-1.5249492061712394E-2</v>
      </c>
      <c r="K1811">
        <v>5.555389489573713E-2</v>
      </c>
    </row>
    <row r="1812" spans="1:16" x14ac:dyDescent="0.2">
      <c r="A1812" t="s">
        <v>181</v>
      </c>
      <c r="B1812" t="s">
        <v>29</v>
      </c>
      <c r="C1812">
        <v>-0.44260423997074361</v>
      </c>
      <c r="D1812">
        <v>-0.23810154923432483</v>
      </c>
      <c r="F1812">
        <v>0.41242324435999861</v>
      </c>
      <c r="H1812">
        <v>0.2192838499959186</v>
      </c>
    </row>
    <row r="1813" spans="1:16" x14ac:dyDescent="0.2">
      <c r="A1813" t="s">
        <v>181</v>
      </c>
      <c r="B1813" t="s">
        <v>30</v>
      </c>
      <c r="G1813">
        <v>-0.2192838499959186</v>
      </c>
      <c r="M1813">
        <v>7.8862211640293028E-3</v>
      </c>
      <c r="N1813">
        <v>4.3775447241486742E-2</v>
      </c>
      <c r="O1813">
        <v>9.2523486570608646E-2</v>
      </c>
    </row>
    <row r="1814" spans="1:16" x14ac:dyDescent="0.2">
      <c r="A1814" t="s">
        <v>181</v>
      </c>
      <c r="B1814" t="s">
        <v>31</v>
      </c>
      <c r="F1814">
        <v>1.5249492061712394E-2</v>
      </c>
      <c r="J1814">
        <v>-0.31240130517489606</v>
      </c>
      <c r="K1814">
        <v>0.3098531186045409</v>
      </c>
    </row>
    <row r="1815" spans="1:16" x14ac:dyDescent="0.2">
      <c r="A1815" t="s">
        <v>181</v>
      </c>
      <c r="B1815" t="s">
        <v>32</v>
      </c>
      <c r="I1815">
        <v>0.31240130517489606</v>
      </c>
    </row>
    <row r="1816" spans="1:16" x14ac:dyDescent="0.2">
      <c r="A1816" t="s">
        <v>181</v>
      </c>
      <c r="B1816" t="s">
        <v>33</v>
      </c>
      <c r="F1816">
        <v>-5.555389489573713E-2</v>
      </c>
      <c r="I1816">
        <v>-0.3098531186045409</v>
      </c>
      <c r="L1816">
        <v>6.9311168638013052E-2</v>
      </c>
      <c r="P1816">
        <v>8.6297150070822212E-2</v>
      </c>
    </row>
    <row r="1817" spans="1:16" x14ac:dyDescent="0.2">
      <c r="A1817" t="s">
        <v>181</v>
      </c>
      <c r="B1817" t="s">
        <v>34</v>
      </c>
      <c r="K1817">
        <v>-6.9311168638013052E-2</v>
      </c>
      <c r="M1817">
        <v>1.4112473597522709E-2</v>
      </c>
    </row>
    <row r="1818" spans="1:16" x14ac:dyDescent="0.2">
      <c r="A1818" t="s">
        <v>181</v>
      </c>
      <c r="B1818" t="s">
        <v>35</v>
      </c>
      <c r="H1818">
        <v>-7.8862211640293028E-3</v>
      </c>
      <c r="L1818">
        <v>-1.4112473597522709E-2</v>
      </c>
    </row>
    <row r="1819" spans="1:16" x14ac:dyDescent="0.2">
      <c r="A1819" t="s">
        <v>181</v>
      </c>
      <c r="B1819" t="s">
        <v>36</v>
      </c>
      <c r="H1819">
        <v>-4.3775447241486742E-2</v>
      </c>
      <c r="O1819">
        <v>4.2767524946524579E-3</v>
      </c>
    </row>
    <row r="1820" spans="1:16" x14ac:dyDescent="0.2">
      <c r="A1820" t="s">
        <v>181</v>
      </c>
      <c r="B1820" t="s">
        <v>37</v>
      </c>
      <c r="H1820">
        <v>-9.2523486570608646E-2</v>
      </c>
      <c r="N1820">
        <v>-4.2767524946524579E-3</v>
      </c>
      <c r="P1820">
        <v>1.2301544675290224E-2</v>
      </c>
    </row>
    <row r="1821" spans="1:16" x14ac:dyDescent="0.2">
      <c r="A1821" t="s">
        <v>181</v>
      </c>
      <c r="B1821" t="s">
        <v>17</v>
      </c>
      <c r="K1821">
        <v>-8.6297150070822212E-2</v>
      </c>
      <c r="O1821">
        <v>-1.2301544675290224E-2</v>
      </c>
    </row>
    <row r="1822" spans="1:16" x14ac:dyDescent="0.2">
      <c r="A1822" t="s">
        <v>182</v>
      </c>
      <c r="B1822" t="s">
        <v>16</v>
      </c>
      <c r="D1822">
        <v>0.97415261424534461</v>
      </c>
      <c r="G1822">
        <v>0.44293132142988489</v>
      </c>
    </row>
    <row r="1823" spans="1:16" x14ac:dyDescent="0.2">
      <c r="A1823" t="s">
        <v>182</v>
      </c>
      <c r="B1823" t="s">
        <v>26</v>
      </c>
      <c r="C1823">
        <v>-0.97415261424534461</v>
      </c>
      <c r="E1823">
        <v>0.51775079623935416</v>
      </c>
      <c r="F1823">
        <v>0.33240376352163575</v>
      </c>
      <c r="G1823">
        <v>0.23666198841685226</v>
      </c>
    </row>
    <row r="1824" spans="1:16" x14ac:dyDescent="0.2">
      <c r="A1824" t="s">
        <v>182</v>
      </c>
      <c r="B1824" t="s">
        <v>27</v>
      </c>
      <c r="D1824">
        <v>-0.51775079623935416</v>
      </c>
      <c r="F1824">
        <v>-0.25661985975567031</v>
      </c>
    </row>
    <row r="1825" spans="1:16" x14ac:dyDescent="0.2">
      <c r="A1825" t="s">
        <v>182</v>
      </c>
      <c r="B1825" t="s">
        <v>28</v>
      </c>
      <c r="D1825">
        <v>-0.33240376352163575</v>
      </c>
      <c r="E1825">
        <v>0.25661985975567031</v>
      </c>
      <c r="G1825">
        <v>-0.4145963062439596</v>
      </c>
      <c r="I1825">
        <v>-1.670143847911083E-2</v>
      </c>
      <c r="K1825">
        <v>5.4810994146685263E-2</v>
      </c>
    </row>
    <row r="1826" spans="1:16" x14ac:dyDescent="0.2">
      <c r="A1826" t="s">
        <v>182</v>
      </c>
      <c r="B1826" t="s">
        <v>29</v>
      </c>
      <c r="C1826">
        <v>-0.44293132142988489</v>
      </c>
      <c r="D1826">
        <v>-0.23666198841685226</v>
      </c>
      <c r="F1826">
        <v>0.4145963062439596</v>
      </c>
      <c r="H1826">
        <v>0.21672634723469106</v>
      </c>
    </row>
    <row r="1827" spans="1:16" x14ac:dyDescent="0.2">
      <c r="A1827" t="s">
        <v>182</v>
      </c>
      <c r="B1827" t="s">
        <v>30</v>
      </c>
      <c r="G1827">
        <v>-0.21672634723469106</v>
      </c>
      <c r="M1827">
        <v>7.8556595639957608E-3</v>
      </c>
      <c r="N1827">
        <v>4.3382075016102445E-2</v>
      </c>
      <c r="O1827">
        <v>9.2417956515766897E-2</v>
      </c>
    </row>
    <row r="1828" spans="1:16" x14ac:dyDescent="0.2">
      <c r="A1828" t="s">
        <v>182</v>
      </c>
      <c r="B1828" t="s">
        <v>31</v>
      </c>
      <c r="F1828">
        <v>1.670143847911083E-2</v>
      </c>
      <c r="J1828">
        <v>-0.31172934412497777</v>
      </c>
      <c r="K1828">
        <v>0.30885725005283143</v>
      </c>
    </row>
    <row r="1829" spans="1:16" x14ac:dyDescent="0.2">
      <c r="A1829" t="s">
        <v>182</v>
      </c>
      <c r="B1829" t="s">
        <v>32</v>
      </c>
      <c r="I1829">
        <v>0.31172934412497777</v>
      </c>
    </row>
    <row r="1830" spans="1:16" x14ac:dyDescent="0.2">
      <c r="A1830" t="s">
        <v>182</v>
      </c>
      <c r="B1830" t="s">
        <v>33</v>
      </c>
      <c r="F1830">
        <v>-5.4810994146685263E-2</v>
      </c>
      <c r="I1830">
        <v>-0.30885725005283143</v>
      </c>
      <c r="L1830">
        <v>6.7685651915095291E-2</v>
      </c>
      <c r="P1830">
        <v>8.551193601980793E-2</v>
      </c>
    </row>
    <row r="1831" spans="1:16" x14ac:dyDescent="0.2">
      <c r="A1831" t="s">
        <v>182</v>
      </c>
      <c r="B1831" t="s">
        <v>34</v>
      </c>
      <c r="K1831">
        <v>-6.7685651915095291E-2</v>
      </c>
      <c r="M1831">
        <v>1.3114996240141747E-2</v>
      </c>
    </row>
    <row r="1832" spans="1:16" x14ac:dyDescent="0.2">
      <c r="A1832" t="s">
        <v>182</v>
      </c>
      <c r="B1832" t="s">
        <v>35</v>
      </c>
      <c r="H1832">
        <v>-7.8556595639957608E-3</v>
      </c>
      <c r="L1832">
        <v>-1.3114996240141747E-2</v>
      </c>
    </row>
    <row r="1833" spans="1:16" x14ac:dyDescent="0.2">
      <c r="A1833" t="s">
        <v>182</v>
      </c>
      <c r="B1833" t="s">
        <v>36</v>
      </c>
      <c r="H1833">
        <v>-4.3382075016102445E-2</v>
      </c>
      <c r="O1833">
        <v>4.7114190929024354E-3</v>
      </c>
    </row>
    <row r="1834" spans="1:16" x14ac:dyDescent="0.2">
      <c r="A1834" t="s">
        <v>182</v>
      </c>
      <c r="B1834" t="s">
        <v>37</v>
      </c>
      <c r="H1834">
        <v>-9.2417956515766897E-2</v>
      </c>
      <c r="N1834">
        <v>-4.7114190929024354E-3</v>
      </c>
      <c r="P1834">
        <v>1.2658719940831146E-2</v>
      </c>
    </row>
    <row r="1835" spans="1:16" x14ac:dyDescent="0.2">
      <c r="A1835" t="s">
        <v>182</v>
      </c>
      <c r="B1835" t="s">
        <v>17</v>
      </c>
      <c r="K1835">
        <v>-8.551193601980793E-2</v>
      </c>
      <c r="O1835">
        <v>-1.2658719940831146E-2</v>
      </c>
    </row>
    <row r="1836" spans="1:16" x14ac:dyDescent="0.2">
      <c r="A1836" t="s">
        <v>183</v>
      </c>
      <c r="B1836" t="s">
        <v>16</v>
      </c>
      <c r="D1836">
        <v>0.97801469130634022</v>
      </c>
      <c r="G1836">
        <v>0.44158915685263572</v>
      </c>
    </row>
    <row r="1837" spans="1:16" x14ac:dyDescent="0.2">
      <c r="A1837" t="s">
        <v>183</v>
      </c>
      <c r="B1837" t="s">
        <v>26</v>
      </c>
      <c r="C1837">
        <v>-0.97801469130634022</v>
      </c>
      <c r="E1837">
        <v>0.52002358238112989</v>
      </c>
      <c r="F1837">
        <v>0.33011137666288382</v>
      </c>
      <c r="G1837">
        <v>0.23362612748288886</v>
      </c>
    </row>
    <row r="1838" spans="1:16" x14ac:dyDescent="0.2">
      <c r="A1838" t="s">
        <v>183</v>
      </c>
      <c r="B1838" t="s">
        <v>27</v>
      </c>
      <c r="D1838">
        <v>-0.52002358238112989</v>
      </c>
      <c r="F1838">
        <v>-0.26161393751648926</v>
      </c>
    </row>
    <row r="1839" spans="1:16" x14ac:dyDescent="0.2">
      <c r="A1839" t="s">
        <v>183</v>
      </c>
      <c r="B1839" t="s">
        <v>28</v>
      </c>
      <c r="D1839">
        <v>-0.33011137666288382</v>
      </c>
      <c r="E1839">
        <v>0.26161393751648926</v>
      </c>
      <c r="G1839">
        <v>-0.41753341842910591</v>
      </c>
      <c r="I1839">
        <v>-1.9249142982545854E-2</v>
      </c>
      <c r="K1839">
        <v>5.3342477721011111E-2</v>
      </c>
    </row>
    <row r="1840" spans="1:16" x14ac:dyDescent="0.2">
      <c r="A1840" t="s">
        <v>183</v>
      </c>
      <c r="B1840" t="s">
        <v>29</v>
      </c>
      <c r="C1840">
        <v>-0.44158915685263572</v>
      </c>
      <c r="D1840">
        <v>-0.23362612748288886</v>
      </c>
      <c r="F1840">
        <v>0.41753341842910591</v>
      </c>
      <c r="H1840">
        <v>0.21034434673038954</v>
      </c>
    </row>
    <row r="1841" spans="1:16" x14ac:dyDescent="0.2">
      <c r="A1841" t="s">
        <v>183</v>
      </c>
      <c r="B1841" t="s">
        <v>30</v>
      </c>
      <c r="G1841">
        <v>-0.21034434673038954</v>
      </c>
      <c r="M1841">
        <v>9.0090925638297136E-3</v>
      </c>
      <c r="N1841">
        <v>4.3085489046168705E-2</v>
      </c>
      <c r="O1841">
        <v>9.2812244381079892E-2</v>
      </c>
    </row>
    <row r="1842" spans="1:16" x14ac:dyDescent="0.2">
      <c r="A1842" t="s">
        <v>183</v>
      </c>
      <c r="B1842" t="s">
        <v>31</v>
      </c>
      <c r="F1842">
        <v>1.9249142982545854E-2</v>
      </c>
      <c r="J1842">
        <v>-0.31046247965026952</v>
      </c>
      <c r="K1842">
        <v>0.30627581655967456</v>
      </c>
    </row>
    <row r="1843" spans="1:16" x14ac:dyDescent="0.2">
      <c r="A1843" t="s">
        <v>183</v>
      </c>
      <c r="B1843" t="s">
        <v>32</v>
      </c>
      <c r="I1843">
        <v>0.31046247965026952</v>
      </c>
    </row>
    <row r="1844" spans="1:16" x14ac:dyDescent="0.2">
      <c r="A1844" t="s">
        <v>183</v>
      </c>
      <c r="B1844" t="s">
        <v>33</v>
      </c>
      <c r="F1844">
        <v>-5.3342477721011111E-2</v>
      </c>
      <c r="I1844">
        <v>-0.30627581655967456</v>
      </c>
      <c r="L1844">
        <v>6.4765947363892323E-2</v>
      </c>
      <c r="P1844">
        <v>8.3814827324992333E-2</v>
      </c>
    </row>
    <row r="1845" spans="1:16" x14ac:dyDescent="0.2">
      <c r="A1845" t="s">
        <v>183</v>
      </c>
      <c r="B1845" t="s">
        <v>34</v>
      </c>
      <c r="K1845">
        <v>-6.4765947363892323E-2</v>
      </c>
      <c r="M1845">
        <v>1.08284276908163E-2</v>
      </c>
    </row>
    <row r="1846" spans="1:16" x14ac:dyDescent="0.2">
      <c r="A1846" t="s">
        <v>183</v>
      </c>
      <c r="B1846" t="s">
        <v>35</v>
      </c>
      <c r="H1846">
        <v>-9.0090925638297136E-3</v>
      </c>
      <c r="L1846">
        <v>-1.08284276908163E-2</v>
      </c>
    </row>
    <row r="1847" spans="1:16" x14ac:dyDescent="0.2">
      <c r="A1847" t="s">
        <v>183</v>
      </c>
      <c r="B1847" t="s">
        <v>36</v>
      </c>
      <c r="H1847">
        <v>-4.3085489046168705E-2</v>
      </c>
      <c r="O1847">
        <v>5.3479687811439835E-3</v>
      </c>
    </row>
    <row r="1848" spans="1:16" x14ac:dyDescent="0.2">
      <c r="A1848" t="s">
        <v>183</v>
      </c>
      <c r="B1848" t="s">
        <v>37</v>
      </c>
      <c r="H1848">
        <v>-9.2812244381079892E-2</v>
      </c>
      <c r="N1848">
        <v>-5.3479687811439835E-3</v>
      </c>
      <c r="P1848">
        <v>1.3822692965647509E-2</v>
      </c>
    </row>
    <row r="1849" spans="1:16" x14ac:dyDescent="0.2">
      <c r="A1849" t="s">
        <v>183</v>
      </c>
      <c r="B1849" t="s">
        <v>17</v>
      </c>
      <c r="K1849">
        <v>-8.3814827324992333E-2</v>
      </c>
      <c r="O1849">
        <v>-1.3822692965647509E-2</v>
      </c>
    </row>
    <row r="1850" spans="1:16" x14ac:dyDescent="0.2">
      <c r="A1850" t="s">
        <v>184</v>
      </c>
      <c r="B1850" t="s">
        <v>16</v>
      </c>
      <c r="D1850">
        <v>0.98198623690618014</v>
      </c>
      <c r="G1850">
        <v>0.44159434325403896</v>
      </c>
    </row>
    <row r="1851" spans="1:16" x14ac:dyDescent="0.2">
      <c r="A1851" t="s">
        <v>184</v>
      </c>
      <c r="B1851" t="s">
        <v>26</v>
      </c>
      <c r="C1851">
        <v>-0.98198623690618014</v>
      </c>
      <c r="E1851">
        <v>0.51965344550109183</v>
      </c>
      <c r="F1851">
        <v>0.32904391991092385</v>
      </c>
      <c r="G1851">
        <v>0.23228129429633715</v>
      </c>
    </row>
    <row r="1852" spans="1:16" x14ac:dyDescent="0.2">
      <c r="A1852" t="s">
        <v>184</v>
      </c>
      <c r="B1852" t="s">
        <v>27</v>
      </c>
      <c r="D1852">
        <v>-0.51965344550109183</v>
      </c>
      <c r="F1852">
        <v>-0.26228597150867611</v>
      </c>
    </row>
    <row r="1853" spans="1:16" x14ac:dyDescent="0.2">
      <c r="A1853" t="s">
        <v>184</v>
      </c>
      <c r="B1853" t="s">
        <v>28</v>
      </c>
      <c r="D1853">
        <v>-0.32904391991092385</v>
      </c>
      <c r="E1853">
        <v>0.26228597150867611</v>
      </c>
      <c r="G1853">
        <v>-0.41861690443199567</v>
      </c>
      <c r="I1853">
        <v>-1.9287557615582485E-2</v>
      </c>
      <c r="K1853">
        <v>5.3022991975465034E-2</v>
      </c>
    </row>
    <row r="1854" spans="1:16" x14ac:dyDescent="0.2">
      <c r="A1854" t="s">
        <v>184</v>
      </c>
      <c r="B1854" t="s">
        <v>29</v>
      </c>
      <c r="C1854">
        <v>-0.44159434325403896</v>
      </c>
      <c r="D1854">
        <v>-0.23228129429633715</v>
      </c>
      <c r="F1854">
        <v>0.41861690443199567</v>
      </c>
      <c r="H1854">
        <v>0.20871931754012507</v>
      </c>
    </row>
    <row r="1855" spans="1:16" x14ac:dyDescent="0.2">
      <c r="A1855" t="s">
        <v>184</v>
      </c>
      <c r="B1855" t="s">
        <v>30</v>
      </c>
      <c r="G1855">
        <v>-0.20871931754012507</v>
      </c>
      <c r="M1855">
        <v>8.7716952856089769E-3</v>
      </c>
      <c r="N1855">
        <v>4.2648068747832231E-2</v>
      </c>
      <c r="O1855">
        <v>9.2660136086791786E-2</v>
      </c>
    </row>
    <row r="1856" spans="1:16" x14ac:dyDescent="0.2">
      <c r="A1856" t="s">
        <v>184</v>
      </c>
      <c r="B1856" t="s">
        <v>31</v>
      </c>
      <c r="F1856">
        <v>1.9287557615582485E-2</v>
      </c>
      <c r="J1856">
        <v>-0.30776058293541586</v>
      </c>
      <c r="K1856">
        <v>0.30473360834628527</v>
      </c>
    </row>
    <row r="1857" spans="1:16" x14ac:dyDescent="0.2">
      <c r="A1857" t="s">
        <v>184</v>
      </c>
      <c r="B1857" t="s">
        <v>32</v>
      </c>
      <c r="I1857">
        <v>0.30776058293541586</v>
      </c>
    </row>
    <row r="1858" spans="1:16" x14ac:dyDescent="0.2">
      <c r="A1858" t="s">
        <v>184</v>
      </c>
      <c r="B1858" t="s">
        <v>33</v>
      </c>
      <c r="F1858">
        <v>-5.3022991975465034E-2</v>
      </c>
      <c r="I1858">
        <v>-0.30473360834628527</v>
      </c>
      <c r="L1858">
        <v>6.3107138197503437E-2</v>
      </c>
      <c r="P1858">
        <v>8.3110045725114837E-2</v>
      </c>
    </row>
    <row r="1859" spans="1:16" x14ac:dyDescent="0.2">
      <c r="A1859" t="s">
        <v>184</v>
      </c>
      <c r="B1859" t="s">
        <v>34</v>
      </c>
      <c r="K1859">
        <v>-6.3107138197503437E-2</v>
      </c>
      <c r="M1859">
        <v>9.8677216234345968E-3</v>
      </c>
    </row>
    <row r="1860" spans="1:16" x14ac:dyDescent="0.2">
      <c r="A1860" t="s">
        <v>184</v>
      </c>
      <c r="B1860" t="s">
        <v>35</v>
      </c>
      <c r="H1860">
        <v>-8.7716952856089769E-3</v>
      </c>
      <c r="L1860">
        <v>-9.8677216234345968E-3</v>
      </c>
    </row>
    <row r="1861" spans="1:16" x14ac:dyDescent="0.2">
      <c r="A1861" t="s">
        <v>184</v>
      </c>
      <c r="B1861" t="s">
        <v>36</v>
      </c>
      <c r="H1861">
        <v>-4.2648068747832231E-2</v>
      </c>
      <c r="O1861">
        <v>5.8086519445991851E-3</v>
      </c>
    </row>
    <row r="1862" spans="1:16" x14ac:dyDescent="0.2">
      <c r="A1862" t="s">
        <v>184</v>
      </c>
      <c r="B1862" t="s">
        <v>37</v>
      </c>
      <c r="H1862">
        <v>-9.2660136086791786E-2</v>
      </c>
      <c r="N1862">
        <v>-5.8086519445991851E-3</v>
      </c>
      <c r="P1862">
        <v>1.4129371159324564E-2</v>
      </c>
    </row>
    <row r="1863" spans="1:16" x14ac:dyDescent="0.2">
      <c r="A1863" t="s">
        <v>184</v>
      </c>
      <c r="B1863" t="s">
        <v>17</v>
      </c>
      <c r="K1863">
        <v>-8.3110045725114837E-2</v>
      </c>
      <c r="O1863">
        <v>-1.4129371159324564E-2</v>
      </c>
    </row>
    <row r="1864" spans="1:16" x14ac:dyDescent="0.2">
      <c r="A1864" t="s">
        <v>185</v>
      </c>
      <c r="B1864" t="s">
        <v>16</v>
      </c>
      <c r="D1864">
        <v>0.97908500887082328</v>
      </c>
      <c r="G1864">
        <v>0.44042301379220172</v>
      </c>
    </row>
    <row r="1865" spans="1:16" x14ac:dyDescent="0.2">
      <c r="A1865" t="s">
        <v>185</v>
      </c>
      <c r="B1865" t="s">
        <v>26</v>
      </c>
      <c r="C1865">
        <v>-0.97908500887082328</v>
      </c>
      <c r="E1865">
        <v>0.51063166529777537</v>
      </c>
      <c r="F1865">
        <v>0.32844806262727466</v>
      </c>
      <c r="G1865">
        <v>0.23176606744316855</v>
      </c>
    </row>
    <row r="1866" spans="1:16" x14ac:dyDescent="0.2">
      <c r="A1866" t="s">
        <v>185</v>
      </c>
      <c r="B1866" t="s">
        <v>27</v>
      </c>
      <c r="D1866">
        <v>-0.51063166529777537</v>
      </c>
      <c r="F1866">
        <v>-0.25245740180059983</v>
      </c>
    </row>
    <row r="1867" spans="1:16" x14ac:dyDescent="0.2">
      <c r="A1867" t="s">
        <v>185</v>
      </c>
      <c r="B1867" t="s">
        <v>28</v>
      </c>
      <c r="D1867">
        <v>-0.32844806262727466</v>
      </c>
      <c r="E1867">
        <v>0.25245740180059983</v>
      </c>
      <c r="G1867">
        <v>-0.41824944012841858</v>
      </c>
      <c r="I1867">
        <v>-1.4404655443330545E-2</v>
      </c>
      <c r="K1867">
        <v>5.4855687402857699E-2</v>
      </c>
    </row>
    <row r="1868" spans="1:16" x14ac:dyDescent="0.2">
      <c r="A1868" t="s">
        <v>185</v>
      </c>
      <c r="B1868" t="s">
        <v>29</v>
      </c>
      <c r="C1868">
        <v>-0.44042301379220172</v>
      </c>
      <c r="D1868">
        <v>-0.23176606744316855</v>
      </c>
      <c r="F1868">
        <v>0.41824944012841858</v>
      </c>
      <c r="H1868">
        <v>0.2050505745877548</v>
      </c>
    </row>
    <row r="1869" spans="1:16" x14ac:dyDescent="0.2">
      <c r="A1869" t="s">
        <v>185</v>
      </c>
      <c r="B1869" t="s">
        <v>30</v>
      </c>
      <c r="G1869">
        <v>-0.2050505745877548</v>
      </c>
      <c r="M1869">
        <v>1.4396953581169028E-2</v>
      </c>
      <c r="N1869">
        <v>4.5273233827110508E-2</v>
      </c>
      <c r="O1869">
        <v>9.839131992338826E-2</v>
      </c>
    </row>
    <row r="1870" spans="1:16" x14ac:dyDescent="0.2">
      <c r="A1870" t="s">
        <v>185</v>
      </c>
      <c r="B1870" t="s">
        <v>31</v>
      </c>
      <c r="F1870">
        <v>1.4404655443330545E-2</v>
      </c>
      <c r="J1870">
        <v>-0.3049109325384633</v>
      </c>
      <c r="K1870">
        <v>0.3047172098326299</v>
      </c>
    </row>
    <row r="1871" spans="1:16" x14ac:dyDescent="0.2">
      <c r="A1871" t="s">
        <v>185</v>
      </c>
      <c r="B1871" t="s">
        <v>32</v>
      </c>
      <c r="I1871">
        <v>0.3049109325384633</v>
      </c>
    </row>
    <row r="1872" spans="1:16" x14ac:dyDescent="0.2">
      <c r="A1872" t="s">
        <v>185</v>
      </c>
      <c r="B1872" t="s">
        <v>33</v>
      </c>
      <c r="F1872">
        <v>-5.4855687402857699E-2</v>
      </c>
      <c r="I1872">
        <v>-0.3047172098326299</v>
      </c>
      <c r="L1872">
        <v>6.1881181151222202E-2</v>
      </c>
      <c r="P1872">
        <v>8.2802648410702492E-2</v>
      </c>
    </row>
    <row r="1873" spans="1:16" x14ac:dyDescent="0.2">
      <c r="A1873" t="s">
        <v>185</v>
      </c>
      <c r="B1873" t="s">
        <v>34</v>
      </c>
      <c r="K1873">
        <v>-6.1881181151222202E-2</v>
      </c>
      <c r="M1873">
        <v>6.192113819123532E-3</v>
      </c>
    </row>
    <row r="1874" spans="1:16" x14ac:dyDescent="0.2">
      <c r="A1874" t="s">
        <v>185</v>
      </c>
      <c r="B1874" t="s">
        <v>35</v>
      </c>
      <c r="H1874">
        <v>-1.4396953581169028E-2</v>
      </c>
      <c r="L1874">
        <v>-6.192113819123532E-3</v>
      </c>
    </row>
    <row r="1875" spans="1:16" x14ac:dyDescent="0.2">
      <c r="A1875" t="s">
        <v>185</v>
      </c>
      <c r="B1875" t="s">
        <v>36</v>
      </c>
      <c r="H1875">
        <v>-4.5273233827110508E-2</v>
      </c>
      <c r="O1875">
        <v>6.1841664182726228E-3</v>
      </c>
    </row>
    <row r="1876" spans="1:16" x14ac:dyDescent="0.2">
      <c r="A1876" t="s">
        <v>185</v>
      </c>
      <c r="B1876" t="s">
        <v>37</v>
      </c>
      <c r="H1876">
        <v>-9.839131992338826E-2</v>
      </c>
      <c r="N1876">
        <v>-6.1841664182726228E-3</v>
      </c>
      <c r="P1876">
        <v>1.7286418978345784E-2</v>
      </c>
    </row>
    <row r="1877" spans="1:16" x14ac:dyDescent="0.2">
      <c r="A1877" t="s">
        <v>185</v>
      </c>
      <c r="B1877" t="s">
        <v>17</v>
      </c>
      <c r="K1877">
        <v>-8.2802648410702492E-2</v>
      </c>
      <c r="O1877">
        <v>-1.7286418978345784E-2</v>
      </c>
    </row>
    <row r="1878" spans="1:16" x14ac:dyDescent="0.2">
      <c r="A1878" t="s">
        <v>186</v>
      </c>
      <c r="B1878" t="s">
        <v>16</v>
      </c>
      <c r="D1878">
        <v>0.96730586816774178</v>
      </c>
      <c r="G1878">
        <v>0.43573007657847768</v>
      </c>
    </row>
    <row r="1879" spans="1:16" x14ac:dyDescent="0.2">
      <c r="A1879" t="s">
        <v>186</v>
      </c>
      <c r="B1879" t="s">
        <v>26</v>
      </c>
      <c r="C1879">
        <v>-0.96730586816774178</v>
      </c>
      <c r="E1879">
        <v>0.49833183551261045</v>
      </c>
      <c r="F1879">
        <v>0.3259171808421828</v>
      </c>
      <c r="G1879">
        <v>0.22975467510555811</v>
      </c>
    </row>
    <row r="1880" spans="1:16" x14ac:dyDescent="0.2">
      <c r="A1880" t="s">
        <v>186</v>
      </c>
      <c r="B1880" t="s">
        <v>27</v>
      </c>
      <c r="D1880">
        <v>-0.49833183551261045</v>
      </c>
      <c r="F1880">
        <v>-0.2408293117628415</v>
      </c>
    </row>
    <row r="1881" spans="1:16" x14ac:dyDescent="0.2">
      <c r="A1881" t="s">
        <v>186</v>
      </c>
      <c r="B1881" t="s">
        <v>28</v>
      </c>
      <c r="D1881">
        <v>-0.3259171808421828</v>
      </c>
      <c r="E1881">
        <v>0.2408293117628415</v>
      </c>
      <c r="G1881">
        <v>-0.41595772271122394</v>
      </c>
      <c r="I1881">
        <v>-1.1167325526870978E-2</v>
      </c>
      <c r="K1881">
        <v>5.60517714931279E-2</v>
      </c>
    </row>
    <row r="1882" spans="1:16" x14ac:dyDescent="0.2">
      <c r="A1882" t="s">
        <v>186</v>
      </c>
      <c r="B1882" t="s">
        <v>29</v>
      </c>
      <c r="C1882">
        <v>-0.43573007657847768</v>
      </c>
      <c r="D1882">
        <v>-0.22975467510555811</v>
      </c>
      <c r="F1882">
        <v>0.41595772271122394</v>
      </c>
      <c r="H1882">
        <v>0.19806588192051169</v>
      </c>
    </row>
    <row r="1883" spans="1:16" x14ac:dyDescent="0.2">
      <c r="A1883" t="s">
        <v>186</v>
      </c>
      <c r="B1883" t="s">
        <v>30</v>
      </c>
      <c r="G1883">
        <v>-0.19806588192051169</v>
      </c>
      <c r="M1883">
        <v>2.1033626914194942E-2</v>
      </c>
      <c r="N1883">
        <v>4.8185521571529041E-2</v>
      </c>
      <c r="O1883">
        <v>0.10478558594401696</v>
      </c>
    </row>
    <row r="1884" spans="1:16" x14ac:dyDescent="0.2">
      <c r="A1884" t="s">
        <v>186</v>
      </c>
      <c r="B1884" t="s">
        <v>31</v>
      </c>
      <c r="F1884">
        <v>1.1167325526870978E-2</v>
      </c>
      <c r="J1884">
        <v>-0.30383885251363013</v>
      </c>
      <c r="K1884">
        <v>0.30461037944672298</v>
      </c>
    </row>
    <row r="1885" spans="1:16" x14ac:dyDescent="0.2">
      <c r="A1885" t="s">
        <v>186</v>
      </c>
      <c r="B1885" t="s">
        <v>32</v>
      </c>
      <c r="I1885">
        <v>0.30383885251363013</v>
      </c>
    </row>
    <row r="1886" spans="1:16" x14ac:dyDescent="0.2">
      <c r="A1886" t="s">
        <v>186</v>
      </c>
      <c r="B1886" t="s">
        <v>33</v>
      </c>
      <c r="F1886">
        <v>-5.60517714931279E-2</v>
      </c>
      <c r="I1886">
        <v>-0.30461037944672298</v>
      </c>
      <c r="L1886">
        <v>6.0088668308920436E-2</v>
      </c>
      <c r="P1886">
        <v>8.2112335173712733E-2</v>
      </c>
    </row>
    <row r="1887" spans="1:16" x14ac:dyDescent="0.2">
      <c r="A1887" t="s">
        <v>186</v>
      </c>
      <c r="B1887" t="s">
        <v>34</v>
      </c>
      <c r="K1887">
        <v>-6.0088668308920436E-2</v>
      </c>
      <c r="M1887">
        <v>1.7275205989800112E-3</v>
      </c>
    </row>
    <row r="1888" spans="1:16" x14ac:dyDescent="0.2">
      <c r="A1888" t="s">
        <v>186</v>
      </c>
      <c r="B1888" t="s">
        <v>35</v>
      </c>
      <c r="H1888">
        <v>-2.1033626914194942E-2</v>
      </c>
      <c r="L1888">
        <v>-1.7275205989800112E-3</v>
      </c>
    </row>
    <row r="1889" spans="1:16" x14ac:dyDescent="0.2">
      <c r="A1889" t="s">
        <v>186</v>
      </c>
      <c r="B1889" t="s">
        <v>36</v>
      </c>
      <c r="H1889">
        <v>-4.8185521571529041E-2</v>
      </c>
      <c r="O1889">
        <v>6.6243740424181104E-3</v>
      </c>
    </row>
    <row r="1890" spans="1:16" x14ac:dyDescent="0.2">
      <c r="A1890" t="s">
        <v>186</v>
      </c>
      <c r="B1890" t="s">
        <v>37</v>
      </c>
      <c r="H1890">
        <v>-0.10478558594401696</v>
      </c>
      <c r="N1890">
        <v>-6.6243740424181104E-3</v>
      </c>
      <c r="P1890">
        <v>2.1048812193009685E-2</v>
      </c>
    </row>
    <row r="1891" spans="1:16" x14ac:dyDescent="0.2">
      <c r="A1891" t="s">
        <v>186</v>
      </c>
      <c r="B1891" t="s">
        <v>17</v>
      </c>
      <c r="K1891">
        <v>-8.2112335173712733E-2</v>
      </c>
      <c r="O1891">
        <v>-2.1048812193009685E-2</v>
      </c>
    </row>
    <row r="1892" spans="1:16" x14ac:dyDescent="0.2">
      <c r="A1892" t="s">
        <v>187</v>
      </c>
      <c r="B1892" t="s">
        <v>16</v>
      </c>
      <c r="D1892">
        <v>0.94948169043728359</v>
      </c>
      <c r="G1892">
        <v>0.42793345718362724</v>
      </c>
    </row>
    <row r="1893" spans="1:16" x14ac:dyDescent="0.2">
      <c r="A1893" t="s">
        <v>187</v>
      </c>
      <c r="B1893" t="s">
        <v>26</v>
      </c>
      <c r="C1893">
        <v>-0.94948169043728359</v>
      </c>
      <c r="E1893">
        <v>0.4840718462449336</v>
      </c>
      <c r="F1893">
        <v>0.32175884317459991</v>
      </c>
      <c r="G1893">
        <v>0.22581919489396307</v>
      </c>
    </row>
    <row r="1894" spans="1:16" x14ac:dyDescent="0.2">
      <c r="A1894" t="s">
        <v>187</v>
      </c>
      <c r="B1894" t="s">
        <v>27</v>
      </c>
      <c r="D1894">
        <v>-0.4840718462449336</v>
      </c>
      <c r="F1894">
        <v>-0.22861009878499514</v>
      </c>
    </row>
    <row r="1895" spans="1:16" x14ac:dyDescent="0.2">
      <c r="A1895" t="s">
        <v>187</v>
      </c>
      <c r="B1895" t="s">
        <v>28</v>
      </c>
      <c r="D1895">
        <v>-0.32175884317459991</v>
      </c>
      <c r="E1895">
        <v>0.22861009878499514</v>
      </c>
      <c r="G1895">
        <v>-0.41479655249544023</v>
      </c>
      <c r="I1895">
        <v>-7.7533966612879594E-3</v>
      </c>
      <c r="K1895">
        <v>5.671674753691365E-2</v>
      </c>
    </row>
    <row r="1896" spans="1:16" x14ac:dyDescent="0.2">
      <c r="A1896" t="s">
        <v>187</v>
      </c>
      <c r="B1896" t="s">
        <v>29</v>
      </c>
      <c r="C1896">
        <v>-0.42793345718362724</v>
      </c>
      <c r="D1896">
        <v>-0.22581919489396307</v>
      </c>
      <c r="F1896">
        <v>0.41479655249544023</v>
      </c>
      <c r="H1896">
        <v>0.18447415389910016</v>
      </c>
    </row>
    <row r="1897" spans="1:16" x14ac:dyDescent="0.2">
      <c r="A1897" t="s">
        <v>187</v>
      </c>
      <c r="B1897" t="s">
        <v>30</v>
      </c>
      <c r="G1897">
        <v>-0.18447415389910016</v>
      </c>
      <c r="M1897">
        <v>3.0991937873269083E-2</v>
      </c>
      <c r="N1897">
        <v>5.1922857121057049E-2</v>
      </c>
      <c r="O1897">
        <v>0.11337741395994147</v>
      </c>
    </row>
    <row r="1898" spans="1:16" x14ac:dyDescent="0.2">
      <c r="A1898" t="s">
        <v>187</v>
      </c>
      <c r="B1898" t="s">
        <v>31</v>
      </c>
      <c r="F1898">
        <v>7.7533966612879594E-3</v>
      </c>
      <c r="J1898">
        <v>-0.30001805500241818</v>
      </c>
      <c r="K1898">
        <v>0.30148271395056142</v>
      </c>
    </row>
    <row r="1899" spans="1:16" x14ac:dyDescent="0.2">
      <c r="A1899" t="s">
        <v>187</v>
      </c>
      <c r="B1899" t="s">
        <v>32</v>
      </c>
      <c r="I1899">
        <v>0.30001805500241818</v>
      </c>
    </row>
    <row r="1900" spans="1:16" x14ac:dyDescent="0.2">
      <c r="A1900" t="s">
        <v>187</v>
      </c>
      <c r="B1900" t="s">
        <v>33</v>
      </c>
      <c r="F1900">
        <v>-5.671674753691365E-2</v>
      </c>
      <c r="I1900">
        <v>-0.30148271395056142</v>
      </c>
      <c r="L1900">
        <v>5.5871951937680818E-2</v>
      </c>
      <c r="P1900">
        <v>7.9845564112182313E-2</v>
      </c>
    </row>
    <row r="1901" spans="1:16" x14ac:dyDescent="0.2">
      <c r="A1901" t="s">
        <v>187</v>
      </c>
      <c r="B1901" t="s">
        <v>34</v>
      </c>
      <c r="K1901">
        <v>-5.5871951937680818E-2</v>
      </c>
      <c r="M1901">
        <v>-5.6099928530507935E-3</v>
      </c>
    </row>
    <row r="1902" spans="1:16" x14ac:dyDescent="0.2">
      <c r="A1902" t="s">
        <v>187</v>
      </c>
      <c r="B1902" t="s">
        <v>35</v>
      </c>
      <c r="H1902">
        <v>-3.0991937873269083E-2</v>
      </c>
      <c r="L1902">
        <v>5.6099928530507935E-3</v>
      </c>
    </row>
    <row r="1903" spans="1:16" x14ac:dyDescent="0.2">
      <c r="A1903" t="s">
        <v>187</v>
      </c>
      <c r="B1903" t="s">
        <v>36</v>
      </c>
      <c r="H1903">
        <v>-5.1922857121057049E-2</v>
      </c>
      <c r="O1903">
        <v>7.4409120913670511E-3</v>
      </c>
    </row>
    <row r="1904" spans="1:16" x14ac:dyDescent="0.2">
      <c r="A1904" t="s">
        <v>187</v>
      </c>
      <c r="B1904" t="s">
        <v>37</v>
      </c>
      <c r="H1904">
        <v>-0.11337741395994147</v>
      </c>
      <c r="N1904">
        <v>-7.4409120913670511E-3</v>
      </c>
      <c r="P1904">
        <v>2.6836380909258557E-2</v>
      </c>
    </row>
    <row r="1905" spans="1:16" x14ac:dyDescent="0.2">
      <c r="A1905" t="s">
        <v>187</v>
      </c>
      <c r="B1905" t="s">
        <v>17</v>
      </c>
      <c r="K1905">
        <v>-7.9845564112182313E-2</v>
      </c>
      <c r="O1905">
        <v>-2.6836380909258557E-2</v>
      </c>
    </row>
    <row r="1906" spans="1:16" x14ac:dyDescent="0.2">
      <c r="A1906" t="s">
        <v>188</v>
      </c>
      <c r="B1906" t="s">
        <v>16</v>
      </c>
      <c r="D1906">
        <v>0.93155821013646423</v>
      </c>
      <c r="G1906">
        <v>0.42010366109240233</v>
      </c>
    </row>
    <row r="1907" spans="1:16" x14ac:dyDescent="0.2">
      <c r="A1907" t="s">
        <v>188</v>
      </c>
      <c r="B1907" t="s">
        <v>26</v>
      </c>
      <c r="C1907">
        <v>-0.93155821013646423</v>
      </c>
      <c r="E1907">
        <v>0.46990180464064218</v>
      </c>
      <c r="F1907">
        <v>0.31824224145628932</v>
      </c>
      <c r="G1907">
        <v>0.22187495003563745</v>
      </c>
    </row>
    <row r="1908" spans="1:16" x14ac:dyDescent="0.2">
      <c r="A1908" t="s">
        <v>188</v>
      </c>
      <c r="B1908" t="s">
        <v>27</v>
      </c>
      <c r="D1908">
        <v>-0.46990180464064218</v>
      </c>
      <c r="F1908">
        <v>-0.21583341669576439</v>
      </c>
    </row>
    <row r="1909" spans="1:16" x14ac:dyDescent="0.2">
      <c r="A1909" t="s">
        <v>188</v>
      </c>
      <c r="B1909" t="s">
        <v>28</v>
      </c>
      <c r="D1909">
        <v>-0.31824224145628932</v>
      </c>
      <c r="E1909">
        <v>0.21583341669576439</v>
      </c>
      <c r="G1909">
        <v>-0.41635860441789335</v>
      </c>
      <c r="I1909">
        <v>-2.1319265859259828E-3</v>
      </c>
      <c r="K1909">
        <v>5.7864134727323942E-2</v>
      </c>
    </row>
    <row r="1910" spans="1:16" x14ac:dyDescent="0.2">
      <c r="A1910" t="s">
        <v>188</v>
      </c>
      <c r="B1910" t="s">
        <v>29</v>
      </c>
      <c r="C1910">
        <v>-0.42010366109240233</v>
      </c>
      <c r="D1910">
        <v>-0.22187495003563745</v>
      </c>
      <c r="F1910">
        <v>0.41635860441789335</v>
      </c>
      <c r="H1910">
        <v>0.16698478527809968</v>
      </c>
    </row>
    <row r="1911" spans="1:16" x14ac:dyDescent="0.2">
      <c r="A1911" t="s">
        <v>188</v>
      </c>
      <c r="B1911" t="s">
        <v>30</v>
      </c>
      <c r="G1911">
        <v>-0.16698478527809968</v>
      </c>
      <c r="M1911">
        <v>4.4681651266029937E-2</v>
      </c>
      <c r="N1911">
        <v>5.7011024500131069E-2</v>
      </c>
      <c r="O1911">
        <v>0.12495688810536956</v>
      </c>
    </row>
    <row r="1912" spans="1:16" x14ac:dyDescent="0.2">
      <c r="A1912" t="s">
        <v>188</v>
      </c>
      <c r="B1912" t="s">
        <v>31</v>
      </c>
      <c r="F1912">
        <v>2.1319265859259828E-3</v>
      </c>
      <c r="J1912">
        <v>-0.29336477842996317</v>
      </c>
      <c r="K1912">
        <v>0.29659762987059879</v>
      </c>
    </row>
    <row r="1913" spans="1:16" x14ac:dyDescent="0.2">
      <c r="A1913" t="s">
        <v>188</v>
      </c>
      <c r="B1913" t="s">
        <v>32</v>
      </c>
      <c r="I1913">
        <v>0.29336477842996317</v>
      </c>
    </row>
    <row r="1914" spans="1:16" x14ac:dyDescent="0.2">
      <c r="A1914" t="s">
        <v>188</v>
      </c>
      <c r="B1914" t="s">
        <v>33</v>
      </c>
      <c r="F1914">
        <v>-5.7864134727323942E-2</v>
      </c>
      <c r="I1914">
        <v>-0.29659762987059879</v>
      </c>
      <c r="L1914">
        <v>5.0188791675700332E-2</v>
      </c>
      <c r="P1914">
        <v>7.6637752209668078E-2</v>
      </c>
    </row>
    <row r="1915" spans="1:16" x14ac:dyDescent="0.2">
      <c r="A1915" t="s">
        <v>188</v>
      </c>
      <c r="B1915" t="s">
        <v>34</v>
      </c>
      <c r="K1915">
        <v>-5.0188791675700332E-2</v>
      </c>
      <c r="M1915">
        <v>-1.554642987464403E-2</v>
      </c>
    </row>
    <row r="1916" spans="1:16" x14ac:dyDescent="0.2">
      <c r="A1916" t="s">
        <v>188</v>
      </c>
      <c r="B1916" t="s">
        <v>35</v>
      </c>
      <c r="H1916">
        <v>-4.4681651266029937E-2</v>
      </c>
      <c r="L1916">
        <v>1.554642987464403E-2</v>
      </c>
    </row>
    <row r="1917" spans="1:16" x14ac:dyDescent="0.2">
      <c r="A1917" t="s">
        <v>188</v>
      </c>
      <c r="B1917" t="s">
        <v>36</v>
      </c>
      <c r="H1917">
        <v>-5.7011024500131069E-2</v>
      </c>
      <c r="O1917">
        <v>8.4758029928123906E-3</v>
      </c>
    </row>
    <row r="1918" spans="1:16" x14ac:dyDescent="0.2">
      <c r="A1918" t="s">
        <v>188</v>
      </c>
      <c r="B1918" t="s">
        <v>37</v>
      </c>
      <c r="H1918">
        <v>-0.12495688810536956</v>
      </c>
      <c r="N1918">
        <v>-8.4758029928123906E-3</v>
      </c>
      <c r="P1918">
        <v>3.4697469449310937E-2</v>
      </c>
    </row>
    <row r="1919" spans="1:16" x14ac:dyDescent="0.2">
      <c r="A1919" t="s">
        <v>188</v>
      </c>
      <c r="B1919" t="s">
        <v>17</v>
      </c>
      <c r="K1919">
        <v>-7.6637752209668078E-2</v>
      </c>
      <c r="O1919">
        <v>-3.4697469449310937E-2</v>
      </c>
    </row>
    <row r="1920" spans="1:16" x14ac:dyDescent="0.2">
      <c r="A1920" t="s">
        <v>189</v>
      </c>
      <c r="B1920" t="s">
        <v>16</v>
      </c>
      <c r="D1920">
        <v>0.91735299972156792</v>
      </c>
      <c r="G1920">
        <v>0.41575702120353003</v>
      </c>
    </row>
    <row r="1921" spans="1:16" x14ac:dyDescent="0.2">
      <c r="A1921" t="s">
        <v>189</v>
      </c>
      <c r="B1921" t="s">
        <v>26</v>
      </c>
      <c r="C1921">
        <v>-0.91735299972156792</v>
      </c>
      <c r="E1921">
        <v>0.45620245271951648</v>
      </c>
      <c r="F1921">
        <v>0.31765207053218858</v>
      </c>
      <c r="G1921">
        <v>0.22113333403338262</v>
      </c>
    </row>
    <row r="1922" spans="1:16" x14ac:dyDescent="0.2">
      <c r="A1922" t="s">
        <v>189</v>
      </c>
      <c r="B1922" t="s">
        <v>27</v>
      </c>
      <c r="D1922">
        <v>-0.45620245271951648</v>
      </c>
      <c r="F1922">
        <v>-0.2005846195739488</v>
      </c>
    </row>
    <row r="1923" spans="1:16" x14ac:dyDescent="0.2">
      <c r="A1923" t="s">
        <v>189</v>
      </c>
      <c r="B1923" t="s">
        <v>28</v>
      </c>
      <c r="D1923">
        <v>-0.31765207053218858</v>
      </c>
      <c r="E1923">
        <v>0.2005846195739488</v>
      </c>
      <c r="G1923">
        <v>-0.41694975235597553</v>
      </c>
      <c r="I1923">
        <v>5.9487437362305924E-3</v>
      </c>
      <c r="K1923">
        <v>6.0581384959035964E-2</v>
      </c>
    </row>
    <row r="1924" spans="1:16" x14ac:dyDescent="0.2">
      <c r="A1924" t="s">
        <v>189</v>
      </c>
      <c r="B1924" t="s">
        <v>29</v>
      </c>
      <c r="C1924">
        <v>-0.41575702120353003</v>
      </c>
      <c r="D1924">
        <v>-0.22113333403338262</v>
      </c>
      <c r="F1924">
        <v>0.41694975235597553</v>
      </c>
      <c r="H1924">
        <v>0.15665353005598248</v>
      </c>
    </row>
    <row r="1925" spans="1:16" x14ac:dyDescent="0.2">
      <c r="A1925" t="s">
        <v>189</v>
      </c>
      <c r="B1925" t="s">
        <v>30</v>
      </c>
      <c r="G1925">
        <v>-0.15665353005598248</v>
      </c>
      <c r="M1925">
        <v>5.6706221774060421E-2</v>
      </c>
      <c r="N1925">
        <v>6.2208055070770131E-2</v>
      </c>
      <c r="O1925">
        <v>0.13615218121553671</v>
      </c>
    </row>
    <row r="1926" spans="1:16" x14ac:dyDescent="0.2">
      <c r="A1926" t="s">
        <v>189</v>
      </c>
      <c r="B1926" t="s">
        <v>31</v>
      </c>
      <c r="F1926">
        <v>-5.9487437362305924E-3</v>
      </c>
      <c r="J1926">
        <v>-0.28801292787403626</v>
      </c>
      <c r="K1926">
        <v>0.2949745990170603</v>
      </c>
    </row>
    <row r="1927" spans="1:16" x14ac:dyDescent="0.2">
      <c r="A1927" t="s">
        <v>189</v>
      </c>
      <c r="B1927" t="s">
        <v>32</v>
      </c>
      <c r="I1927">
        <v>0.28801292787403626</v>
      </c>
    </row>
    <row r="1928" spans="1:16" x14ac:dyDescent="0.2">
      <c r="A1928" t="s">
        <v>189</v>
      </c>
      <c r="B1928" t="s">
        <v>33</v>
      </c>
      <c r="F1928">
        <v>-6.0581384959035964E-2</v>
      </c>
      <c r="I1928">
        <v>-0.2949745990170603</v>
      </c>
      <c r="L1928">
        <v>4.716792437380312E-2</v>
      </c>
      <c r="P1928">
        <v>7.5200982730290342E-2</v>
      </c>
    </row>
    <row r="1929" spans="1:16" x14ac:dyDescent="0.2">
      <c r="A1929" t="s">
        <v>189</v>
      </c>
      <c r="B1929" t="s">
        <v>34</v>
      </c>
      <c r="K1929">
        <v>-4.716792437380312E-2</v>
      </c>
      <c r="M1929">
        <v>-2.3319148537164318E-2</v>
      </c>
    </row>
    <row r="1930" spans="1:16" x14ac:dyDescent="0.2">
      <c r="A1930" t="s">
        <v>189</v>
      </c>
      <c r="B1930" t="s">
        <v>35</v>
      </c>
      <c r="H1930">
        <v>-5.6706221774060421E-2</v>
      </c>
      <c r="L1930">
        <v>2.3319148537164318E-2</v>
      </c>
    </row>
    <row r="1931" spans="1:16" x14ac:dyDescent="0.2">
      <c r="A1931" t="s">
        <v>189</v>
      </c>
      <c r="B1931" t="s">
        <v>36</v>
      </c>
      <c r="H1931">
        <v>-6.2208055070770131E-2</v>
      </c>
      <c r="O1931">
        <v>9.1209822423339842E-3</v>
      </c>
    </row>
    <row r="1932" spans="1:16" x14ac:dyDescent="0.2">
      <c r="A1932" t="s">
        <v>189</v>
      </c>
      <c r="B1932" t="s">
        <v>37</v>
      </c>
      <c r="H1932">
        <v>-0.13615218121553671</v>
      </c>
      <c r="N1932">
        <v>-9.1209822423339842E-3</v>
      </c>
      <c r="P1932">
        <v>4.1286090065880902E-2</v>
      </c>
    </row>
    <row r="1933" spans="1:16" x14ac:dyDescent="0.2">
      <c r="A1933" t="s">
        <v>189</v>
      </c>
      <c r="B1933" t="s">
        <v>17</v>
      </c>
      <c r="K1933">
        <v>-7.5200982730290342E-2</v>
      </c>
      <c r="O1933">
        <v>-4.1286090065880902E-2</v>
      </c>
    </row>
    <row r="1934" spans="1:16" x14ac:dyDescent="0.2">
      <c r="A1934" t="s">
        <v>190</v>
      </c>
      <c r="B1934" t="s">
        <v>16</v>
      </c>
      <c r="D1934">
        <v>0.90595710230664772</v>
      </c>
      <c r="G1934">
        <v>0.41241616593534869</v>
      </c>
    </row>
    <row r="1935" spans="1:16" x14ac:dyDescent="0.2">
      <c r="A1935" t="s">
        <v>190</v>
      </c>
      <c r="B1935" t="s">
        <v>26</v>
      </c>
      <c r="C1935">
        <v>-0.90595710230664772</v>
      </c>
      <c r="E1935">
        <v>0.4549993285904399</v>
      </c>
      <c r="F1935">
        <v>0.3168445357823097</v>
      </c>
      <c r="G1935">
        <v>0.22072587456051956</v>
      </c>
    </row>
    <row r="1936" spans="1:16" x14ac:dyDescent="0.2">
      <c r="A1936" t="s">
        <v>190</v>
      </c>
      <c r="B1936" t="s">
        <v>27</v>
      </c>
      <c r="D1936">
        <v>-0.4549993285904399</v>
      </c>
      <c r="F1936">
        <v>-0.20002449585708962</v>
      </c>
    </row>
    <row r="1937" spans="1:16" x14ac:dyDescent="0.2">
      <c r="A1937" t="s">
        <v>190</v>
      </c>
      <c r="B1937" t="s">
        <v>28</v>
      </c>
      <c r="D1937">
        <v>-0.3168445357823097</v>
      </c>
      <c r="E1937">
        <v>0.20002449585708962</v>
      </c>
      <c r="G1937">
        <v>-0.41525097569683278</v>
      </c>
      <c r="I1937">
        <v>4.6372633181422235E-3</v>
      </c>
      <c r="K1937">
        <v>6.0209924079311514E-2</v>
      </c>
    </row>
    <row r="1938" spans="1:16" x14ac:dyDescent="0.2">
      <c r="A1938" t="s">
        <v>190</v>
      </c>
      <c r="B1938" t="s">
        <v>29</v>
      </c>
      <c r="C1938">
        <v>-0.41241616593534869</v>
      </c>
      <c r="D1938">
        <v>-0.22072587456051956</v>
      </c>
      <c r="F1938">
        <v>0.41525097569683278</v>
      </c>
      <c r="H1938">
        <v>0.15456724082239318</v>
      </c>
    </row>
    <row r="1939" spans="1:16" x14ac:dyDescent="0.2">
      <c r="A1939" t="s">
        <v>190</v>
      </c>
      <c r="B1939" t="s">
        <v>30</v>
      </c>
      <c r="G1939">
        <v>-0.15456724082239318</v>
      </c>
      <c r="M1939">
        <v>5.696414990949273E-2</v>
      </c>
      <c r="N1939">
        <v>6.2334454614922895E-2</v>
      </c>
      <c r="O1939">
        <v>0.13684481096627005</v>
      </c>
    </row>
    <row r="1940" spans="1:16" x14ac:dyDescent="0.2">
      <c r="A1940" t="s">
        <v>190</v>
      </c>
      <c r="B1940" t="s">
        <v>31</v>
      </c>
      <c r="F1940">
        <v>-4.6372633181422235E-3</v>
      </c>
      <c r="J1940">
        <v>-0.28957617508732625</v>
      </c>
      <c r="K1940">
        <v>0.29558961300405723</v>
      </c>
    </row>
    <row r="1941" spans="1:16" x14ac:dyDescent="0.2">
      <c r="A1941" t="s">
        <v>190</v>
      </c>
      <c r="B1941" t="s">
        <v>32</v>
      </c>
      <c r="I1941">
        <v>0.28957617508732625</v>
      </c>
    </row>
    <row r="1942" spans="1:16" x14ac:dyDescent="0.2">
      <c r="A1942" t="s">
        <v>190</v>
      </c>
      <c r="B1942" t="s">
        <v>33</v>
      </c>
      <c r="F1942">
        <v>-6.0209924079311514E-2</v>
      </c>
      <c r="I1942">
        <v>-0.29558961300405723</v>
      </c>
      <c r="L1942">
        <v>4.6483500770505316E-2</v>
      </c>
      <c r="P1942">
        <v>7.5192211103345036E-2</v>
      </c>
    </row>
    <row r="1943" spans="1:16" x14ac:dyDescent="0.2">
      <c r="A1943" t="s">
        <v>190</v>
      </c>
      <c r="B1943" t="s">
        <v>34</v>
      </c>
      <c r="K1943">
        <v>-4.6483500770505316E-2</v>
      </c>
      <c r="M1943">
        <v>-2.4040324720949677E-2</v>
      </c>
    </row>
    <row r="1944" spans="1:16" x14ac:dyDescent="0.2">
      <c r="A1944" t="s">
        <v>190</v>
      </c>
      <c r="B1944" t="s">
        <v>35</v>
      </c>
      <c r="H1944">
        <v>-5.696414990949273E-2</v>
      </c>
      <c r="L1944">
        <v>2.4040324720949677E-2</v>
      </c>
    </row>
    <row r="1945" spans="1:16" x14ac:dyDescent="0.2">
      <c r="A1945" t="s">
        <v>190</v>
      </c>
      <c r="B1945" t="s">
        <v>36</v>
      </c>
      <c r="H1945">
        <v>-6.2334454614922895E-2</v>
      </c>
      <c r="O1945">
        <v>9.410629107630207E-3</v>
      </c>
    </row>
    <row r="1946" spans="1:16" x14ac:dyDescent="0.2">
      <c r="A1946" t="s">
        <v>190</v>
      </c>
      <c r="B1946" t="s">
        <v>37</v>
      </c>
      <c r="H1946">
        <v>-0.13684481096627005</v>
      </c>
      <c r="N1946">
        <v>-9.410629107630207E-3</v>
      </c>
      <c r="P1946">
        <v>4.1731614612163431E-2</v>
      </c>
    </row>
    <row r="1947" spans="1:16" x14ac:dyDescent="0.2">
      <c r="A1947" t="s">
        <v>190</v>
      </c>
      <c r="B1947" t="s">
        <v>17</v>
      </c>
      <c r="K1947">
        <v>-7.5192211103345036E-2</v>
      </c>
      <c r="O1947">
        <v>-4.1731614612163431E-2</v>
      </c>
    </row>
    <row r="1948" spans="1:16" x14ac:dyDescent="0.2">
      <c r="A1948" t="s">
        <v>191</v>
      </c>
      <c r="B1948" t="s">
        <v>16</v>
      </c>
      <c r="D1948">
        <v>0.90625642278904728</v>
      </c>
      <c r="G1948">
        <v>0.40187726091622694</v>
      </c>
    </row>
    <row r="1949" spans="1:16" x14ac:dyDescent="0.2">
      <c r="A1949" t="s">
        <v>191</v>
      </c>
      <c r="B1949" t="s">
        <v>26</v>
      </c>
      <c r="C1949">
        <v>-0.90625642278904728</v>
      </c>
      <c r="E1949">
        <v>0.47650050726116178</v>
      </c>
      <c r="F1949">
        <v>0.30767762761689288</v>
      </c>
      <c r="G1949">
        <v>0.20710551488166673</v>
      </c>
    </row>
    <row r="1950" spans="1:16" x14ac:dyDescent="0.2">
      <c r="A1950" t="s">
        <v>191</v>
      </c>
      <c r="B1950" t="s">
        <v>27</v>
      </c>
      <c r="D1950">
        <v>-0.47650050726116178</v>
      </c>
      <c r="F1950">
        <v>-0.23436290186987077</v>
      </c>
    </row>
    <row r="1951" spans="1:16" x14ac:dyDescent="0.2">
      <c r="A1951" t="s">
        <v>191</v>
      </c>
      <c r="B1951" t="s">
        <v>28</v>
      </c>
      <c r="D1951">
        <v>-0.30767762761689288</v>
      </c>
      <c r="E1951">
        <v>0.23436290186987077</v>
      </c>
      <c r="G1951">
        <v>-0.43310893482795504</v>
      </c>
      <c r="I1951">
        <v>-1.1942628334804709E-2</v>
      </c>
      <c r="K1951">
        <v>5.0502888355343653E-2</v>
      </c>
    </row>
    <row r="1952" spans="1:16" x14ac:dyDescent="0.2">
      <c r="A1952" t="s">
        <v>191</v>
      </c>
      <c r="B1952" t="s">
        <v>29</v>
      </c>
      <c r="C1952">
        <v>-0.40187726091622694</v>
      </c>
      <c r="D1952">
        <v>-0.20710551488166673</v>
      </c>
      <c r="F1952">
        <v>0.43310893482795504</v>
      </c>
      <c r="H1952">
        <v>0.1118104314930391</v>
      </c>
    </row>
    <row r="1953" spans="1:16" x14ac:dyDescent="0.2">
      <c r="A1953" t="s">
        <v>191</v>
      </c>
      <c r="B1953" t="s">
        <v>30</v>
      </c>
      <c r="G1953">
        <v>-0.1118104314930391</v>
      </c>
      <c r="M1953">
        <v>6.9791930018588938E-2</v>
      </c>
      <c r="N1953">
        <v>6.4982408422033344E-2</v>
      </c>
      <c r="O1953">
        <v>0.14497268309630831</v>
      </c>
    </row>
    <row r="1954" spans="1:16" x14ac:dyDescent="0.2">
      <c r="A1954" t="s">
        <v>191</v>
      </c>
      <c r="B1954" t="s">
        <v>31</v>
      </c>
      <c r="F1954">
        <v>1.1942628334804709E-2</v>
      </c>
      <c r="J1954">
        <v>-0.28913659047774165</v>
      </c>
      <c r="K1954">
        <v>0.27803055306412422</v>
      </c>
    </row>
    <row r="1955" spans="1:16" x14ac:dyDescent="0.2">
      <c r="A1955" t="s">
        <v>191</v>
      </c>
      <c r="B1955" t="s">
        <v>32</v>
      </c>
      <c r="I1955">
        <v>0.28913659047774165</v>
      </c>
    </row>
    <row r="1956" spans="1:16" x14ac:dyDescent="0.2">
      <c r="A1956" t="s">
        <v>191</v>
      </c>
      <c r="B1956" t="s">
        <v>33</v>
      </c>
      <c r="F1956">
        <v>-5.0502888355343653E-2</v>
      </c>
      <c r="I1956">
        <v>-0.27803055306412422</v>
      </c>
      <c r="L1956">
        <v>3.253489185107785E-2</v>
      </c>
      <c r="P1956">
        <v>6.7635137889945574E-2</v>
      </c>
    </row>
    <row r="1957" spans="1:16" x14ac:dyDescent="0.2">
      <c r="A1957" t="s">
        <v>191</v>
      </c>
      <c r="B1957" t="s">
        <v>34</v>
      </c>
      <c r="K1957">
        <v>-3.253489185107785E-2</v>
      </c>
      <c r="M1957">
        <v>-3.6528519511353635E-2</v>
      </c>
    </row>
    <row r="1958" spans="1:16" x14ac:dyDescent="0.2">
      <c r="A1958" t="s">
        <v>191</v>
      </c>
      <c r="B1958" t="s">
        <v>35</v>
      </c>
      <c r="H1958">
        <v>-6.9791930018588938E-2</v>
      </c>
      <c r="L1958">
        <v>3.6528519511353635E-2</v>
      </c>
    </row>
    <row r="1959" spans="1:16" x14ac:dyDescent="0.2">
      <c r="A1959" t="s">
        <v>191</v>
      </c>
      <c r="B1959" t="s">
        <v>36</v>
      </c>
      <c r="H1959">
        <v>-6.4982408422033344E-2</v>
      </c>
      <c r="O1959">
        <v>1.1318998446671976E-2</v>
      </c>
    </row>
    <row r="1960" spans="1:16" x14ac:dyDescent="0.2">
      <c r="A1960" t="s">
        <v>191</v>
      </c>
      <c r="B1960" t="s">
        <v>37</v>
      </c>
      <c r="H1960">
        <v>-0.14497268309630831</v>
      </c>
      <c r="N1960">
        <v>-1.1318998446671976E-2</v>
      </c>
      <c r="P1960">
        <v>5.0428272344626622E-2</v>
      </c>
    </row>
    <row r="1961" spans="1:16" x14ac:dyDescent="0.2">
      <c r="A1961" t="s">
        <v>191</v>
      </c>
      <c r="B1961" t="s">
        <v>17</v>
      </c>
      <c r="K1961">
        <v>-6.7635137889945574E-2</v>
      </c>
      <c r="O1961">
        <v>-5.0428272344626622E-2</v>
      </c>
    </row>
    <row r="1962" spans="1:16" x14ac:dyDescent="0.2">
      <c r="A1962" t="s">
        <v>192</v>
      </c>
      <c r="B1962" t="s">
        <v>16</v>
      </c>
      <c r="D1962">
        <v>0.8953553180563617</v>
      </c>
      <c r="G1962">
        <v>0.3999853020717794</v>
      </c>
    </row>
    <row r="1963" spans="1:16" x14ac:dyDescent="0.2">
      <c r="A1963" t="s">
        <v>192</v>
      </c>
      <c r="B1963" t="s">
        <v>26</v>
      </c>
      <c r="C1963">
        <v>-0.8953553180563617</v>
      </c>
      <c r="E1963">
        <v>0.45626763946490084</v>
      </c>
      <c r="F1963">
        <v>0.30763400723538392</v>
      </c>
      <c r="G1963">
        <v>0.20838821511302336</v>
      </c>
    </row>
    <row r="1964" spans="1:16" x14ac:dyDescent="0.2">
      <c r="A1964" t="s">
        <v>192</v>
      </c>
      <c r="B1964" t="s">
        <v>27</v>
      </c>
      <c r="D1964">
        <v>-0.45626763946490084</v>
      </c>
      <c r="F1964">
        <v>-0.21098799861479881</v>
      </c>
    </row>
    <row r="1965" spans="1:16" x14ac:dyDescent="0.2">
      <c r="A1965" t="s">
        <v>192</v>
      </c>
      <c r="B1965" t="s">
        <v>28</v>
      </c>
      <c r="D1965">
        <v>-0.30763400723538392</v>
      </c>
      <c r="E1965">
        <v>0.21098799861479881</v>
      </c>
      <c r="G1965">
        <v>-0.42762978386857137</v>
      </c>
      <c r="I1965">
        <v>-2.0621218627096096E-3</v>
      </c>
      <c r="K1965">
        <v>5.3782026485198191E-2</v>
      </c>
    </row>
    <row r="1966" spans="1:16" x14ac:dyDescent="0.2">
      <c r="A1966" t="s">
        <v>192</v>
      </c>
      <c r="B1966" t="s">
        <v>29</v>
      </c>
      <c r="C1966">
        <v>-0.3999853020717794</v>
      </c>
      <c r="D1966">
        <v>-0.20838821511302336</v>
      </c>
      <c r="F1966">
        <v>0.42762978386857137</v>
      </c>
      <c r="H1966">
        <v>0.11178739050767605</v>
      </c>
    </row>
    <row r="1967" spans="1:16" x14ac:dyDescent="0.2">
      <c r="A1967" t="s">
        <v>192</v>
      </c>
      <c r="B1967" t="s">
        <v>30</v>
      </c>
      <c r="G1967">
        <v>-0.11178739050767605</v>
      </c>
      <c r="M1967">
        <v>7.6130497945198716E-2</v>
      </c>
      <c r="N1967">
        <v>6.9584253641985214E-2</v>
      </c>
      <c r="O1967">
        <v>0.15371550428986608</v>
      </c>
    </row>
    <row r="1968" spans="1:16" x14ac:dyDescent="0.2">
      <c r="A1968" t="s">
        <v>192</v>
      </c>
      <c r="B1968" t="s">
        <v>31</v>
      </c>
      <c r="F1968">
        <v>2.0621218627096096E-3</v>
      </c>
      <c r="J1968">
        <v>-0.28164483787206634</v>
      </c>
      <c r="K1968">
        <v>0.27582693004556424</v>
      </c>
    </row>
    <row r="1969" spans="1:16" x14ac:dyDescent="0.2">
      <c r="A1969" t="s">
        <v>192</v>
      </c>
      <c r="B1969" t="s">
        <v>32</v>
      </c>
      <c r="I1969">
        <v>0.28164483787206634</v>
      </c>
    </row>
    <row r="1970" spans="1:16" x14ac:dyDescent="0.2">
      <c r="A1970" t="s">
        <v>192</v>
      </c>
      <c r="B1970" t="s">
        <v>33</v>
      </c>
      <c r="F1970">
        <v>-5.3782026485198191E-2</v>
      </c>
      <c r="I1970">
        <v>-0.27582693004556424</v>
      </c>
      <c r="L1970">
        <v>3.31825880541574E-2</v>
      </c>
      <c r="P1970">
        <v>6.9870080978983062E-2</v>
      </c>
    </row>
    <row r="1971" spans="1:16" x14ac:dyDescent="0.2">
      <c r="A1971" t="s">
        <v>192</v>
      </c>
      <c r="B1971" t="s">
        <v>34</v>
      </c>
      <c r="K1971">
        <v>-3.31825880541574E-2</v>
      </c>
      <c r="M1971">
        <v>-3.8573919567901564E-2</v>
      </c>
    </row>
    <row r="1972" spans="1:16" x14ac:dyDescent="0.2">
      <c r="A1972" t="s">
        <v>192</v>
      </c>
      <c r="B1972" t="s">
        <v>35</v>
      </c>
      <c r="H1972">
        <v>-7.6130497945198716E-2</v>
      </c>
      <c r="L1972">
        <v>3.8573919567901564E-2</v>
      </c>
    </row>
    <row r="1973" spans="1:16" x14ac:dyDescent="0.2">
      <c r="A1973" t="s">
        <v>192</v>
      </c>
      <c r="B1973" t="s">
        <v>36</v>
      </c>
      <c r="H1973">
        <v>-6.9584253641985214E-2</v>
      </c>
      <c r="O1973">
        <v>1.1127529878527711E-2</v>
      </c>
    </row>
    <row r="1974" spans="1:16" x14ac:dyDescent="0.2">
      <c r="A1974" t="s">
        <v>192</v>
      </c>
      <c r="B1974" t="s">
        <v>37</v>
      </c>
      <c r="H1974">
        <v>-0.15371550428986608</v>
      </c>
      <c r="N1974">
        <v>-1.1127529878527711E-2</v>
      </c>
      <c r="P1974">
        <v>5.348622136511607E-2</v>
      </c>
    </row>
    <row r="1975" spans="1:16" x14ac:dyDescent="0.2">
      <c r="A1975" t="s">
        <v>192</v>
      </c>
      <c r="B1975" t="s">
        <v>17</v>
      </c>
      <c r="K1975">
        <v>-6.9870080978983062E-2</v>
      </c>
      <c r="O1975">
        <v>-5.348622136511607E-2</v>
      </c>
    </row>
    <row r="1976" spans="1:16" x14ac:dyDescent="0.2">
      <c r="A1976" t="s">
        <v>193</v>
      </c>
      <c r="B1976" t="s">
        <v>16</v>
      </c>
      <c r="D1976">
        <v>0.8738595489339499</v>
      </c>
      <c r="G1976">
        <v>0.39774673494369106</v>
      </c>
    </row>
    <row r="1977" spans="1:16" x14ac:dyDescent="0.2">
      <c r="A1977" t="s">
        <v>193</v>
      </c>
      <c r="B1977" t="s">
        <v>26</v>
      </c>
      <c r="C1977">
        <v>-0.8738595489339499</v>
      </c>
      <c r="E1977">
        <v>0.43434923296668604</v>
      </c>
      <c r="F1977">
        <v>0.30945643139845336</v>
      </c>
      <c r="G1977">
        <v>0.21283159411569222</v>
      </c>
    </row>
    <row r="1978" spans="1:16" x14ac:dyDescent="0.2">
      <c r="A1978" t="s">
        <v>193</v>
      </c>
      <c r="B1978" t="s">
        <v>27</v>
      </c>
      <c r="D1978">
        <v>-0.43434923296668604</v>
      </c>
      <c r="F1978">
        <v>-0.18373829522183621</v>
      </c>
    </row>
    <row r="1979" spans="1:16" x14ac:dyDescent="0.2">
      <c r="A1979" t="s">
        <v>193</v>
      </c>
      <c r="B1979" t="s">
        <v>28</v>
      </c>
      <c r="D1979">
        <v>-0.30945643139845336</v>
      </c>
      <c r="E1979">
        <v>0.18373829522183621</v>
      </c>
      <c r="G1979">
        <v>-0.41691297443525993</v>
      </c>
      <c r="I1979">
        <v>7.3569250105416919E-3</v>
      </c>
      <c r="K1979">
        <v>5.7986061335298766E-2</v>
      </c>
    </row>
    <row r="1980" spans="1:16" x14ac:dyDescent="0.2">
      <c r="A1980" t="s">
        <v>193</v>
      </c>
      <c r="B1980" t="s">
        <v>29</v>
      </c>
      <c r="C1980">
        <v>-0.39774673494369106</v>
      </c>
      <c r="D1980">
        <v>-0.21283159411569222</v>
      </c>
      <c r="F1980">
        <v>0.41691297443525993</v>
      </c>
      <c r="H1980">
        <v>0.11977582106962249</v>
      </c>
    </row>
    <row r="1981" spans="1:16" x14ac:dyDescent="0.2">
      <c r="A1981" t="s">
        <v>193</v>
      </c>
      <c r="B1981" t="s">
        <v>30</v>
      </c>
      <c r="G1981">
        <v>-0.11977582106962249</v>
      </c>
      <c r="M1981">
        <v>7.8930569739725287E-2</v>
      </c>
      <c r="N1981">
        <v>7.3769734734953699E-2</v>
      </c>
      <c r="O1981">
        <v>0.16078343622398858</v>
      </c>
    </row>
    <row r="1982" spans="1:16" x14ac:dyDescent="0.2">
      <c r="A1982" t="s">
        <v>193</v>
      </c>
      <c r="B1982" t="s">
        <v>31</v>
      </c>
      <c r="F1982">
        <v>-7.3569250105416919E-3</v>
      </c>
      <c r="J1982">
        <v>-0.2803091604693449</v>
      </c>
      <c r="K1982">
        <v>0.27917652524515513</v>
      </c>
    </row>
    <row r="1983" spans="1:16" x14ac:dyDescent="0.2">
      <c r="A1983" t="s">
        <v>193</v>
      </c>
      <c r="B1983" t="s">
        <v>32</v>
      </c>
      <c r="I1983">
        <v>0.2803091604693449</v>
      </c>
    </row>
    <row r="1984" spans="1:16" x14ac:dyDescent="0.2">
      <c r="A1984" t="s">
        <v>193</v>
      </c>
      <c r="B1984" t="s">
        <v>33</v>
      </c>
      <c r="F1984">
        <v>-5.7986061335298766E-2</v>
      </c>
      <c r="I1984">
        <v>-0.27917652524515513</v>
      </c>
      <c r="L1984">
        <v>3.7551630977143653E-2</v>
      </c>
      <c r="P1984">
        <v>7.4621692052615873E-2</v>
      </c>
    </row>
    <row r="1985" spans="1:16" x14ac:dyDescent="0.2">
      <c r="A1985" t="s">
        <v>193</v>
      </c>
      <c r="B1985" t="s">
        <v>34</v>
      </c>
      <c r="K1985">
        <v>-3.7551630977143653E-2</v>
      </c>
      <c r="M1985">
        <v>-3.6938686984871141E-2</v>
      </c>
    </row>
    <row r="1986" spans="1:16" x14ac:dyDescent="0.2">
      <c r="A1986" t="s">
        <v>193</v>
      </c>
      <c r="B1986" t="s">
        <v>35</v>
      </c>
      <c r="H1986">
        <v>-7.8930569739725287E-2</v>
      </c>
      <c r="L1986">
        <v>3.6938686984871141E-2</v>
      </c>
    </row>
    <row r="1987" spans="1:16" x14ac:dyDescent="0.2">
      <c r="A1987" t="s">
        <v>193</v>
      </c>
      <c r="B1987" t="s">
        <v>36</v>
      </c>
      <c r="H1987">
        <v>-7.3769734734953699E-2</v>
      </c>
      <c r="O1987">
        <v>1.0377337448053289E-2</v>
      </c>
    </row>
    <row r="1988" spans="1:16" x14ac:dyDescent="0.2">
      <c r="A1988" t="s">
        <v>193</v>
      </c>
      <c r="B1988" t="s">
        <v>37</v>
      </c>
      <c r="H1988">
        <v>-0.16078343622398858</v>
      </c>
      <c r="N1988">
        <v>-1.0377337448053289E-2</v>
      </c>
      <c r="P1988">
        <v>5.4169148304999276E-2</v>
      </c>
    </row>
    <row r="1989" spans="1:16" x14ac:dyDescent="0.2">
      <c r="A1989" t="s">
        <v>193</v>
      </c>
      <c r="B1989" t="s">
        <v>17</v>
      </c>
      <c r="K1989">
        <v>-7.4621692052615873E-2</v>
      </c>
      <c r="O1989">
        <v>-5.4169148304999276E-2</v>
      </c>
    </row>
    <row r="1990" spans="1:16" x14ac:dyDescent="0.2">
      <c r="A1990" t="s">
        <v>194</v>
      </c>
      <c r="B1990" t="s">
        <v>16</v>
      </c>
      <c r="D1990">
        <v>0.85525852051254558</v>
      </c>
      <c r="G1990">
        <v>0.39871164344530297</v>
      </c>
    </row>
    <row r="1991" spans="1:16" x14ac:dyDescent="0.2">
      <c r="A1991" t="s">
        <v>194</v>
      </c>
      <c r="B1991" t="s">
        <v>26</v>
      </c>
      <c r="C1991">
        <v>-0.85525852051254558</v>
      </c>
      <c r="E1991">
        <v>0.43256525056631684</v>
      </c>
      <c r="F1991">
        <v>0.31383512136997604</v>
      </c>
      <c r="G1991">
        <v>0.22039908961582785</v>
      </c>
    </row>
    <row r="1992" spans="1:16" x14ac:dyDescent="0.2">
      <c r="A1992" t="s">
        <v>194</v>
      </c>
      <c r="B1992" t="s">
        <v>27</v>
      </c>
      <c r="D1992">
        <v>-0.43256525056631684</v>
      </c>
      <c r="F1992">
        <v>-0.17715918277088541</v>
      </c>
    </row>
    <row r="1993" spans="1:16" x14ac:dyDescent="0.2">
      <c r="A1993" t="s">
        <v>194</v>
      </c>
      <c r="B1993" t="s">
        <v>28</v>
      </c>
      <c r="D1993">
        <v>-0.31383512136997604</v>
      </c>
      <c r="E1993">
        <v>0.17715918277088541</v>
      </c>
      <c r="G1993">
        <v>-0.40399952448954496</v>
      </c>
      <c r="I1993">
        <v>5.2761788307538384E-3</v>
      </c>
      <c r="K1993">
        <v>5.8874678621565132E-2</v>
      </c>
    </row>
    <row r="1994" spans="1:16" x14ac:dyDescent="0.2">
      <c r="A1994" t="s">
        <v>194</v>
      </c>
      <c r="B1994" t="s">
        <v>29</v>
      </c>
      <c r="C1994">
        <v>-0.39871164344530297</v>
      </c>
      <c r="D1994">
        <v>-0.22039908961582785</v>
      </c>
      <c r="F1994">
        <v>0.40399952448954496</v>
      </c>
      <c r="H1994">
        <v>0.14178553959020862</v>
      </c>
    </row>
    <row r="1995" spans="1:16" x14ac:dyDescent="0.2">
      <c r="A1995" t="s">
        <v>194</v>
      </c>
      <c r="B1995" t="s">
        <v>30</v>
      </c>
      <c r="G1995">
        <v>-0.14178553959020862</v>
      </c>
      <c r="M1995">
        <v>6.6049426002136674E-2</v>
      </c>
      <c r="N1995">
        <v>7.1643274854122641E-2</v>
      </c>
      <c r="O1995">
        <v>0.15436580916916928</v>
      </c>
    </row>
    <row r="1996" spans="1:16" x14ac:dyDescent="0.2">
      <c r="A1996" t="s">
        <v>194</v>
      </c>
      <c r="B1996" t="s">
        <v>31</v>
      </c>
      <c r="F1996">
        <v>-5.2761788307538384E-3</v>
      </c>
      <c r="J1996">
        <v>-0.28997372915996739</v>
      </c>
      <c r="K1996">
        <v>0.28762445621912008</v>
      </c>
    </row>
    <row r="1997" spans="1:16" x14ac:dyDescent="0.2">
      <c r="A1997" t="s">
        <v>194</v>
      </c>
      <c r="B1997" t="s">
        <v>32</v>
      </c>
      <c r="I1997">
        <v>0.28997372915996739</v>
      </c>
    </row>
    <row r="1998" spans="1:16" x14ac:dyDescent="0.2">
      <c r="A1998" t="s">
        <v>194</v>
      </c>
      <c r="B1998" t="s">
        <v>33</v>
      </c>
      <c r="F1998">
        <v>-5.8874678621565132E-2</v>
      </c>
      <c r="I1998">
        <v>-0.28762445621912008</v>
      </c>
      <c r="L1998">
        <v>4.6603289134109278E-2</v>
      </c>
      <c r="P1998">
        <v>8.2170646587417184E-2</v>
      </c>
    </row>
    <row r="1999" spans="1:16" x14ac:dyDescent="0.2">
      <c r="A1999" t="s">
        <v>194</v>
      </c>
      <c r="B1999" t="s">
        <v>34</v>
      </c>
      <c r="K1999">
        <v>-4.6603289134109278E-2</v>
      </c>
      <c r="M1999">
        <v>-2.5122584232210837E-2</v>
      </c>
    </row>
    <row r="2000" spans="1:16" x14ac:dyDescent="0.2">
      <c r="A2000" t="s">
        <v>194</v>
      </c>
      <c r="B2000" t="s">
        <v>35</v>
      </c>
      <c r="H2000">
        <v>-6.6049426002136674E-2</v>
      </c>
      <c r="L2000">
        <v>2.5122584232210837E-2</v>
      </c>
    </row>
    <row r="2001" spans="1:16" x14ac:dyDescent="0.2">
      <c r="A2001" t="s">
        <v>194</v>
      </c>
      <c r="B2001" t="s">
        <v>36</v>
      </c>
      <c r="H2001">
        <v>-7.1643274854122641E-2</v>
      </c>
      <c r="O2001">
        <v>8.9161877955289178E-3</v>
      </c>
    </row>
    <row r="2002" spans="1:16" x14ac:dyDescent="0.2">
      <c r="A2002" t="s">
        <v>194</v>
      </c>
      <c r="B2002" t="s">
        <v>37</v>
      </c>
      <c r="H2002">
        <v>-0.15436580916916928</v>
      </c>
      <c r="N2002">
        <v>-8.9161877955289178E-3</v>
      </c>
      <c r="P2002">
        <v>4.6355423282186232E-2</v>
      </c>
    </row>
    <row r="2003" spans="1:16" x14ac:dyDescent="0.2">
      <c r="A2003" t="s">
        <v>194</v>
      </c>
      <c r="B2003" t="s">
        <v>17</v>
      </c>
      <c r="K2003">
        <v>-8.2170646587417184E-2</v>
      </c>
      <c r="O2003">
        <v>-4.6355423282186232E-2</v>
      </c>
    </row>
    <row r="2004" spans="1:16" x14ac:dyDescent="0.2">
      <c r="A2004" t="s">
        <v>195</v>
      </c>
      <c r="B2004" t="s">
        <v>16</v>
      </c>
      <c r="D2004">
        <v>0.83637854856370941</v>
      </c>
      <c r="G2004">
        <v>0.395292364515476</v>
      </c>
    </row>
    <row r="2005" spans="1:16" x14ac:dyDescent="0.2">
      <c r="A2005" t="s">
        <v>195</v>
      </c>
      <c r="B2005" t="s">
        <v>26</v>
      </c>
      <c r="C2005">
        <v>-0.83637854856370941</v>
      </c>
      <c r="E2005">
        <v>0.42900661459371314</v>
      </c>
      <c r="F2005">
        <v>0.31647835095142202</v>
      </c>
      <c r="G2005">
        <v>0.2224378062850681</v>
      </c>
    </row>
    <row r="2006" spans="1:16" x14ac:dyDescent="0.2">
      <c r="A2006" t="s">
        <v>195</v>
      </c>
      <c r="B2006" t="s">
        <v>27</v>
      </c>
      <c r="D2006">
        <v>-0.42900661459371314</v>
      </c>
      <c r="F2006">
        <v>-0.1703150185936238</v>
      </c>
    </row>
    <row r="2007" spans="1:16" x14ac:dyDescent="0.2">
      <c r="A2007" t="s">
        <v>195</v>
      </c>
      <c r="B2007" t="s">
        <v>28</v>
      </c>
      <c r="D2007">
        <v>-0.31647835095142202</v>
      </c>
      <c r="E2007">
        <v>0.1703150185936238</v>
      </c>
      <c r="G2007">
        <v>-0.40664882941257724</v>
      </c>
      <c r="I2007">
        <v>1.0601609032037294E-2</v>
      </c>
      <c r="K2007">
        <v>6.0188552495289725E-2</v>
      </c>
    </row>
    <row r="2008" spans="1:16" x14ac:dyDescent="0.2">
      <c r="A2008" t="s">
        <v>195</v>
      </c>
      <c r="B2008" t="s">
        <v>29</v>
      </c>
      <c r="C2008">
        <v>-0.395292364515476</v>
      </c>
      <c r="D2008">
        <v>-0.2224378062850681</v>
      </c>
      <c r="F2008">
        <v>0.40664882941257724</v>
      </c>
      <c r="H2008">
        <v>0.13215807433138355</v>
      </c>
    </row>
    <row r="2009" spans="1:16" x14ac:dyDescent="0.2">
      <c r="A2009" t="s">
        <v>195</v>
      </c>
      <c r="B2009" t="s">
        <v>30</v>
      </c>
      <c r="G2009">
        <v>-0.13215807433138355</v>
      </c>
      <c r="M2009">
        <v>7.6513790257499173E-2</v>
      </c>
      <c r="N2009">
        <v>7.7424528239730311E-2</v>
      </c>
      <c r="O2009">
        <v>0.16599231304467491</v>
      </c>
    </row>
    <row r="2010" spans="1:16" x14ac:dyDescent="0.2">
      <c r="A2010" t="s">
        <v>195</v>
      </c>
      <c r="B2010" t="s">
        <v>31</v>
      </c>
      <c r="F2010">
        <v>-1.0601609032037294E-2</v>
      </c>
      <c r="J2010">
        <v>-0.28656815063043273</v>
      </c>
      <c r="K2010">
        <v>0.28414383023735429</v>
      </c>
    </row>
    <row r="2011" spans="1:16" x14ac:dyDescent="0.2">
      <c r="A2011" t="s">
        <v>195</v>
      </c>
      <c r="B2011" t="s">
        <v>32</v>
      </c>
      <c r="I2011">
        <v>0.28656815063043273</v>
      </c>
    </row>
    <row r="2012" spans="1:16" x14ac:dyDescent="0.2">
      <c r="A2012" t="s">
        <v>195</v>
      </c>
      <c r="B2012" t="s">
        <v>33</v>
      </c>
      <c r="F2012">
        <v>-6.0188552495289725E-2</v>
      </c>
      <c r="I2012">
        <v>-0.28414383023735429</v>
      </c>
      <c r="L2012">
        <v>4.4740874851167969E-2</v>
      </c>
      <c r="P2012">
        <v>8.2767893858936736E-2</v>
      </c>
    </row>
    <row r="2013" spans="1:16" x14ac:dyDescent="0.2">
      <c r="A2013" t="s">
        <v>195</v>
      </c>
      <c r="B2013" t="s">
        <v>34</v>
      </c>
      <c r="K2013">
        <v>-4.4740874851167969E-2</v>
      </c>
      <c r="M2013">
        <v>-3.0484641512538709E-2</v>
      </c>
    </row>
    <row r="2014" spans="1:16" x14ac:dyDescent="0.2">
      <c r="A2014" t="s">
        <v>195</v>
      </c>
      <c r="B2014" t="s">
        <v>35</v>
      </c>
      <c r="H2014">
        <v>-7.6513790257499173E-2</v>
      </c>
      <c r="L2014">
        <v>3.0484641512538709E-2</v>
      </c>
    </row>
    <row r="2015" spans="1:16" x14ac:dyDescent="0.2">
      <c r="A2015" t="s">
        <v>195</v>
      </c>
      <c r="B2015" t="s">
        <v>36</v>
      </c>
      <c r="H2015">
        <v>-7.7424528239730311E-2</v>
      </c>
      <c r="O2015">
        <v>9.0947059258984723E-3</v>
      </c>
    </row>
    <row r="2016" spans="1:16" x14ac:dyDescent="0.2">
      <c r="A2016" t="s">
        <v>195</v>
      </c>
      <c r="B2016" t="s">
        <v>37</v>
      </c>
      <c r="H2016">
        <v>-0.16599231304467491</v>
      </c>
      <c r="N2016">
        <v>-9.0947059258984723E-3</v>
      </c>
      <c r="P2016">
        <v>5.1859490252981637E-2</v>
      </c>
    </row>
    <row r="2017" spans="1:16" x14ac:dyDescent="0.2">
      <c r="A2017" t="s">
        <v>195</v>
      </c>
      <c r="B2017" t="s">
        <v>17</v>
      </c>
      <c r="K2017">
        <v>-8.2767893858936736E-2</v>
      </c>
      <c r="O2017">
        <v>-5.1859490252981637E-2</v>
      </c>
    </row>
    <row r="2018" spans="1:16" x14ac:dyDescent="0.2">
      <c r="A2018" t="s">
        <v>196</v>
      </c>
      <c r="B2018" t="s">
        <v>16</v>
      </c>
      <c r="D2018">
        <v>0.82271785760289018</v>
      </c>
      <c r="G2018">
        <v>0.39223857236642529</v>
      </c>
    </row>
    <row r="2019" spans="1:16" x14ac:dyDescent="0.2">
      <c r="A2019" t="s">
        <v>196</v>
      </c>
      <c r="B2019" t="s">
        <v>26</v>
      </c>
      <c r="C2019">
        <v>-0.82271785760289018</v>
      </c>
      <c r="E2019">
        <v>0.42916471029607928</v>
      </c>
      <c r="F2019">
        <v>0.31621346315312104</v>
      </c>
      <c r="G2019">
        <v>0.22316926100998538</v>
      </c>
    </row>
    <row r="2020" spans="1:16" x14ac:dyDescent="0.2">
      <c r="A2020" t="s">
        <v>196</v>
      </c>
      <c r="B2020" t="s">
        <v>27</v>
      </c>
      <c r="D2020">
        <v>-0.42916471029607928</v>
      </c>
      <c r="F2020">
        <v>-0.17077109777430927</v>
      </c>
    </row>
    <row r="2021" spans="1:16" x14ac:dyDescent="0.2">
      <c r="A2021" t="s">
        <v>196</v>
      </c>
      <c r="B2021" t="s">
        <v>28</v>
      </c>
      <c r="D2021">
        <v>-0.31621346315312104</v>
      </c>
      <c r="E2021">
        <v>0.17077109777430927</v>
      </c>
      <c r="G2021">
        <v>-0.40251939798340891</v>
      </c>
      <c r="I2021">
        <v>7.5666007185597435E-3</v>
      </c>
      <c r="K2021">
        <v>5.8658898886391045E-2</v>
      </c>
    </row>
    <row r="2022" spans="1:16" x14ac:dyDescent="0.2">
      <c r="A2022" t="s">
        <v>196</v>
      </c>
      <c r="B2022" t="s">
        <v>29</v>
      </c>
      <c r="C2022">
        <v>-0.39223857236642529</v>
      </c>
      <c r="D2022">
        <v>-0.22316926100998538</v>
      </c>
      <c r="F2022">
        <v>0.40251939798340891</v>
      </c>
      <c r="H2022">
        <v>0.1340507325114548</v>
      </c>
    </row>
    <row r="2023" spans="1:16" x14ac:dyDescent="0.2">
      <c r="A2023" t="s">
        <v>196</v>
      </c>
      <c r="B2023" t="s">
        <v>30</v>
      </c>
      <c r="G2023">
        <v>-0.1340507325114548</v>
      </c>
      <c r="M2023">
        <v>7.2590775439650923E-2</v>
      </c>
      <c r="N2023">
        <v>7.6983509202666944E-2</v>
      </c>
      <c r="O2023">
        <v>0.16473515607421246</v>
      </c>
    </row>
    <row r="2024" spans="1:16" x14ac:dyDescent="0.2">
      <c r="A2024" t="s">
        <v>196</v>
      </c>
      <c r="B2024" t="s">
        <v>31</v>
      </c>
      <c r="F2024">
        <v>-7.5666007185597435E-3</v>
      </c>
      <c r="J2024">
        <v>-0.28725354818409549</v>
      </c>
      <c r="K2024">
        <v>0.28217962884188974</v>
      </c>
    </row>
    <row r="2025" spans="1:16" x14ac:dyDescent="0.2">
      <c r="A2025" t="s">
        <v>196</v>
      </c>
      <c r="B2025" t="s">
        <v>32</v>
      </c>
      <c r="I2025">
        <v>0.28725354818409549</v>
      </c>
    </row>
    <row r="2026" spans="1:16" x14ac:dyDescent="0.2">
      <c r="A2026" t="s">
        <v>196</v>
      </c>
      <c r="B2026" t="s">
        <v>33</v>
      </c>
      <c r="F2026">
        <v>-5.8658898886391045E-2</v>
      </c>
      <c r="I2026">
        <v>-0.28217962884188974</v>
      </c>
      <c r="L2026">
        <v>4.5692328457231604E-2</v>
      </c>
      <c r="P2026">
        <v>8.5108177272899321E-2</v>
      </c>
    </row>
    <row r="2027" spans="1:16" x14ac:dyDescent="0.2">
      <c r="A2027" t="s">
        <v>196</v>
      </c>
      <c r="B2027" t="s">
        <v>34</v>
      </c>
      <c r="K2027">
        <v>-4.5692328457231604E-2</v>
      </c>
      <c r="M2027">
        <v>-2.714754902876362E-2</v>
      </c>
    </row>
    <row r="2028" spans="1:16" x14ac:dyDescent="0.2">
      <c r="A2028" t="s">
        <v>196</v>
      </c>
      <c r="B2028" t="s">
        <v>35</v>
      </c>
      <c r="H2028">
        <v>-7.2590775439650923E-2</v>
      </c>
      <c r="L2028">
        <v>2.714754902876362E-2</v>
      </c>
    </row>
    <row r="2029" spans="1:16" x14ac:dyDescent="0.2">
      <c r="A2029" t="s">
        <v>196</v>
      </c>
      <c r="B2029" t="s">
        <v>36</v>
      </c>
      <c r="H2029">
        <v>-7.6983509202666944E-2</v>
      </c>
      <c r="O2029">
        <v>8.8397891684646249E-3</v>
      </c>
    </row>
    <row r="2030" spans="1:16" x14ac:dyDescent="0.2">
      <c r="A2030" t="s">
        <v>196</v>
      </c>
      <c r="B2030" t="s">
        <v>37</v>
      </c>
      <c r="H2030">
        <v>-0.16473515607421246</v>
      </c>
      <c r="N2030">
        <v>-8.8397891684646249E-3</v>
      </c>
      <c r="P2030">
        <v>4.9833442636428513E-2</v>
      </c>
    </row>
    <row r="2031" spans="1:16" x14ac:dyDescent="0.2">
      <c r="A2031" t="s">
        <v>196</v>
      </c>
      <c r="B2031" t="s">
        <v>17</v>
      </c>
      <c r="K2031">
        <v>-8.5108177272899321E-2</v>
      </c>
      <c r="O2031">
        <v>-4.9833442636428513E-2</v>
      </c>
    </row>
    <row r="2032" spans="1:16" x14ac:dyDescent="0.2">
      <c r="A2032" t="s">
        <v>197</v>
      </c>
      <c r="B2032" t="s">
        <v>16</v>
      </c>
      <c r="D2032">
        <v>0.81077043408189831</v>
      </c>
      <c r="G2032">
        <v>0.38660687772986702</v>
      </c>
    </row>
    <row r="2033" spans="1:16" x14ac:dyDescent="0.2">
      <c r="A2033" t="s">
        <v>197</v>
      </c>
      <c r="B2033" t="s">
        <v>26</v>
      </c>
      <c r="C2033">
        <v>-0.81077043408189831</v>
      </c>
      <c r="E2033">
        <v>0.42716538168509521</v>
      </c>
      <c r="F2033">
        <v>0.31224339701248055</v>
      </c>
      <c r="G2033">
        <v>0.22001096760262276</v>
      </c>
    </row>
    <row r="2034" spans="1:16" x14ac:dyDescent="0.2">
      <c r="A2034" t="s">
        <v>197</v>
      </c>
      <c r="B2034" t="s">
        <v>27</v>
      </c>
      <c r="D2034">
        <v>-0.42716538168509521</v>
      </c>
      <c r="F2034">
        <v>-0.17254970367077413</v>
      </c>
    </row>
    <row r="2035" spans="1:16" x14ac:dyDescent="0.2">
      <c r="A2035" t="s">
        <v>197</v>
      </c>
      <c r="B2035" t="s">
        <v>28</v>
      </c>
      <c r="D2035">
        <v>-0.31224339701248055</v>
      </c>
      <c r="E2035">
        <v>0.17254970367077413</v>
      </c>
      <c r="G2035">
        <v>-0.39893739672674472</v>
      </c>
      <c r="I2035">
        <v>2.1095449669257774E-3</v>
      </c>
      <c r="K2035">
        <v>5.650576892273803E-2</v>
      </c>
    </row>
    <row r="2036" spans="1:16" x14ac:dyDescent="0.2">
      <c r="A2036" t="s">
        <v>197</v>
      </c>
      <c r="B2036" t="s">
        <v>29</v>
      </c>
      <c r="C2036">
        <v>-0.38660687772986702</v>
      </c>
      <c r="D2036">
        <v>-0.22001096760262276</v>
      </c>
      <c r="F2036">
        <v>0.39893739672674472</v>
      </c>
      <c r="H2036">
        <v>0.13106291796523675</v>
      </c>
    </row>
    <row r="2037" spans="1:16" x14ac:dyDescent="0.2">
      <c r="A2037" t="s">
        <v>197</v>
      </c>
      <c r="B2037" t="s">
        <v>30</v>
      </c>
      <c r="G2037">
        <v>-0.13106291796523675</v>
      </c>
      <c r="M2037">
        <v>6.9588018781238173E-2</v>
      </c>
      <c r="N2037">
        <v>7.5121868049943544E-2</v>
      </c>
      <c r="O2037">
        <v>0.16163352032956615</v>
      </c>
    </row>
    <row r="2038" spans="1:16" x14ac:dyDescent="0.2">
      <c r="A2038" t="s">
        <v>197</v>
      </c>
      <c r="B2038" t="s">
        <v>31</v>
      </c>
      <c r="F2038">
        <v>-2.1095449669257774E-3</v>
      </c>
      <c r="J2038">
        <v>-0.28977699607595775</v>
      </c>
      <c r="K2038">
        <v>0.28166741829134029</v>
      </c>
    </row>
    <row r="2039" spans="1:16" x14ac:dyDescent="0.2">
      <c r="A2039" t="s">
        <v>197</v>
      </c>
      <c r="B2039" t="s">
        <v>32</v>
      </c>
      <c r="I2039">
        <v>0.28977699607595775</v>
      </c>
    </row>
    <row r="2040" spans="1:16" x14ac:dyDescent="0.2">
      <c r="A2040" t="s">
        <v>197</v>
      </c>
      <c r="B2040" t="s">
        <v>33</v>
      </c>
      <c r="F2040">
        <v>-5.650576892273803E-2</v>
      </c>
      <c r="I2040">
        <v>-0.28166741829134029</v>
      </c>
      <c r="L2040">
        <v>4.4351271564076422E-2</v>
      </c>
      <c r="P2040">
        <v>8.4504740821886248E-2</v>
      </c>
    </row>
    <row r="2041" spans="1:16" x14ac:dyDescent="0.2">
      <c r="A2041" t="s">
        <v>197</v>
      </c>
      <c r="B2041" t="s">
        <v>34</v>
      </c>
      <c r="K2041">
        <v>-4.4351271564076422E-2</v>
      </c>
      <c r="M2041">
        <v>-2.6567302740610629E-2</v>
      </c>
    </row>
    <row r="2042" spans="1:16" x14ac:dyDescent="0.2">
      <c r="A2042" t="s">
        <v>197</v>
      </c>
      <c r="B2042" t="s">
        <v>35</v>
      </c>
      <c r="H2042">
        <v>-6.9588018781238173E-2</v>
      </c>
      <c r="L2042">
        <v>2.6567302740610629E-2</v>
      </c>
    </row>
    <row r="2043" spans="1:16" x14ac:dyDescent="0.2">
      <c r="A2043" t="s">
        <v>197</v>
      </c>
      <c r="B2043" t="s">
        <v>36</v>
      </c>
      <c r="H2043">
        <v>-7.5121868049943544E-2</v>
      </c>
      <c r="O2043">
        <v>9.200887588186572E-3</v>
      </c>
    </row>
    <row r="2044" spans="1:16" x14ac:dyDescent="0.2">
      <c r="A2044" t="s">
        <v>197</v>
      </c>
      <c r="B2044" t="s">
        <v>37</v>
      </c>
      <c r="H2044">
        <v>-0.16163352032956615</v>
      </c>
      <c r="N2044">
        <v>-9.200887588186572E-3</v>
      </c>
      <c r="P2044">
        <v>4.8814869115037837E-2</v>
      </c>
    </row>
    <row r="2045" spans="1:16" x14ac:dyDescent="0.2">
      <c r="A2045" t="s">
        <v>197</v>
      </c>
      <c r="B2045" t="s">
        <v>17</v>
      </c>
      <c r="K2045">
        <v>-8.4504740821886248E-2</v>
      </c>
      <c r="O2045">
        <v>-4.8814869115037837E-2</v>
      </c>
    </row>
    <row r="2046" spans="1:16" x14ac:dyDescent="0.2">
      <c r="A2046" t="s">
        <v>198</v>
      </c>
      <c r="B2046" t="s">
        <v>16</v>
      </c>
      <c r="D2046">
        <v>0.79930364657536646</v>
      </c>
      <c r="G2046">
        <v>0.37931635444338163</v>
      </c>
    </row>
    <row r="2047" spans="1:16" x14ac:dyDescent="0.2">
      <c r="A2047" t="s">
        <v>198</v>
      </c>
      <c r="B2047" t="s">
        <v>26</v>
      </c>
      <c r="C2047">
        <v>-0.79930364657536646</v>
      </c>
      <c r="E2047">
        <v>0.42332641804801252</v>
      </c>
      <c r="F2047">
        <v>0.30560655345496629</v>
      </c>
      <c r="G2047">
        <v>0.21456129869196522</v>
      </c>
    </row>
    <row r="2048" spans="1:16" x14ac:dyDescent="0.2">
      <c r="A2048" t="s">
        <v>198</v>
      </c>
      <c r="B2048" t="s">
        <v>27</v>
      </c>
      <c r="D2048">
        <v>-0.42332641804801252</v>
      </c>
      <c r="F2048">
        <v>-0.17494816363262078</v>
      </c>
    </row>
    <row r="2049" spans="1:16" x14ac:dyDescent="0.2">
      <c r="A2049" t="s">
        <v>198</v>
      </c>
      <c r="B2049" t="s">
        <v>28</v>
      </c>
      <c r="D2049">
        <v>-0.30560655345496629</v>
      </c>
      <c r="E2049">
        <v>0.17494816363262078</v>
      </c>
      <c r="G2049">
        <v>-0.39365076783317188</v>
      </c>
      <c r="I2049">
        <v>-6.1399969405499912E-3</v>
      </c>
      <c r="K2049">
        <v>5.317435939241176E-2</v>
      </c>
    </row>
    <row r="2050" spans="1:16" x14ac:dyDescent="0.2">
      <c r="A2050" t="s">
        <v>198</v>
      </c>
      <c r="B2050" t="s">
        <v>29</v>
      </c>
      <c r="C2050">
        <v>-0.37931635444338163</v>
      </c>
      <c r="D2050">
        <v>-0.21456129869196522</v>
      </c>
      <c r="F2050">
        <v>0.39365076783317188</v>
      </c>
      <c r="H2050">
        <v>0.12695114795758985</v>
      </c>
    </row>
    <row r="2051" spans="1:16" x14ac:dyDescent="0.2">
      <c r="A2051" t="s">
        <v>198</v>
      </c>
      <c r="B2051" t="s">
        <v>30</v>
      </c>
      <c r="G2051">
        <v>-0.12695114795758985</v>
      </c>
      <c r="M2051">
        <v>6.4817713028867949E-2</v>
      </c>
      <c r="N2051">
        <v>7.2202906317662727E-2</v>
      </c>
      <c r="O2051">
        <v>0.15655436223572411</v>
      </c>
    </row>
    <row r="2052" spans="1:16" x14ac:dyDescent="0.2">
      <c r="A2052" t="s">
        <v>198</v>
      </c>
      <c r="B2052" t="s">
        <v>31</v>
      </c>
      <c r="F2052">
        <v>6.1399969405499912E-3</v>
      </c>
      <c r="J2052">
        <v>-0.29332243242157874</v>
      </c>
      <c r="K2052">
        <v>0.28050644120930696</v>
      </c>
    </row>
    <row r="2053" spans="1:16" x14ac:dyDescent="0.2">
      <c r="A2053" t="s">
        <v>198</v>
      </c>
      <c r="B2053" t="s">
        <v>32</v>
      </c>
      <c r="I2053">
        <v>0.29332243242157874</v>
      </c>
    </row>
    <row r="2054" spans="1:16" x14ac:dyDescent="0.2">
      <c r="A2054" t="s">
        <v>198</v>
      </c>
      <c r="B2054" t="s">
        <v>33</v>
      </c>
      <c r="F2054">
        <v>-5.317435939241176E-2</v>
      </c>
      <c r="I2054">
        <v>-0.28050644120930696</v>
      </c>
      <c r="L2054">
        <v>4.2634417344315709E-2</v>
      </c>
      <c r="P2054">
        <v>8.3571241800945037E-2</v>
      </c>
    </row>
    <row r="2055" spans="1:16" x14ac:dyDescent="0.2">
      <c r="A2055" t="s">
        <v>198</v>
      </c>
      <c r="B2055" t="s">
        <v>34</v>
      </c>
      <c r="K2055">
        <v>-4.2634417344315709E-2</v>
      </c>
      <c r="M2055">
        <v>-2.5341211105805703E-2</v>
      </c>
    </row>
    <row r="2056" spans="1:16" x14ac:dyDescent="0.2">
      <c r="A2056" t="s">
        <v>198</v>
      </c>
      <c r="B2056" t="s">
        <v>35</v>
      </c>
      <c r="H2056">
        <v>-6.4817713028867949E-2</v>
      </c>
      <c r="L2056">
        <v>2.5341211105805703E-2</v>
      </c>
    </row>
    <row r="2057" spans="1:16" x14ac:dyDescent="0.2">
      <c r="A2057" t="s">
        <v>198</v>
      </c>
      <c r="B2057" t="s">
        <v>36</v>
      </c>
      <c r="H2057">
        <v>-7.2202906317662727E-2</v>
      </c>
      <c r="O2057">
        <v>9.6263313551361029E-3</v>
      </c>
    </row>
    <row r="2058" spans="1:16" x14ac:dyDescent="0.2">
      <c r="A2058" t="s">
        <v>198</v>
      </c>
      <c r="B2058" t="s">
        <v>37</v>
      </c>
      <c r="H2058">
        <v>-0.15655436223572411</v>
      </c>
      <c r="N2058">
        <v>-9.6263313551361029E-3</v>
      </c>
      <c r="P2058">
        <v>4.7004707078930896E-2</v>
      </c>
    </row>
    <row r="2059" spans="1:16" x14ac:dyDescent="0.2">
      <c r="A2059" t="s">
        <v>198</v>
      </c>
      <c r="B2059" t="s">
        <v>17</v>
      </c>
      <c r="K2059">
        <v>-8.3571241800945037E-2</v>
      </c>
      <c r="O2059">
        <v>-4.7004707078930896E-2</v>
      </c>
    </row>
    <row r="2060" spans="1:16" x14ac:dyDescent="0.2">
      <c r="A2060" t="s">
        <v>199</v>
      </c>
      <c r="B2060" t="s">
        <v>16</v>
      </c>
      <c r="D2060">
        <v>0.80425032986851974</v>
      </c>
      <c r="G2060">
        <v>0.38183703764646554</v>
      </c>
    </row>
    <row r="2061" spans="1:16" x14ac:dyDescent="0.2">
      <c r="A2061" t="s">
        <v>199</v>
      </c>
      <c r="B2061" t="s">
        <v>26</v>
      </c>
      <c r="C2061">
        <v>-0.80425032986851974</v>
      </c>
      <c r="E2061">
        <v>0.42160841262723986</v>
      </c>
      <c r="F2061">
        <v>0.30488473126952798</v>
      </c>
      <c r="G2061">
        <v>0.21611132114429621</v>
      </c>
    </row>
    <row r="2062" spans="1:16" x14ac:dyDescent="0.2">
      <c r="A2062" t="s">
        <v>199</v>
      </c>
      <c r="B2062" t="s">
        <v>27</v>
      </c>
      <c r="D2062">
        <v>-0.42160841262723986</v>
      </c>
      <c r="F2062">
        <v>-0.17370369279082604</v>
      </c>
    </row>
    <row r="2063" spans="1:16" x14ac:dyDescent="0.2">
      <c r="A2063" t="s">
        <v>199</v>
      </c>
      <c r="B2063" t="s">
        <v>28</v>
      </c>
      <c r="D2063">
        <v>-0.30488473126952798</v>
      </c>
      <c r="E2063">
        <v>0.17370369279082604</v>
      </c>
      <c r="G2063">
        <v>-0.38422807538871534</v>
      </c>
      <c r="I2063">
        <v>-1.0359708748415446E-2</v>
      </c>
      <c r="K2063">
        <v>5.2756842495013119E-2</v>
      </c>
    </row>
    <row r="2064" spans="1:16" x14ac:dyDescent="0.2">
      <c r="A2064" t="s">
        <v>199</v>
      </c>
      <c r="B2064" t="s">
        <v>29</v>
      </c>
      <c r="C2064">
        <v>-0.38183703764646554</v>
      </c>
      <c r="D2064">
        <v>-0.21611132114429621</v>
      </c>
      <c r="F2064">
        <v>0.38422807538871534</v>
      </c>
      <c r="H2064">
        <v>0.14530819998845615</v>
      </c>
    </row>
    <row r="2065" spans="1:16" x14ac:dyDescent="0.2">
      <c r="A2065" t="s">
        <v>199</v>
      </c>
      <c r="B2065" t="s">
        <v>30</v>
      </c>
      <c r="G2065">
        <v>-0.14530819998845615</v>
      </c>
      <c r="M2065">
        <v>5.0065740603135095E-2</v>
      </c>
      <c r="N2065">
        <v>6.6679482619496119E-2</v>
      </c>
      <c r="O2065">
        <v>0.14485113897264981</v>
      </c>
    </row>
    <row r="2066" spans="1:16" x14ac:dyDescent="0.2">
      <c r="A2066" t="s">
        <v>199</v>
      </c>
      <c r="B2066" t="s">
        <v>31</v>
      </c>
      <c r="F2066">
        <v>1.0359708748415446E-2</v>
      </c>
      <c r="J2066">
        <v>-0.29838838603108858</v>
      </c>
      <c r="K2066">
        <v>0.28641691904338645</v>
      </c>
    </row>
    <row r="2067" spans="1:16" x14ac:dyDescent="0.2">
      <c r="A2067" t="s">
        <v>199</v>
      </c>
      <c r="B2067" t="s">
        <v>32</v>
      </c>
      <c r="I2067">
        <v>0.29838838603108858</v>
      </c>
    </row>
    <row r="2068" spans="1:16" x14ac:dyDescent="0.2">
      <c r="A2068" t="s">
        <v>199</v>
      </c>
      <c r="B2068" t="s">
        <v>33</v>
      </c>
      <c r="F2068">
        <v>-5.2756842495013119E-2</v>
      </c>
      <c r="I2068">
        <v>-0.28641691904338645</v>
      </c>
      <c r="L2068">
        <v>4.7857658189380904E-2</v>
      </c>
      <c r="P2068">
        <v>8.7204317887926749E-2</v>
      </c>
    </row>
    <row r="2069" spans="1:16" x14ac:dyDescent="0.2">
      <c r="A2069" t="s">
        <v>199</v>
      </c>
      <c r="B2069" t="s">
        <v>34</v>
      </c>
      <c r="K2069">
        <v>-4.7857658189380904E-2</v>
      </c>
      <c r="M2069">
        <v>-1.5554064742967133E-2</v>
      </c>
    </row>
    <row r="2070" spans="1:16" x14ac:dyDescent="0.2">
      <c r="A2070" t="s">
        <v>199</v>
      </c>
      <c r="B2070" t="s">
        <v>35</v>
      </c>
      <c r="H2070">
        <v>-5.0065740603135095E-2</v>
      </c>
      <c r="L2070">
        <v>1.5554064742967133E-2</v>
      </c>
    </row>
    <row r="2071" spans="1:16" x14ac:dyDescent="0.2">
      <c r="A2071" t="s">
        <v>199</v>
      </c>
      <c r="B2071" t="s">
        <v>36</v>
      </c>
      <c r="H2071">
        <v>-6.6679482619496119E-2</v>
      </c>
      <c r="O2071">
        <v>9.0678369587403242E-3</v>
      </c>
    </row>
    <row r="2072" spans="1:16" x14ac:dyDescent="0.2">
      <c r="A2072" t="s">
        <v>199</v>
      </c>
      <c r="B2072" t="s">
        <v>37</v>
      </c>
      <c r="H2072">
        <v>-0.14485113897264981</v>
      </c>
      <c r="N2072">
        <v>-9.0678369587403242E-3</v>
      </c>
      <c r="P2072">
        <v>3.9107292647820556E-2</v>
      </c>
    </row>
    <row r="2073" spans="1:16" x14ac:dyDescent="0.2">
      <c r="A2073" t="s">
        <v>199</v>
      </c>
      <c r="B2073" t="s">
        <v>17</v>
      </c>
      <c r="K2073">
        <v>-8.7204317887926749E-2</v>
      </c>
      <c r="O2073">
        <v>-3.9107292647820556E-2</v>
      </c>
    </row>
    <row r="2074" spans="1:16" x14ac:dyDescent="0.2">
      <c r="A2074" t="s">
        <v>200</v>
      </c>
      <c r="B2074" t="s">
        <v>16</v>
      </c>
      <c r="D2074">
        <v>0.8191187944093552</v>
      </c>
      <c r="G2074">
        <v>0.38706857385064014</v>
      </c>
    </row>
    <row r="2075" spans="1:16" x14ac:dyDescent="0.2">
      <c r="A2075" t="s">
        <v>200</v>
      </c>
      <c r="B2075" t="s">
        <v>26</v>
      </c>
      <c r="C2075">
        <v>-0.8191187944093552</v>
      </c>
      <c r="E2075">
        <v>0.42363069545328752</v>
      </c>
      <c r="F2075">
        <v>0.30707993231298919</v>
      </c>
      <c r="G2075">
        <v>0.21776231443206334</v>
      </c>
    </row>
    <row r="2076" spans="1:16" x14ac:dyDescent="0.2">
      <c r="A2076" t="s">
        <v>200</v>
      </c>
      <c r="B2076" t="s">
        <v>27</v>
      </c>
      <c r="D2076">
        <v>-0.42363069545328752</v>
      </c>
      <c r="F2076">
        <v>-0.17378141885835183</v>
      </c>
    </row>
    <row r="2077" spans="1:16" x14ac:dyDescent="0.2">
      <c r="A2077" t="s">
        <v>200</v>
      </c>
      <c r="B2077" t="s">
        <v>28</v>
      </c>
      <c r="D2077">
        <v>-0.30707993231298919</v>
      </c>
      <c r="E2077">
        <v>0.17378141885835183</v>
      </c>
      <c r="G2077">
        <v>-0.38660240860975209</v>
      </c>
      <c r="I2077">
        <v>-8.0013282169041338E-3</v>
      </c>
      <c r="K2077">
        <v>5.4090267790805897E-2</v>
      </c>
    </row>
    <row r="2078" spans="1:16" x14ac:dyDescent="0.2">
      <c r="A2078" t="s">
        <v>200</v>
      </c>
      <c r="B2078" t="s">
        <v>29</v>
      </c>
      <c r="C2078">
        <v>-0.38706857385064014</v>
      </c>
      <c r="D2078">
        <v>-0.21776231443206334</v>
      </c>
      <c r="F2078">
        <v>0.38660240860975209</v>
      </c>
      <c r="H2078">
        <v>0.14961641206026818</v>
      </c>
    </row>
    <row r="2079" spans="1:16" x14ac:dyDescent="0.2">
      <c r="A2079" t="s">
        <v>200</v>
      </c>
      <c r="B2079" t="s">
        <v>30</v>
      </c>
      <c r="G2079">
        <v>-0.14961641206026818</v>
      </c>
      <c r="M2079">
        <v>4.9641114009622025E-2</v>
      </c>
      <c r="N2079">
        <v>6.6932863277257351E-2</v>
      </c>
      <c r="O2079">
        <v>0.14543063376653276</v>
      </c>
    </row>
    <row r="2080" spans="1:16" x14ac:dyDescent="0.2">
      <c r="A2080" t="s">
        <v>200</v>
      </c>
      <c r="B2080" t="s">
        <v>31</v>
      </c>
      <c r="F2080">
        <v>8.0013282169041338E-3</v>
      </c>
      <c r="J2080">
        <v>-0.29828836686202659</v>
      </c>
      <c r="K2080">
        <v>0.28867525866750926</v>
      </c>
    </row>
    <row r="2081" spans="1:16" x14ac:dyDescent="0.2">
      <c r="A2081" t="s">
        <v>200</v>
      </c>
      <c r="B2081" t="s">
        <v>32</v>
      </c>
      <c r="I2081">
        <v>0.29828836686202659</v>
      </c>
    </row>
    <row r="2082" spans="1:16" x14ac:dyDescent="0.2">
      <c r="A2082" t="s">
        <v>200</v>
      </c>
      <c r="B2082" t="s">
        <v>33</v>
      </c>
      <c r="F2082">
        <v>-5.4090267790805897E-2</v>
      </c>
      <c r="I2082">
        <v>-0.28867525866750926</v>
      </c>
      <c r="L2082">
        <v>4.8782300911961465E-2</v>
      </c>
      <c r="P2082">
        <v>8.8171424482592298E-2</v>
      </c>
    </row>
    <row r="2083" spans="1:16" x14ac:dyDescent="0.2">
      <c r="A2083" t="s">
        <v>200</v>
      </c>
      <c r="B2083" t="s">
        <v>34</v>
      </c>
      <c r="K2083">
        <v>-4.8782300911961465E-2</v>
      </c>
      <c r="M2083">
        <v>-1.512944144832907E-2</v>
      </c>
    </row>
    <row r="2084" spans="1:16" x14ac:dyDescent="0.2">
      <c r="A2084" t="s">
        <v>200</v>
      </c>
      <c r="B2084" t="s">
        <v>35</v>
      </c>
      <c r="H2084">
        <v>-4.9641114009622025E-2</v>
      </c>
      <c r="L2084">
        <v>1.512944144832907E-2</v>
      </c>
    </row>
    <row r="2085" spans="1:16" x14ac:dyDescent="0.2">
      <c r="A2085" t="s">
        <v>200</v>
      </c>
      <c r="B2085" t="s">
        <v>36</v>
      </c>
      <c r="H2085">
        <v>-6.6932863277257351E-2</v>
      </c>
      <c r="O2085">
        <v>9.1212364007112797E-3</v>
      </c>
    </row>
    <row r="2086" spans="1:16" x14ac:dyDescent="0.2">
      <c r="A2086" t="s">
        <v>200</v>
      </c>
      <c r="B2086" t="s">
        <v>37</v>
      </c>
      <c r="H2086">
        <v>-0.14543063376653276</v>
      </c>
      <c r="N2086">
        <v>-9.1212364007112797E-3</v>
      </c>
      <c r="P2086">
        <v>3.8940197606597969E-2</v>
      </c>
    </row>
    <row r="2087" spans="1:16" x14ac:dyDescent="0.2">
      <c r="A2087" t="s">
        <v>200</v>
      </c>
      <c r="B2087" t="s">
        <v>17</v>
      </c>
      <c r="K2087">
        <v>-8.8171424482592298E-2</v>
      </c>
      <c r="O2087">
        <v>-3.8940197606597969E-2</v>
      </c>
    </row>
    <row r="2088" spans="1:16" x14ac:dyDescent="0.2">
      <c r="A2088" t="s">
        <v>201</v>
      </c>
      <c r="B2088" t="s">
        <v>16</v>
      </c>
      <c r="D2088">
        <v>0.83044907943007151</v>
      </c>
      <c r="G2088">
        <v>0.39745065380525146</v>
      </c>
    </row>
    <row r="2089" spans="1:16" x14ac:dyDescent="0.2">
      <c r="A2089" t="s">
        <v>201</v>
      </c>
      <c r="B2089" t="s">
        <v>26</v>
      </c>
      <c r="C2089">
        <v>-0.83044907943007151</v>
      </c>
      <c r="E2089">
        <v>0.42789478677963716</v>
      </c>
      <c r="F2089">
        <v>0.31553051430049561</v>
      </c>
      <c r="G2089">
        <v>0.22722404708491098</v>
      </c>
    </row>
    <row r="2090" spans="1:16" x14ac:dyDescent="0.2">
      <c r="A2090" t="s">
        <v>201</v>
      </c>
      <c r="B2090" t="s">
        <v>27</v>
      </c>
      <c r="D2090">
        <v>-0.42789478677963716</v>
      </c>
      <c r="F2090">
        <v>-0.17000521331447527</v>
      </c>
    </row>
    <row r="2091" spans="1:16" x14ac:dyDescent="0.2">
      <c r="A2091" t="s">
        <v>201</v>
      </c>
      <c r="B2091" t="s">
        <v>28</v>
      </c>
      <c r="D2091">
        <v>-0.31553051430049561</v>
      </c>
      <c r="E2091">
        <v>0.17000521331447527</v>
      </c>
      <c r="G2091">
        <v>-0.3829168403666518</v>
      </c>
      <c r="I2091">
        <v>-2.4123678389410884E-3</v>
      </c>
      <c r="K2091">
        <v>5.7954508787829276E-2</v>
      </c>
    </row>
    <row r="2092" spans="1:16" x14ac:dyDescent="0.2">
      <c r="A2092" t="s">
        <v>201</v>
      </c>
      <c r="B2092" t="s">
        <v>29</v>
      </c>
      <c r="C2092">
        <v>-0.39745065380525146</v>
      </c>
      <c r="D2092">
        <v>-0.22722404708491098</v>
      </c>
      <c r="F2092">
        <v>0.3829168403666518</v>
      </c>
      <c r="H2092">
        <v>0.17455786028370271</v>
      </c>
    </row>
    <row r="2093" spans="1:16" x14ac:dyDescent="0.2">
      <c r="A2093" t="s">
        <v>201</v>
      </c>
      <c r="B2093" t="s">
        <v>30</v>
      </c>
      <c r="G2093">
        <v>-0.17455786028370271</v>
      </c>
      <c r="M2093">
        <v>3.9537942621404927E-2</v>
      </c>
      <c r="N2093">
        <v>6.4540056496632719E-2</v>
      </c>
      <c r="O2093">
        <v>0.1393798610220523</v>
      </c>
    </row>
    <row r="2094" spans="1:16" x14ac:dyDescent="0.2">
      <c r="A2094" t="s">
        <v>201</v>
      </c>
      <c r="B2094" t="s">
        <v>31</v>
      </c>
      <c r="F2094">
        <v>2.4123678389410884E-3</v>
      </c>
      <c r="J2094">
        <v>-0.29999999987296039</v>
      </c>
      <c r="K2094">
        <v>0.29758763195988042</v>
      </c>
    </row>
    <row r="2095" spans="1:16" x14ac:dyDescent="0.2">
      <c r="A2095" t="s">
        <v>201</v>
      </c>
      <c r="B2095" t="s">
        <v>32</v>
      </c>
      <c r="I2095">
        <v>0.29999999987296039</v>
      </c>
    </row>
    <row r="2096" spans="1:16" x14ac:dyDescent="0.2">
      <c r="A2096" t="s">
        <v>201</v>
      </c>
      <c r="B2096" t="s">
        <v>33</v>
      </c>
      <c r="F2096">
        <v>-5.7954508787829276E-2</v>
      </c>
      <c r="I2096">
        <v>-0.29758763195988042</v>
      </c>
      <c r="L2096">
        <v>5.6262057731157063E-2</v>
      </c>
      <c r="P2096">
        <v>9.3380082961386418E-2</v>
      </c>
    </row>
    <row r="2097" spans="1:16" x14ac:dyDescent="0.2">
      <c r="A2097" t="s">
        <v>201</v>
      </c>
      <c r="B2097" t="s">
        <v>34</v>
      </c>
      <c r="K2097">
        <v>-5.6262057731157063E-2</v>
      </c>
      <c r="M2097">
        <v>-6.5379424934565939E-3</v>
      </c>
    </row>
    <row r="2098" spans="1:16" x14ac:dyDescent="0.2">
      <c r="A2098" t="s">
        <v>201</v>
      </c>
      <c r="B2098" t="s">
        <v>35</v>
      </c>
      <c r="H2098">
        <v>-3.9537942621404927E-2</v>
      </c>
      <c r="L2098">
        <v>6.5379424934565939E-3</v>
      </c>
    </row>
    <row r="2099" spans="1:16" x14ac:dyDescent="0.2">
      <c r="A2099" t="s">
        <v>201</v>
      </c>
      <c r="B2099" t="s">
        <v>36</v>
      </c>
      <c r="H2099">
        <v>-6.4540056496632719E-2</v>
      </c>
      <c r="O2099">
        <v>8.2400563531339344E-3</v>
      </c>
    </row>
    <row r="2100" spans="1:16" x14ac:dyDescent="0.2">
      <c r="A2100" t="s">
        <v>201</v>
      </c>
      <c r="B2100" t="s">
        <v>37</v>
      </c>
      <c r="H2100">
        <v>-0.1393798610220523</v>
      </c>
      <c r="N2100">
        <v>-8.2400563531339344E-3</v>
      </c>
      <c r="P2100">
        <v>3.2919917179203576E-2</v>
      </c>
    </row>
    <row r="2101" spans="1:16" x14ac:dyDescent="0.2">
      <c r="A2101" t="s">
        <v>201</v>
      </c>
      <c r="B2101" t="s">
        <v>17</v>
      </c>
      <c r="K2101">
        <v>-9.3380082961386418E-2</v>
      </c>
      <c r="O2101">
        <v>-3.2919917179203576E-2</v>
      </c>
    </row>
    <row r="2102" spans="1:16" x14ac:dyDescent="0.2">
      <c r="A2102" t="s">
        <v>202</v>
      </c>
      <c r="B2102" t="s">
        <v>16</v>
      </c>
      <c r="D2102">
        <v>0.84333087415663166</v>
      </c>
      <c r="G2102">
        <v>0.401614178912653</v>
      </c>
    </row>
    <row r="2103" spans="1:16" x14ac:dyDescent="0.2">
      <c r="A2103" t="s">
        <v>202</v>
      </c>
      <c r="B2103" t="s">
        <v>26</v>
      </c>
      <c r="C2103">
        <v>-0.84333087415663166</v>
      </c>
      <c r="E2103">
        <v>0.42964511559000379</v>
      </c>
      <c r="F2103">
        <v>0.31705958255809635</v>
      </c>
      <c r="G2103">
        <v>0.22818112542525001</v>
      </c>
    </row>
    <row r="2104" spans="1:16" x14ac:dyDescent="0.2">
      <c r="A2104" t="s">
        <v>202</v>
      </c>
      <c r="B2104" t="s">
        <v>27</v>
      </c>
      <c r="D2104">
        <v>-0.42964511559000379</v>
      </c>
      <c r="F2104">
        <v>-0.1704548846233159</v>
      </c>
    </row>
    <row r="2105" spans="1:16" x14ac:dyDescent="0.2">
      <c r="A2105" t="s">
        <v>202</v>
      </c>
      <c r="B2105" t="s">
        <v>28</v>
      </c>
      <c r="D2105">
        <v>-0.31705958255809635</v>
      </c>
      <c r="E2105">
        <v>0.1704548846233159</v>
      </c>
      <c r="G2105">
        <v>-0.38536729291261723</v>
      </c>
      <c r="I2105">
        <v>-6.6522821596445749E-4</v>
      </c>
      <c r="K2105">
        <v>5.8937218761724086E-2</v>
      </c>
    </row>
    <row r="2106" spans="1:16" x14ac:dyDescent="0.2">
      <c r="A2106" t="s">
        <v>202</v>
      </c>
      <c r="B2106" t="s">
        <v>29</v>
      </c>
      <c r="C2106">
        <v>-0.401614178912653</v>
      </c>
      <c r="D2106">
        <v>-0.22818112542525001</v>
      </c>
      <c r="F2106">
        <v>0.38536729291261723</v>
      </c>
      <c r="H2106">
        <v>0.17702801143812824</v>
      </c>
    </row>
    <row r="2107" spans="1:16" x14ac:dyDescent="0.2">
      <c r="A2107" t="s">
        <v>202</v>
      </c>
      <c r="B2107" t="s">
        <v>30</v>
      </c>
      <c r="G2107">
        <v>-0.17702801143812824</v>
      </c>
      <c r="M2107">
        <v>3.9684060644585586E-2</v>
      </c>
      <c r="N2107">
        <v>6.4858173479292056E-2</v>
      </c>
      <c r="O2107">
        <v>0.14018577722138142</v>
      </c>
    </row>
    <row r="2108" spans="1:16" x14ac:dyDescent="0.2">
      <c r="A2108" t="s">
        <v>202</v>
      </c>
      <c r="B2108" t="s">
        <v>31</v>
      </c>
      <c r="F2108">
        <v>6.6522821596445749E-4</v>
      </c>
      <c r="J2108">
        <v>-0.29989999976845627</v>
      </c>
      <c r="K2108">
        <v>0.29923477125160119</v>
      </c>
    </row>
    <row r="2109" spans="1:16" x14ac:dyDescent="0.2">
      <c r="A2109" t="s">
        <v>202</v>
      </c>
      <c r="B2109" t="s">
        <v>32</v>
      </c>
      <c r="I2109">
        <v>0.29989999976845627</v>
      </c>
    </row>
    <row r="2110" spans="1:16" x14ac:dyDescent="0.2">
      <c r="A2110" t="s">
        <v>202</v>
      </c>
      <c r="B2110" t="s">
        <v>33</v>
      </c>
      <c r="F2110">
        <v>-5.8937218761724086E-2</v>
      </c>
      <c r="I2110">
        <v>-0.29923477125160119</v>
      </c>
      <c r="L2110">
        <v>5.6615939856218961E-2</v>
      </c>
      <c r="P2110">
        <v>9.3956050005877423E-2</v>
      </c>
    </row>
    <row r="2111" spans="1:16" x14ac:dyDescent="0.2">
      <c r="A2111" t="s">
        <v>202</v>
      </c>
      <c r="B2111" t="s">
        <v>34</v>
      </c>
      <c r="K2111">
        <v>-5.6615939856218961E-2</v>
      </c>
      <c r="M2111">
        <v>-6.6840604381981066E-3</v>
      </c>
    </row>
    <row r="2112" spans="1:16" x14ac:dyDescent="0.2">
      <c r="A2112" t="s">
        <v>202</v>
      </c>
      <c r="B2112" t="s">
        <v>35</v>
      </c>
      <c r="H2112">
        <v>-3.9684060644585586E-2</v>
      </c>
      <c r="L2112">
        <v>6.6840604381981066E-3</v>
      </c>
    </row>
    <row r="2113" spans="1:16" x14ac:dyDescent="0.2">
      <c r="A2113" t="s">
        <v>202</v>
      </c>
      <c r="B2113" t="s">
        <v>36</v>
      </c>
      <c r="H2113">
        <v>-6.4858173479292056E-2</v>
      </c>
      <c r="O2113">
        <v>8.3581732164614148E-3</v>
      </c>
    </row>
    <row r="2114" spans="1:16" x14ac:dyDescent="0.2">
      <c r="A2114" t="s">
        <v>202</v>
      </c>
      <c r="B2114" t="s">
        <v>37</v>
      </c>
      <c r="H2114">
        <v>-0.14018577722138142</v>
      </c>
      <c r="N2114">
        <v>-8.3581732164614148E-3</v>
      </c>
      <c r="P2114">
        <v>3.3143950241097273E-2</v>
      </c>
    </row>
    <row r="2115" spans="1:16" x14ac:dyDescent="0.2">
      <c r="A2115" t="s">
        <v>202</v>
      </c>
      <c r="B2115" t="s">
        <v>17</v>
      </c>
      <c r="K2115">
        <v>-9.3956050005877423E-2</v>
      </c>
      <c r="O2115">
        <v>-3.3143950241097273E-2</v>
      </c>
    </row>
    <row r="2116" spans="1:16" x14ac:dyDescent="0.2">
      <c r="A2116" t="s">
        <v>203</v>
      </c>
      <c r="B2116" t="s">
        <v>16</v>
      </c>
      <c r="D2116">
        <v>0.84811683644588554</v>
      </c>
      <c r="G2116">
        <v>0.40387429243114453</v>
      </c>
    </row>
    <row r="2117" spans="1:16" x14ac:dyDescent="0.2">
      <c r="A2117" t="s">
        <v>203</v>
      </c>
      <c r="B2117" t="s">
        <v>26</v>
      </c>
      <c r="C2117">
        <v>-0.84811683644588554</v>
      </c>
      <c r="E2117">
        <v>0.43072582701597539</v>
      </c>
      <c r="F2117">
        <v>0.3184482822155229</v>
      </c>
      <c r="G2117">
        <v>0.22945160106781279</v>
      </c>
    </row>
    <row r="2118" spans="1:16" x14ac:dyDescent="0.2">
      <c r="A2118" t="s">
        <v>203</v>
      </c>
      <c r="B2118" t="s">
        <v>27</v>
      </c>
      <c r="D2118">
        <v>-0.43072582701597539</v>
      </c>
      <c r="F2118">
        <v>-0.17027417317640473</v>
      </c>
    </row>
    <row r="2119" spans="1:16" x14ac:dyDescent="0.2">
      <c r="A2119" t="s">
        <v>203</v>
      </c>
      <c r="B2119" t="s">
        <v>28</v>
      </c>
      <c r="D2119">
        <v>-0.3184482822155229</v>
      </c>
      <c r="E2119">
        <v>0.17027417317640473</v>
      </c>
      <c r="G2119">
        <v>-0.38593592850680503</v>
      </c>
      <c r="I2119">
        <v>9.3490178392342967E-4</v>
      </c>
      <c r="K2119">
        <v>5.987513544018129E-2</v>
      </c>
    </row>
    <row r="2120" spans="1:16" x14ac:dyDescent="0.2">
      <c r="A2120" t="s">
        <v>203</v>
      </c>
      <c r="B2120" t="s">
        <v>29</v>
      </c>
      <c r="C2120">
        <v>-0.40387429243114453</v>
      </c>
      <c r="D2120">
        <v>-0.22945160106781279</v>
      </c>
      <c r="F2120">
        <v>0.38593592850680503</v>
      </c>
      <c r="H2120">
        <v>0.17968996482052255</v>
      </c>
    </row>
    <row r="2121" spans="1:16" x14ac:dyDescent="0.2">
      <c r="A2121" t="s">
        <v>203</v>
      </c>
      <c r="B2121" t="s">
        <v>30</v>
      </c>
      <c r="G2121">
        <v>-0.17968996482052255</v>
      </c>
      <c r="M2121">
        <v>3.9491683132828019E-2</v>
      </c>
      <c r="N2121">
        <v>6.5104450800318542E-2</v>
      </c>
      <c r="O2121">
        <v>0.14089383066047331</v>
      </c>
    </row>
    <row r="2122" spans="1:16" x14ac:dyDescent="0.2">
      <c r="A2122" t="s">
        <v>203</v>
      </c>
      <c r="B2122" t="s">
        <v>31</v>
      </c>
      <c r="F2122">
        <v>-9.3490178392342967E-4</v>
      </c>
      <c r="J2122">
        <v>-0.29999999977671615</v>
      </c>
      <c r="K2122">
        <v>0.30093490135294843</v>
      </c>
    </row>
    <row r="2123" spans="1:16" x14ac:dyDescent="0.2">
      <c r="A2123" t="s">
        <v>203</v>
      </c>
      <c r="B2123" t="s">
        <v>32</v>
      </c>
      <c r="I2123">
        <v>0.29999999977671615</v>
      </c>
    </row>
    <row r="2124" spans="1:16" x14ac:dyDescent="0.2">
      <c r="A2124" t="s">
        <v>203</v>
      </c>
      <c r="B2124" t="s">
        <v>33</v>
      </c>
      <c r="F2124">
        <v>-5.987513544018129E-2</v>
      </c>
      <c r="I2124">
        <v>-0.30093490135294843</v>
      </c>
      <c r="L2124">
        <v>5.7208317349331503E-2</v>
      </c>
      <c r="P2124">
        <v>9.4701719211823632E-2</v>
      </c>
    </row>
    <row r="2125" spans="1:16" x14ac:dyDescent="0.2">
      <c r="A2125" t="s">
        <v>203</v>
      </c>
      <c r="B2125" t="s">
        <v>34</v>
      </c>
      <c r="K2125">
        <v>-5.7208317349331503E-2</v>
      </c>
      <c r="M2125">
        <v>-6.4916829142768551E-3</v>
      </c>
    </row>
    <row r="2126" spans="1:16" x14ac:dyDescent="0.2">
      <c r="A2126" t="s">
        <v>203</v>
      </c>
      <c r="B2126" t="s">
        <v>35</v>
      </c>
      <c r="H2126">
        <v>-3.9491683132828019E-2</v>
      </c>
      <c r="L2126">
        <v>6.4916829142768551E-3</v>
      </c>
    </row>
    <row r="2127" spans="1:16" x14ac:dyDescent="0.2">
      <c r="A2127" t="s">
        <v>203</v>
      </c>
      <c r="B2127" t="s">
        <v>36</v>
      </c>
      <c r="H2127">
        <v>-6.5104450800318542E-2</v>
      </c>
      <c r="O2127">
        <v>8.5044505912095711E-3</v>
      </c>
    </row>
    <row r="2128" spans="1:16" x14ac:dyDescent="0.2">
      <c r="A2128" t="s">
        <v>203</v>
      </c>
      <c r="B2128" t="s">
        <v>37</v>
      </c>
      <c r="H2128">
        <v>-0.14089383066047331</v>
      </c>
      <c r="N2128">
        <v>-8.5044505912095711E-3</v>
      </c>
      <c r="P2128">
        <v>3.3098281025112038E-2</v>
      </c>
    </row>
    <row r="2129" spans="1:16" x14ac:dyDescent="0.2">
      <c r="A2129" t="s">
        <v>203</v>
      </c>
      <c r="B2129" t="s">
        <v>17</v>
      </c>
      <c r="K2129">
        <v>-9.4701719211823632E-2</v>
      </c>
      <c r="O2129">
        <v>-3.3098281025112038E-2</v>
      </c>
    </row>
    <row r="2130" spans="1:16" x14ac:dyDescent="0.2">
      <c r="A2130" t="s">
        <v>204</v>
      </c>
      <c r="B2130" t="s">
        <v>16</v>
      </c>
      <c r="D2130">
        <v>0.85457823393386612</v>
      </c>
      <c r="G2130">
        <v>0.40715338425699649</v>
      </c>
    </row>
    <row r="2131" spans="1:16" x14ac:dyDescent="0.2">
      <c r="A2131" t="s">
        <v>204</v>
      </c>
      <c r="B2131" t="s">
        <v>26</v>
      </c>
      <c r="C2131">
        <v>-0.85457823393386612</v>
      </c>
      <c r="E2131">
        <v>0.43303200062919528</v>
      </c>
      <c r="F2131">
        <v>0.32065560376266578</v>
      </c>
      <c r="G2131">
        <v>0.23145900684219187</v>
      </c>
    </row>
    <row r="2132" spans="1:16" x14ac:dyDescent="0.2">
      <c r="A2132" t="s">
        <v>204</v>
      </c>
      <c r="B2132" t="s">
        <v>27</v>
      </c>
      <c r="D2132">
        <v>-0.43303200062919528</v>
      </c>
      <c r="F2132">
        <v>-0.17066801204354984</v>
      </c>
    </row>
    <row r="2133" spans="1:16" x14ac:dyDescent="0.2">
      <c r="A2133" t="s">
        <v>204</v>
      </c>
      <c r="B2133" t="s">
        <v>28</v>
      </c>
      <c r="D2133">
        <v>-0.32065560376266578</v>
      </c>
      <c r="E2133">
        <v>0.17066801204354984</v>
      </c>
      <c r="G2133">
        <v>-0.38688931868326115</v>
      </c>
      <c r="I2133">
        <v>3.0107397924919528E-3</v>
      </c>
      <c r="K2133">
        <v>6.106622313187024E-2</v>
      </c>
    </row>
    <row r="2134" spans="1:16" x14ac:dyDescent="0.2">
      <c r="A2134" t="s">
        <v>204</v>
      </c>
      <c r="B2134" t="s">
        <v>29</v>
      </c>
      <c r="C2134">
        <v>-0.40715338425699649</v>
      </c>
      <c r="D2134">
        <v>-0.23145900684219187</v>
      </c>
      <c r="F2134">
        <v>0.38688931868326115</v>
      </c>
      <c r="H2134">
        <v>0.18372308191511538</v>
      </c>
    </row>
    <row r="2135" spans="1:16" x14ac:dyDescent="0.2">
      <c r="A2135" t="s">
        <v>204</v>
      </c>
      <c r="B2135" t="s">
        <v>30</v>
      </c>
      <c r="G2135">
        <v>-0.18372308191511538</v>
      </c>
      <c r="M2135">
        <v>3.8902758880234749E-2</v>
      </c>
      <c r="N2135">
        <v>6.5355431433621838E-2</v>
      </c>
      <c r="O2135">
        <v>0.14146488462776052</v>
      </c>
    </row>
    <row r="2136" spans="1:16" x14ac:dyDescent="0.2">
      <c r="A2136" t="s">
        <v>204</v>
      </c>
      <c r="B2136" t="s">
        <v>31</v>
      </c>
      <c r="F2136">
        <v>-3.0107397924919528E-3</v>
      </c>
      <c r="J2136">
        <v>-0.29999999744373285</v>
      </c>
      <c r="K2136">
        <v>0.30301071179514627</v>
      </c>
    </row>
    <row r="2137" spans="1:16" x14ac:dyDescent="0.2">
      <c r="A2137" t="s">
        <v>204</v>
      </c>
      <c r="B2137" t="s">
        <v>32</v>
      </c>
      <c r="I2137">
        <v>0.29999999744373285</v>
      </c>
    </row>
    <row r="2138" spans="1:16" x14ac:dyDescent="0.2">
      <c r="A2138" t="s">
        <v>204</v>
      </c>
      <c r="B2138" t="s">
        <v>33</v>
      </c>
      <c r="F2138">
        <v>-6.106622313187024E-2</v>
      </c>
      <c r="I2138">
        <v>-0.30301071179514627</v>
      </c>
      <c r="L2138">
        <v>5.8197274524395347E-2</v>
      </c>
      <c r="P2138">
        <v>9.5779708533321378E-2</v>
      </c>
    </row>
    <row r="2139" spans="1:16" x14ac:dyDescent="0.2">
      <c r="A2139" t="s">
        <v>204</v>
      </c>
      <c r="B2139" t="s">
        <v>34</v>
      </c>
      <c r="K2139">
        <v>-5.8197274524395347E-2</v>
      </c>
      <c r="M2139">
        <v>-5.902752697679251E-3</v>
      </c>
    </row>
    <row r="2140" spans="1:16" x14ac:dyDescent="0.2">
      <c r="A2140" t="s">
        <v>204</v>
      </c>
      <c r="B2140" t="s">
        <v>35</v>
      </c>
      <c r="H2140">
        <v>-3.8902758880234749E-2</v>
      </c>
      <c r="L2140">
        <v>5.902752697679251E-3</v>
      </c>
    </row>
    <row r="2141" spans="1:16" x14ac:dyDescent="0.2">
      <c r="A2141" t="s">
        <v>204</v>
      </c>
      <c r="B2141" t="s">
        <v>36</v>
      </c>
      <c r="H2141">
        <v>-6.5355431433621838E-2</v>
      </c>
      <c r="O2141">
        <v>8.5554203940948429E-3</v>
      </c>
    </row>
    <row r="2142" spans="1:16" x14ac:dyDescent="0.2">
      <c r="A2142" t="s">
        <v>204</v>
      </c>
      <c r="B2142" t="s">
        <v>37</v>
      </c>
      <c r="H2142">
        <v>-0.14146488462776052</v>
      </c>
      <c r="N2142">
        <v>-8.5554203940948429E-3</v>
      </c>
      <c r="P2142">
        <v>3.2820296538536395E-2</v>
      </c>
    </row>
    <row r="2143" spans="1:16" x14ac:dyDescent="0.2">
      <c r="A2143" t="s">
        <v>204</v>
      </c>
      <c r="B2143" t="s">
        <v>17</v>
      </c>
      <c r="K2143">
        <v>-9.5779708533321378E-2</v>
      </c>
      <c r="O2143">
        <v>-3.2820296538536395E-2</v>
      </c>
    </row>
    <row r="2144" spans="1:16" x14ac:dyDescent="0.2">
      <c r="A2144" t="s">
        <v>205</v>
      </c>
      <c r="B2144" t="s">
        <v>16</v>
      </c>
      <c r="D2144">
        <v>0.86852045137281197</v>
      </c>
      <c r="G2144">
        <v>0.41069687260794241</v>
      </c>
    </row>
    <row r="2145" spans="1:16" x14ac:dyDescent="0.2">
      <c r="A2145" t="s">
        <v>205</v>
      </c>
      <c r="B2145" t="s">
        <v>26</v>
      </c>
      <c r="C2145">
        <v>-0.86852045137281197</v>
      </c>
      <c r="E2145">
        <v>0.43501265145307533</v>
      </c>
      <c r="F2145">
        <v>0.32110085832881202</v>
      </c>
      <c r="G2145">
        <v>0.23125989578343936</v>
      </c>
    </row>
    <row r="2146" spans="1:16" x14ac:dyDescent="0.2">
      <c r="A2146" t="s">
        <v>205</v>
      </c>
      <c r="B2146" t="s">
        <v>27</v>
      </c>
      <c r="D2146">
        <v>-0.43501265145307533</v>
      </c>
      <c r="F2146">
        <v>-0.17250162112190387</v>
      </c>
    </row>
    <row r="2147" spans="1:16" x14ac:dyDescent="0.2">
      <c r="A2147" t="s">
        <v>205</v>
      </c>
      <c r="B2147" t="s">
        <v>28</v>
      </c>
      <c r="D2147">
        <v>-0.32110085832881202</v>
      </c>
      <c r="E2147">
        <v>0.17250162112190387</v>
      </c>
      <c r="G2147">
        <v>-0.38957582348224246</v>
      </c>
      <c r="I2147">
        <v>4.0460735604735511E-3</v>
      </c>
      <c r="K2147">
        <v>6.1615103935760043E-2</v>
      </c>
    </row>
    <row r="2148" spans="1:16" x14ac:dyDescent="0.2">
      <c r="A2148" t="s">
        <v>205</v>
      </c>
      <c r="B2148" t="s">
        <v>29</v>
      </c>
      <c r="C2148">
        <v>-0.41069687260794241</v>
      </c>
      <c r="D2148">
        <v>-0.23125989578343936</v>
      </c>
      <c r="F2148">
        <v>0.38957582348224246</v>
      </c>
      <c r="H2148">
        <v>0.18396679774432312</v>
      </c>
    </row>
    <row r="2149" spans="1:16" x14ac:dyDescent="0.2">
      <c r="A2149" t="s">
        <v>205</v>
      </c>
      <c r="B2149" t="s">
        <v>30</v>
      </c>
      <c r="G2149">
        <v>-0.18396679774432312</v>
      </c>
      <c r="M2149">
        <v>3.9869551160787851E-2</v>
      </c>
      <c r="N2149">
        <v>6.5898957109044143E-2</v>
      </c>
      <c r="O2149">
        <v>0.14288408276881798</v>
      </c>
    </row>
    <row r="2150" spans="1:16" x14ac:dyDescent="0.2">
      <c r="A2150" t="s">
        <v>205</v>
      </c>
      <c r="B2150" t="s">
        <v>31</v>
      </c>
      <c r="F2150">
        <v>-4.0460735604735511E-3</v>
      </c>
      <c r="J2150">
        <v>-0.29988578452156289</v>
      </c>
      <c r="K2150">
        <v>0.30381761594514756</v>
      </c>
    </row>
    <row r="2151" spans="1:16" x14ac:dyDescent="0.2">
      <c r="A2151" t="s">
        <v>205</v>
      </c>
      <c r="B2151" t="s">
        <v>32</v>
      </c>
      <c r="I2151">
        <v>0.29988578452156289</v>
      </c>
    </row>
    <row r="2152" spans="1:16" x14ac:dyDescent="0.2">
      <c r="A2152" t="s">
        <v>205</v>
      </c>
      <c r="B2152" t="s">
        <v>33</v>
      </c>
      <c r="F2152">
        <v>-6.1615103935760043E-2</v>
      </c>
      <c r="I2152">
        <v>-0.30381761594514756</v>
      </c>
      <c r="L2152">
        <v>5.795889289670203E-2</v>
      </c>
      <c r="P2152">
        <v>9.5959626645136187E-2</v>
      </c>
    </row>
    <row r="2153" spans="1:16" x14ac:dyDescent="0.2">
      <c r="A2153" t="s">
        <v>205</v>
      </c>
      <c r="B2153" t="s">
        <v>34</v>
      </c>
      <c r="K2153">
        <v>-5.795889289670203E-2</v>
      </c>
      <c r="M2153">
        <v>-6.6553207913930658E-3</v>
      </c>
    </row>
    <row r="2154" spans="1:16" x14ac:dyDescent="0.2">
      <c r="A2154" t="s">
        <v>205</v>
      </c>
      <c r="B2154" t="s">
        <v>35</v>
      </c>
      <c r="H2154">
        <v>-3.9869551160787851E-2</v>
      </c>
      <c r="L2154">
        <v>6.6553207913930658E-3</v>
      </c>
    </row>
    <row r="2155" spans="1:16" x14ac:dyDescent="0.2">
      <c r="A2155" t="s">
        <v>205</v>
      </c>
      <c r="B2155" t="s">
        <v>36</v>
      </c>
      <c r="H2155">
        <v>-6.5898957109044143E-2</v>
      </c>
      <c r="O2155">
        <v>8.7847561982870147E-3</v>
      </c>
    </row>
    <row r="2156" spans="1:16" x14ac:dyDescent="0.2">
      <c r="A2156" t="s">
        <v>205</v>
      </c>
      <c r="B2156" t="s">
        <v>37</v>
      </c>
      <c r="H2156">
        <v>-0.14288408276881798</v>
      </c>
      <c r="N2156">
        <v>-8.7847561982870147E-3</v>
      </c>
      <c r="P2156">
        <v>3.3454602893628567E-2</v>
      </c>
    </row>
    <row r="2157" spans="1:16" x14ac:dyDescent="0.2">
      <c r="A2157" t="s">
        <v>205</v>
      </c>
      <c r="B2157" t="s">
        <v>17</v>
      </c>
      <c r="K2157">
        <v>-9.5959626645136187E-2</v>
      </c>
      <c r="O2157">
        <v>-3.3454602893628567E-2</v>
      </c>
    </row>
    <row r="2158" spans="1:16" x14ac:dyDescent="0.2">
      <c r="A2158" t="s">
        <v>206</v>
      </c>
      <c r="B2158" t="s">
        <v>16</v>
      </c>
      <c r="D2158">
        <v>0.88288190317511761</v>
      </c>
      <c r="G2158">
        <v>0.41282680835024715</v>
      </c>
    </row>
    <row r="2159" spans="1:16" x14ac:dyDescent="0.2">
      <c r="A2159" t="s">
        <v>206</v>
      </c>
      <c r="B2159" t="s">
        <v>26</v>
      </c>
      <c r="C2159">
        <v>-0.88288190317511761</v>
      </c>
      <c r="E2159">
        <v>0.4430454520947939</v>
      </c>
      <c r="F2159">
        <v>0.32267587614465265</v>
      </c>
      <c r="G2159">
        <v>0.2291049251147001</v>
      </c>
    </row>
    <row r="2160" spans="1:16" x14ac:dyDescent="0.2">
      <c r="A2160" t="s">
        <v>206</v>
      </c>
      <c r="B2160" t="s">
        <v>27</v>
      </c>
      <c r="D2160">
        <v>-0.4430454520947939</v>
      </c>
      <c r="F2160">
        <v>-0.18017598474244059</v>
      </c>
    </row>
    <row r="2161" spans="1:16" x14ac:dyDescent="0.2">
      <c r="A2161" t="s">
        <v>206</v>
      </c>
      <c r="B2161" t="s">
        <v>28</v>
      </c>
      <c r="D2161">
        <v>-0.32267587614465265</v>
      </c>
      <c r="E2161">
        <v>0.18017598474244059</v>
      </c>
      <c r="G2161">
        <v>-0.40506889941831792</v>
      </c>
      <c r="I2161">
        <v>8.4227923914079565E-3</v>
      </c>
      <c r="K2161">
        <v>6.2224792250510884E-2</v>
      </c>
    </row>
    <row r="2162" spans="1:16" x14ac:dyDescent="0.2">
      <c r="A2162" t="s">
        <v>206</v>
      </c>
      <c r="B2162" t="s">
        <v>29</v>
      </c>
      <c r="C2162">
        <v>-0.41282680835024715</v>
      </c>
      <c r="D2162">
        <v>-0.2291049251147001</v>
      </c>
      <c r="F2162">
        <v>0.40506889941831792</v>
      </c>
      <c r="H2162">
        <v>0.16334120404188662</v>
      </c>
    </row>
    <row r="2163" spans="1:16" x14ac:dyDescent="0.2">
      <c r="A2163" t="s">
        <v>206</v>
      </c>
      <c r="B2163" t="s">
        <v>30</v>
      </c>
      <c r="G2163">
        <v>-0.16334120404188662</v>
      </c>
      <c r="M2163">
        <v>5.6608662373444106E-2</v>
      </c>
      <c r="N2163">
        <v>7.2047629947799605E-2</v>
      </c>
      <c r="O2163">
        <v>0.1568639333279204</v>
      </c>
    </row>
    <row r="2164" spans="1:16" x14ac:dyDescent="0.2">
      <c r="A2164" t="s">
        <v>206</v>
      </c>
      <c r="B2164" t="s">
        <v>31</v>
      </c>
      <c r="F2164">
        <v>-8.4227923914079565E-3</v>
      </c>
      <c r="J2164">
        <v>-0.29507864892517877</v>
      </c>
      <c r="K2164">
        <v>0.29858024595719146</v>
      </c>
    </row>
    <row r="2165" spans="1:16" x14ac:dyDescent="0.2">
      <c r="A2165" t="s">
        <v>206</v>
      </c>
      <c r="B2165" t="s">
        <v>32</v>
      </c>
      <c r="I2165">
        <v>0.29507864892517877</v>
      </c>
    </row>
    <row r="2166" spans="1:16" x14ac:dyDescent="0.2">
      <c r="A2166" t="s">
        <v>206</v>
      </c>
      <c r="B2166" t="s">
        <v>33</v>
      </c>
      <c r="F2166">
        <v>-6.2224792250510884E-2</v>
      </c>
      <c r="I2166">
        <v>-0.29858024595719146</v>
      </c>
      <c r="L2166">
        <v>5.1233304871057046E-2</v>
      </c>
      <c r="P2166">
        <v>9.2050765671441645E-2</v>
      </c>
    </row>
    <row r="2167" spans="1:16" x14ac:dyDescent="0.2">
      <c r="A2167" t="s">
        <v>206</v>
      </c>
      <c r="B2167" t="s">
        <v>34</v>
      </c>
      <c r="K2167">
        <v>-5.1233304871057046E-2</v>
      </c>
      <c r="M2167">
        <v>-1.8587692232697382E-2</v>
      </c>
    </row>
    <row r="2168" spans="1:16" x14ac:dyDescent="0.2">
      <c r="A2168" t="s">
        <v>206</v>
      </c>
      <c r="B2168" t="s">
        <v>35</v>
      </c>
      <c r="H2168">
        <v>-5.6608662373444106E-2</v>
      </c>
      <c r="L2168">
        <v>1.8587692232697382E-2</v>
      </c>
    </row>
    <row r="2169" spans="1:16" x14ac:dyDescent="0.2">
      <c r="A2169" t="s">
        <v>206</v>
      </c>
      <c r="B2169" t="s">
        <v>36</v>
      </c>
      <c r="H2169">
        <v>-7.2047629947799605E-2</v>
      </c>
      <c r="O2169">
        <v>1.0026817063118051E-2</v>
      </c>
    </row>
    <row r="2170" spans="1:16" x14ac:dyDescent="0.2">
      <c r="A2170" t="s">
        <v>206</v>
      </c>
      <c r="B2170" t="s">
        <v>37</v>
      </c>
      <c r="H2170">
        <v>-0.1568639333279204</v>
      </c>
      <c r="N2170">
        <v>-1.0026817063118051E-2</v>
      </c>
      <c r="P2170">
        <v>4.2969972150091802E-2</v>
      </c>
    </row>
    <row r="2171" spans="1:16" x14ac:dyDescent="0.2">
      <c r="A2171" t="s">
        <v>206</v>
      </c>
      <c r="B2171" t="s">
        <v>17</v>
      </c>
      <c r="K2171">
        <v>-9.2050765671441645E-2</v>
      </c>
      <c r="O2171">
        <v>-4.2969972150091802E-2</v>
      </c>
    </row>
    <row r="2172" spans="1:16" x14ac:dyDescent="0.2">
      <c r="A2172" t="s">
        <v>207</v>
      </c>
      <c r="B2172" t="s">
        <v>16</v>
      </c>
      <c r="D2172">
        <v>0.89684819224576329</v>
      </c>
      <c r="G2172">
        <v>0.42385258426857952</v>
      </c>
    </row>
    <row r="2173" spans="1:16" x14ac:dyDescent="0.2">
      <c r="A2173" t="s">
        <v>207</v>
      </c>
      <c r="B2173" t="s">
        <v>26</v>
      </c>
      <c r="C2173">
        <v>-0.89684819224576329</v>
      </c>
      <c r="E2173">
        <v>0.44521277585061947</v>
      </c>
      <c r="F2173">
        <v>0.3306950573955883</v>
      </c>
      <c r="G2173">
        <v>0.23849533027473935</v>
      </c>
    </row>
    <row r="2174" spans="1:16" x14ac:dyDescent="0.2">
      <c r="A2174" t="s">
        <v>207</v>
      </c>
      <c r="B2174" t="s">
        <v>27</v>
      </c>
      <c r="D2174">
        <v>-0.44521277585061947</v>
      </c>
      <c r="F2174">
        <v>-0.17441748076981115</v>
      </c>
    </row>
    <row r="2175" spans="1:16" x14ac:dyDescent="0.2">
      <c r="A2175" t="s">
        <v>207</v>
      </c>
      <c r="B2175" t="s">
        <v>28</v>
      </c>
      <c r="D2175">
        <v>-0.3306950573955883</v>
      </c>
      <c r="E2175">
        <v>0.17441748076981115</v>
      </c>
      <c r="G2175">
        <v>-0.39987152500959339</v>
      </c>
      <c r="I2175">
        <v>1.4765095486986552E-2</v>
      </c>
      <c r="K2175">
        <v>6.6454031029363869E-2</v>
      </c>
    </row>
    <row r="2176" spans="1:16" x14ac:dyDescent="0.2">
      <c r="A2176" t="s">
        <v>207</v>
      </c>
      <c r="B2176" t="s">
        <v>29</v>
      </c>
      <c r="C2176">
        <v>-0.42385258426857952</v>
      </c>
      <c r="D2176">
        <v>-0.23849533027473935</v>
      </c>
      <c r="F2176">
        <v>0.39987152500959339</v>
      </c>
      <c r="H2176">
        <v>0.19014629138801309</v>
      </c>
    </row>
    <row r="2177" spans="1:16" x14ac:dyDescent="0.2">
      <c r="A2177" t="s">
        <v>207</v>
      </c>
      <c r="B2177" t="s">
        <v>30</v>
      </c>
      <c r="G2177">
        <v>-0.19014629138801309</v>
      </c>
      <c r="M2177">
        <v>4.5808300876753805E-2</v>
      </c>
      <c r="N2177">
        <v>6.971666299616415E-2</v>
      </c>
      <c r="O2177">
        <v>0.15069184174527864</v>
      </c>
    </row>
    <row r="2178" spans="1:16" x14ac:dyDescent="0.2">
      <c r="A2178" t="s">
        <v>207</v>
      </c>
      <c r="B2178" t="s">
        <v>31</v>
      </c>
      <c r="F2178">
        <v>-1.4765095486986552E-2</v>
      </c>
      <c r="J2178">
        <v>-0.29657052656964739</v>
      </c>
      <c r="K2178">
        <v>0.30790590380632588</v>
      </c>
    </row>
    <row r="2179" spans="1:16" x14ac:dyDescent="0.2">
      <c r="A2179" t="s">
        <v>207</v>
      </c>
      <c r="B2179" t="s">
        <v>32</v>
      </c>
      <c r="I2179">
        <v>0.29657052656964739</v>
      </c>
    </row>
    <row r="2180" spans="1:16" x14ac:dyDescent="0.2">
      <c r="A2180" t="s">
        <v>207</v>
      </c>
      <c r="B2180" t="s">
        <v>33</v>
      </c>
      <c r="F2180">
        <v>-6.6454031029363869E-2</v>
      </c>
      <c r="I2180">
        <v>-0.30790590380632588</v>
      </c>
      <c r="L2180">
        <v>5.935077468487545E-2</v>
      </c>
      <c r="P2180">
        <v>9.777942124653137E-2</v>
      </c>
    </row>
    <row r="2181" spans="1:16" x14ac:dyDescent="0.2">
      <c r="A2181" t="s">
        <v>207</v>
      </c>
      <c r="B2181" t="s">
        <v>34</v>
      </c>
      <c r="K2181">
        <v>-5.935077468487545E-2</v>
      </c>
      <c r="M2181">
        <v>-9.2788810614984653E-3</v>
      </c>
    </row>
    <row r="2182" spans="1:16" x14ac:dyDescent="0.2">
      <c r="A2182" t="s">
        <v>207</v>
      </c>
      <c r="B2182" t="s">
        <v>35</v>
      </c>
      <c r="H2182">
        <v>-4.5808300876753805E-2</v>
      </c>
      <c r="L2182">
        <v>9.2788810614984653E-3</v>
      </c>
    </row>
    <row r="2183" spans="1:16" x14ac:dyDescent="0.2">
      <c r="A2183" t="s">
        <v>207</v>
      </c>
      <c r="B2183" t="s">
        <v>36</v>
      </c>
      <c r="H2183">
        <v>-6.971666299616415E-2</v>
      </c>
      <c r="O2183">
        <v>8.9874248120092193E-3</v>
      </c>
    </row>
    <row r="2184" spans="1:16" x14ac:dyDescent="0.2">
      <c r="A2184" t="s">
        <v>207</v>
      </c>
      <c r="B2184" t="s">
        <v>37</v>
      </c>
      <c r="H2184">
        <v>-0.15069184174527864</v>
      </c>
      <c r="N2184">
        <v>-8.9874248120092193E-3</v>
      </c>
      <c r="P2184">
        <v>3.6449918775904033E-2</v>
      </c>
    </row>
    <row r="2185" spans="1:16" x14ac:dyDescent="0.2">
      <c r="A2185" t="s">
        <v>207</v>
      </c>
      <c r="B2185" t="s">
        <v>17</v>
      </c>
      <c r="K2185">
        <v>-9.777942124653137E-2</v>
      </c>
      <c r="O2185">
        <v>-3.6449918775904033E-2</v>
      </c>
    </row>
    <row r="2186" spans="1:16" x14ac:dyDescent="0.2">
      <c r="A2186" t="s">
        <v>208</v>
      </c>
      <c r="B2186" t="s">
        <v>16</v>
      </c>
      <c r="D2186">
        <v>0.91030781679511674</v>
      </c>
      <c r="G2186">
        <v>0.4358011496769536</v>
      </c>
    </row>
    <row r="2187" spans="1:16" x14ac:dyDescent="0.2">
      <c r="A2187" t="s">
        <v>208</v>
      </c>
      <c r="B2187" t="s">
        <v>26</v>
      </c>
      <c r="C2187">
        <v>-0.91030781679511674</v>
      </c>
      <c r="E2187">
        <v>0.44881392269726988</v>
      </c>
      <c r="F2187">
        <v>0.33901486553304333</v>
      </c>
      <c r="G2187">
        <v>0.24924183335950204</v>
      </c>
    </row>
    <row r="2188" spans="1:16" x14ac:dyDescent="0.2">
      <c r="A2188" t="s">
        <v>208</v>
      </c>
      <c r="B2188" t="s">
        <v>27</v>
      </c>
      <c r="D2188">
        <v>-0.44881392269726988</v>
      </c>
      <c r="F2188">
        <v>-0.17000872494768399</v>
      </c>
    </row>
    <row r="2189" spans="1:16" x14ac:dyDescent="0.2">
      <c r="A2189" t="s">
        <v>208</v>
      </c>
      <c r="B2189" t="s">
        <v>28</v>
      </c>
      <c r="D2189">
        <v>-0.33901486553304333</v>
      </c>
      <c r="E2189">
        <v>0.17000872494768399</v>
      </c>
      <c r="G2189">
        <v>-0.39033333473847137</v>
      </c>
      <c r="I2189">
        <v>1.8585548817699502E-2</v>
      </c>
      <c r="K2189">
        <v>7.0231279326700966E-2</v>
      </c>
    </row>
    <row r="2190" spans="1:16" x14ac:dyDescent="0.2">
      <c r="A2190" t="s">
        <v>208</v>
      </c>
      <c r="B2190" t="s">
        <v>29</v>
      </c>
      <c r="C2190">
        <v>-0.4358011496769536</v>
      </c>
      <c r="D2190">
        <v>-0.24924183335950204</v>
      </c>
      <c r="F2190">
        <v>0.39033333473847137</v>
      </c>
      <c r="H2190">
        <v>0.22608700220899852</v>
      </c>
    </row>
    <row r="2191" spans="1:16" x14ac:dyDescent="0.2">
      <c r="A2191" t="s">
        <v>208</v>
      </c>
      <c r="B2191" t="s">
        <v>30</v>
      </c>
      <c r="G2191">
        <v>-0.22608700220899852</v>
      </c>
      <c r="M2191">
        <v>2.7360141657295077E-2</v>
      </c>
      <c r="N2191">
        <v>6.4504408777159419E-2</v>
      </c>
      <c r="O2191">
        <v>0.13829980357763211</v>
      </c>
    </row>
    <row r="2192" spans="1:16" x14ac:dyDescent="0.2">
      <c r="A2192" t="s">
        <v>208</v>
      </c>
      <c r="B2192" t="s">
        <v>31</v>
      </c>
      <c r="F2192">
        <v>-1.8585548817699502E-2</v>
      </c>
      <c r="J2192">
        <v>-0.30057735231346122</v>
      </c>
      <c r="K2192">
        <v>0.31974025356921948</v>
      </c>
    </row>
    <row r="2193" spans="1:16" x14ac:dyDescent="0.2">
      <c r="A2193" t="s">
        <v>208</v>
      </c>
      <c r="B2193" t="s">
        <v>32</v>
      </c>
      <c r="I2193">
        <v>0.30057735231346122</v>
      </c>
    </row>
    <row r="2194" spans="1:16" x14ac:dyDescent="0.2">
      <c r="A2194" t="s">
        <v>208</v>
      </c>
      <c r="B2194" t="s">
        <v>33</v>
      </c>
      <c r="F2194">
        <v>-7.0231279326700966E-2</v>
      </c>
      <c r="I2194">
        <v>-0.31974025356921948</v>
      </c>
      <c r="L2194">
        <v>7.0185153622215446E-2</v>
      </c>
      <c r="P2194">
        <v>0.10526373076248766</v>
      </c>
    </row>
    <row r="2195" spans="1:16" x14ac:dyDescent="0.2">
      <c r="A2195" t="s">
        <v>208</v>
      </c>
      <c r="B2195" t="s">
        <v>34</v>
      </c>
      <c r="K2195">
        <v>-7.0185153622215446E-2</v>
      </c>
      <c r="M2195">
        <v>5.1625060440706133E-3</v>
      </c>
    </row>
    <row r="2196" spans="1:16" x14ac:dyDescent="0.2">
      <c r="A2196" t="s">
        <v>208</v>
      </c>
      <c r="B2196" t="s">
        <v>35</v>
      </c>
      <c r="H2196">
        <v>-2.7360141657295077E-2</v>
      </c>
      <c r="L2196">
        <v>-5.1625060440706133E-3</v>
      </c>
    </row>
    <row r="2197" spans="1:16" x14ac:dyDescent="0.2">
      <c r="A2197" t="s">
        <v>208</v>
      </c>
      <c r="B2197" t="s">
        <v>36</v>
      </c>
      <c r="H2197">
        <v>-6.4504408777159419E-2</v>
      </c>
      <c r="O2197">
        <v>7.5817611093493146E-3</v>
      </c>
    </row>
    <row r="2198" spans="1:16" x14ac:dyDescent="0.2">
      <c r="A2198" t="s">
        <v>208</v>
      </c>
      <c r="B2198" t="s">
        <v>37</v>
      </c>
      <c r="H2198">
        <v>-0.13829980357763211</v>
      </c>
      <c r="N2198">
        <v>-7.5817611093493146E-3</v>
      </c>
      <c r="P2198">
        <v>2.5758917190772161E-2</v>
      </c>
    </row>
    <row r="2199" spans="1:16" x14ac:dyDescent="0.2">
      <c r="A2199" t="s">
        <v>208</v>
      </c>
      <c r="B2199" t="s">
        <v>17</v>
      </c>
      <c r="K2199">
        <v>-0.10526373076248766</v>
      </c>
      <c r="O2199">
        <v>-2.5758917190772161E-2</v>
      </c>
    </row>
    <row r="2200" spans="1:16" x14ac:dyDescent="0.2">
      <c r="A2200" t="s">
        <v>209</v>
      </c>
      <c r="B2200" t="s">
        <v>16</v>
      </c>
      <c r="D2200">
        <v>0.92475212565593123</v>
      </c>
      <c r="G2200">
        <v>0.44327371694925738</v>
      </c>
    </row>
    <row r="2201" spans="1:16" x14ac:dyDescent="0.2">
      <c r="A2201" t="s">
        <v>209</v>
      </c>
      <c r="B2201" t="s">
        <v>26</v>
      </c>
      <c r="C2201">
        <v>-0.92475212565593123</v>
      </c>
      <c r="E2201">
        <v>0.45365343742760039</v>
      </c>
      <c r="F2201">
        <v>0.34363031640466302</v>
      </c>
      <c r="G2201">
        <v>0.25391178717558799</v>
      </c>
    </row>
    <row r="2202" spans="1:16" x14ac:dyDescent="0.2">
      <c r="A2202" t="s">
        <v>209</v>
      </c>
      <c r="B2202" t="s">
        <v>27</v>
      </c>
      <c r="D2202">
        <v>-0.45365343742760039</v>
      </c>
      <c r="F2202">
        <v>-0.17085233394573354</v>
      </c>
    </row>
    <row r="2203" spans="1:16" x14ac:dyDescent="0.2">
      <c r="A2203" t="s">
        <v>209</v>
      </c>
      <c r="B2203" t="s">
        <v>28</v>
      </c>
      <c r="D2203">
        <v>-0.34363031640466302</v>
      </c>
      <c r="E2203">
        <v>0.17085233394573354</v>
      </c>
      <c r="G2203">
        <v>-0.39037571944315236</v>
      </c>
      <c r="I2203">
        <v>2.080266635643873E-2</v>
      </c>
      <c r="K2203">
        <v>7.194526359692989E-2</v>
      </c>
    </row>
    <row r="2204" spans="1:16" x14ac:dyDescent="0.2">
      <c r="A2204" t="s">
        <v>209</v>
      </c>
      <c r="B2204" t="s">
        <v>29</v>
      </c>
      <c r="C2204">
        <v>-0.44327371694925738</v>
      </c>
      <c r="D2204">
        <v>-0.25391178717558799</v>
      </c>
      <c r="F2204">
        <v>0.39037571944315236</v>
      </c>
      <c r="H2204">
        <v>0.2390040133044711</v>
      </c>
    </row>
    <row r="2205" spans="1:16" x14ac:dyDescent="0.2">
      <c r="A2205" t="s">
        <v>209</v>
      </c>
      <c r="B2205" t="s">
        <v>30</v>
      </c>
      <c r="G2205">
        <v>-0.2390040133044711</v>
      </c>
      <c r="M2205">
        <v>2.1727405618183392E-2</v>
      </c>
      <c r="N2205">
        <v>6.3105217552531553E-2</v>
      </c>
      <c r="O2205">
        <v>0.13496561897822659</v>
      </c>
    </row>
    <row r="2206" spans="1:16" x14ac:dyDescent="0.2">
      <c r="A2206" t="s">
        <v>209</v>
      </c>
      <c r="B2206" t="s">
        <v>31</v>
      </c>
      <c r="F2206">
        <v>-2.080266635643873E-2</v>
      </c>
      <c r="J2206">
        <v>-0.30169422856965916</v>
      </c>
      <c r="K2206">
        <v>0.32419112319665971</v>
      </c>
    </row>
    <row r="2207" spans="1:16" x14ac:dyDescent="0.2">
      <c r="A2207" t="s">
        <v>209</v>
      </c>
      <c r="B2207" t="s">
        <v>32</v>
      </c>
      <c r="I2207">
        <v>0.30169422856965916</v>
      </c>
    </row>
    <row r="2208" spans="1:16" x14ac:dyDescent="0.2">
      <c r="A2208" t="s">
        <v>209</v>
      </c>
      <c r="B2208" t="s">
        <v>33</v>
      </c>
      <c r="F2208">
        <v>-7.194526359692989E-2</v>
      </c>
      <c r="I2208">
        <v>-0.32419112319665971</v>
      </c>
      <c r="L2208">
        <v>7.3884137386653698E-2</v>
      </c>
      <c r="P2208">
        <v>0.1080464778861744</v>
      </c>
    </row>
    <row r="2209" spans="1:16" x14ac:dyDescent="0.2">
      <c r="A2209" t="s">
        <v>209</v>
      </c>
      <c r="B2209" t="s">
        <v>34</v>
      </c>
      <c r="K2209">
        <v>-7.3884137386653698E-2</v>
      </c>
      <c r="M2209">
        <v>9.6783658418561191E-3</v>
      </c>
    </row>
    <row r="2210" spans="1:16" x14ac:dyDescent="0.2">
      <c r="A2210" t="s">
        <v>209</v>
      </c>
      <c r="B2210" t="s">
        <v>35</v>
      </c>
      <c r="H2210">
        <v>-2.1727405618183392E-2</v>
      </c>
      <c r="L2210">
        <v>-9.6783658418561191E-3</v>
      </c>
    </row>
    <row r="2211" spans="1:16" x14ac:dyDescent="0.2">
      <c r="A2211" t="s">
        <v>209</v>
      </c>
      <c r="B2211" t="s">
        <v>36</v>
      </c>
      <c r="H2211">
        <v>-6.3105217552531553E-2</v>
      </c>
      <c r="O2211">
        <v>7.199446116145496E-3</v>
      </c>
    </row>
    <row r="2212" spans="1:16" x14ac:dyDescent="0.2">
      <c r="A2212" t="s">
        <v>209</v>
      </c>
      <c r="B2212" t="s">
        <v>37</v>
      </c>
      <c r="H2212">
        <v>-0.13496561897822659</v>
      </c>
      <c r="N2212">
        <v>-7.199446116145496E-3</v>
      </c>
      <c r="P2212">
        <v>2.25592935668451E-2</v>
      </c>
    </row>
    <row r="2213" spans="1:16" x14ac:dyDescent="0.2">
      <c r="A2213" t="s">
        <v>209</v>
      </c>
      <c r="B2213" t="s">
        <v>17</v>
      </c>
      <c r="K2213">
        <v>-0.1080464778861744</v>
      </c>
      <c r="O2213">
        <v>-2.25592935668451E-2</v>
      </c>
    </row>
    <row r="2214" spans="1:16" x14ac:dyDescent="0.2">
      <c r="A2214" t="s">
        <v>210</v>
      </c>
      <c r="B2214" t="s">
        <v>16</v>
      </c>
      <c r="D2214">
        <v>0.94371573981514167</v>
      </c>
      <c r="G2214">
        <v>0.44671466098473356</v>
      </c>
    </row>
    <row r="2215" spans="1:16" x14ac:dyDescent="0.2">
      <c r="A2215" t="s">
        <v>210</v>
      </c>
      <c r="B2215" t="s">
        <v>26</v>
      </c>
      <c r="C2215">
        <v>-0.94371573981514167</v>
      </c>
      <c r="E2215">
        <v>0.46309970289055169</v>
      </c>
      <c r="F2215">
        <v>0.34322779573233952</v>
      </c>
      <c r="G2215">
        <v>0.25187239806083433</v>
      </c>
    </row>
    <row r="2216" spans="1:16" x14ac:dyDescent="0.2">
      <c r="A2216" t="s">
        <v>210</v>
      </c>
      <c r="B2216" t="s">
        <v>27</v>
      </c>
      <c r="D2216">
        <v>-0.46309970289055169</v>
      </c>
      <c r="F2216">
        <v>-0.18220151024904899</v>
      </c>
    </row>
    <row r="2217" spans="1:16" x14ac:dyDescent="0.2">
      <c r="A2217" t="s">
        <v>210</v>
      </c>
      <c r="B2217" t="s">
        <v>28</v>
      </c>
      <c r="D2217">
        <v>-0.34322779573233952</v>
      </c>
      <c r="E2217">
        <v>0.18220151024904899</v>
      </c>
      <c r="G2217">
        <v>-0.39711132872389893</v>
      </c>
      <c r="I2217">
        <v>1.7390923104122071E-2</v>
      </c>
      <c r="K2217">
        <v>7.0345478110734799E-2</v>
      </c>
    </row>
    <row r="2218" spans="1:16" x14ac:dyDescent="0.2">
      <c r="A2218" t="s">
        <v>210</v>
      </c>
      <c r="B2218" t="s">
        <v>29</v>
      </c>
      <c r="C2218">
        <v>-0.44671466098473356</v>
      </c>
      <c r="D2218">
        <v>-0.25187239806083433</v>
      </c>
      <c r="F2218">
        <v>0.39711132872389893</v>
      </c>
      <c r="H2218">
        <v>0.23437451700943493</v>
      </c>
    </row>
    <row r="2219" spans="1:16" x14ac:dyDescent="0.2">
      <c r="A2219" t="s">
        <v>210</v>
      </c>
      <c r="B2219" t="s">
        <v>30</v>
      </c>
      <c r="G2219">
        <v>-0.23437451700943493</v>
      </c>
      <c r="M2219">
        <v>2.2196893884240267E-2</v>
      </c>
      <c r="N2219">
        <v>6.2799425269989217E-2</v>
      </c>
      <c r="O2219">
        <v>0.13497698468737437</v>
      </c>
    </row>
    <row r="2220" spans="1:16" x14ac:dyDescent="0.2">
      <c r="A2220" t="s">
        <v>210</v>
      </c>
      <c r="B2220" t="s">
        <v>31</v>
      </c>
      <c r="F2220">
        <v>-1.7390923104122071E-2</v>
      </c>
      <c r="J2220">
        <v>-0.30259878683931146</v>
      </c>
      <c r="K2220">
        <v>0.32258849682946533</v>
      </c>
    </row>
    <row r="2221" spans="1:16" x14ac:dyDescent="0.2">
      <c r="A2221" t="s">
        <v>210</v>
      </c>
      <c r="B2221" t="s">
        <v>32</v>
      </c>
      <c r="I2221">
        <v>0.30259878683931146</v>
      </c>
    </row>
    <row r="2222" spans="1:16" x14ac:dyDescent="0.2">
      <c r="A2222" t="s">
        <v>210</v>
      </c>
      <c r="B2222" t="s">
        <v>33</v>
      </c>
      <c r="F2222">
        <v>-7.0345478110734799E-2</v>
      </c>
      <c r="I2222">
        <v>-0.32258849682946533</v>
      </c>
      <c r="L2222">
        <v>7.1705532446034878E-2</v>
      </c>
      <c r="P2222">
        <v>0.10702722953010056</v>
      </c>
    </row>
    <row r="2223" spans="1:16" x14ac:dyDescent="0.2">
      <c r="A2223" t="s">
        <v>210</v>
      </c>
      <c r="B2223" t="s">
        <v>34</v>
      </c>
      <c r="K2223">
        <v>-7.1705532446034878E-2</v>
      </c>
      <c r="M2223">
        <v>8.2043192948811766E-3</v>
      </c>
    </row>
    <row r="2224" spans="1:16" x14ac:dyDescent="0.2">
      <c r="A2224" t="s">
        <v>210</v>
      </c>
      <c r="B2224" t="s">
        <v>35</v>
      </c>
      <c r="H2224">
        <v>-2.2196893884240267E-2</v>
      </c>
      <c r="L2224">
        <v>-8.2043192948811766E-3</v>
      </c>
    </row>
    <row r="2225" spans="1:16" x14ac:dyDescent="0.2">
      <c r="A2225" t="s">
        <v>210</v>
      </c>
      <c r="B2225" t="s">
        <v>36</v>
      </c>
      <c r="H2225">
        <v>-6.2799425269989217E-2</v>
      </c>
      <c r="O2225">
        <v>7.5982120980181535E-3</v>
      </c>
    </row>
    <row r="2226" spans="1:16" x14ac:dyDescent="0.2">
      <c r="A2226" t="s">
        <v>210</v>
      </c>
      <c r="B2226" t="s">
        <v>37</v>
      </c>
      <c r="H2226">
        <v>-0.13497698468737437</v>
      </c>
      <c r="N2226">
        <v>-7.5982120980181535E-3</v>
      </c>
      <c r="P2226">
        <v>2.3373983632002202E-2</v>
      </c>
    </row>
    <row r="2227" spans="1:16" x14ac:dyDescent="0.2">
      <c r="A2227" t="s">
        <v>210</v>
      </c>
      <c r="B2227" t="s">
        <v>17</v>
      </c>
      <c r="K2227">
        <v>-0.10702722953010056</v>
      </c>
      <c r="O2227">
        <v>-2.3373983632002202E-2</v>
      </c>
    </row>
    <row r="2228" spans="1:16" x14ac:dyDescent="0.2">
      <c r="A2228" t="s">
        <v>211</v>
      </c>
      <c r="B2228" t="s">
        <v>16</v>
      </c>
      <c r="D2228">
        <v>0.96361286268516755</v>
      </c>
      <c r="G2228">
        <v>0.44926967471533386</v>
      </c>
    </row>
    <row r="2229" spans="1:16" x14ac:dyDescent="0.2">
      <c r="A2229" t="s">
        <v>211</v>
      </c>
      <c r="B2229" t="s">
        <v>26</v>
      </c>
      <c r="C2229">
        <v>-0.96361286268516755</v>
      </c>
      <c r="E2229">
        <v>0.47913319275122168</v>
      </c>
      <c r="F2229">
        <v>0.34210711011323158</v>
      </c>
      <c r="G2229">
        <v>0.24837893943241196</v>
      </c>
    </row>
    <row r="2230" spans="1:16" x14ac:dyDescent="0.2">
      <c r="A2230" t="s">
        <v>211</v>
      </c>
      <c r="B2230" t="s">
        <v>27</v>
      </c>
      <c r="D2230">
        <v>-0.47913319275122168</v>
      </c>
      <c r="F2230">
        <v>-0.20191588364976351</v>
      </c>
    </row>
    <row r="2231" spans="1:16" x14ac:dyDescent="0.2">
      <c r="A2231" t="s">
        <v>211</v>
      </c>
      <c r="B2231" t="s">
        <v>28</v>
      </c>
      <c r="D2231">
        <v>-0.34210711011323158</v>
      </c>
      <c r="E2231">
        <v>0.20191588364976351</v>
      </c>
      <c r="G2231">
        <v>-0.40684401092421302</v>
      </c>
      <c r="I2231">
        <v>1.0373864459137523E-2</v>
      </c>
      <c r="K2231">
        <v>6.7012296694743123E-2</v>
      </c>
    </row>
    <row r="2232" spans="1:16" x14ac:dyDescent="0.2">
      <c r="A2232" t="s">
        <v>211</v>
      </c>
      <c r="B2232" t="s">
        <v>29</v>
      </c>
      <c r="C2232">
        <v>-0.44926967471533386</v>
      </c>
      <c r="D2232">
        <v>-0.24837893943241196</v>
      </c>
      <c r="F2232">
        <v>0.40684401092421302</v>
      </c>
      <c r="H2232">
        <v>0.22525552677400748</v>
      </c>
    </row>
    <row r="2233" spans="1:16" x14ac:dyDescent="0.2">
      <c r="A2233" t="s">
        <v>211</v>
      </c>
      <c r="B2233" t="s">
        <v>30</v>
      </c>
      <c r="G2233">
        <v>-0.22525552677400748</v>
      </c>
      <c r="M2233">
        <v>2.2657935103892263E-2</v>
      </c>
      <c r="N2233">
        <v>6.1908055687281596E-2</v>
      </c>
      <c r="O2233">
        <v>0.13424045955090097</v>
      </c>
    </row>
    <row r="2234" spans="1:16" x14ac:dyDescent="0.2">
      <c r="A2234" t="s">
        <v>211</v>
      </c>
      <c r="B2234" t="s">
        <v>31</v>
      </c>
      <c r="F2234">
        <v>-1.0373864459137523E-2</v>
      </c>
      <c r="J2234">
        <v>-0.30435092358906674</v>
      </c>
      <c r="K2234">
        <v>0.31907571158622039</v>
      </c>
    </row>
    <row r="2235" spans="1:16" x14ac:dyDescent="0.2">
      <c r="A2235" t="s">
        <v>211</v>
      </c>
      <c r="B2235" t="s">
        <v>32</v>
      </c>
      <c r="I2235">
        <v>0.30435092358906674</v>
      </c>
    </row>
    <row r="2236" spans="1:16" x14ac:dyDescent="0.2">
      <c r="A2236" t="s">
        <v>211</v>
      </c>
      <c r="B2236" t="s">
        <v>33</v>
      </c>
      <c r="F2236">
        <v>-6.7012296694743123E-2</v>
      </c>
      <c r="I2236">
        <v>-0.31907571158622039</v>
      </c>
      <c r="L2236">
        <v>6.7940217727469332E-2</v>
      </c>
      <c r="P2236">
        <v>0.10489871403439334</v>
      </c>
    </row>
    <row r="2237" spans="1:16" x14ac:dyDescent="0.2">
      <c r="A2237" t="s">
        <v>211</v>
      </c>
      <c r="B2237" t="s">
        <v>34</v>
      </c>
      <c r="K2237">
        <v>-6.7940217727469332E-2</v>
      </c>
      <c r="M2237">
        <v>5.8911413059471235E-3</v>
      </c>
    </row>
    <row r="2238" spans="1:16" x14ac:dyDescent="0.2">
      <c r="A2238" t="s">
        <v>211</v>
      </c>
      <c r="B2238" t="s">
        <v>35</v>
      </c>
      <c r="H2238">
        <v>-2.2657935103892263E-2</v>
      </c>
      <c r="L2238">
        <v>-5.8911413059471235E-3</v>
      </c>
    </row>
    <row r="2239" spans="1:16" x14ac:dyDescent="0.2">
      <c r="A2239" t="s">
        <v>211</v>
      </c>
      <c r="B2239" t="s">
        <v>36</v>
      </c>
      <c r="H2239">
        <v>-6.1908055687281596E-2</v>
      </c>
      <c r="O2239">
        <v>8.2589792663618419E-3</v>
      </c>
    </row>
    <row r="2240" spans="1:16" x14ac:dyDescent="0.2">
      <c r="A2240" t="s">
        <v>211</v>
      </c>
      <c r="B2240" t="s">
        <v>37</v>
      </c>
      <c r="H2240">
        <v>-0.13424045955090097</v>
      </c>
      <c r="N2240">
        <v>-8.2589792663618419E-3</v>
      </c>
      <c r="P2240">
        <v>2.445036238062382E-2</v>
      </c>
    </row>
    <row r="2241" spans="1:16" x14ac:dyDescent="0.2">
      <c r="A2241" t="s">
        <v>211</v>
      </c>
      <c r="B2241" t="s">
        <v>17</v>
      </c>
      <c r="K2241">
        <v>-0.10489871403439334</v>
      </c>
      <c r="O2241">
        <v>-2.445036238062382E-2</v>
      </c>
    </row>
    <row r="2242" spans="1:16" x14ac:dyDescent="0.2">
      <c r="A2242" t="s">
        <v>212</v>
      </c>
      <c r="B2242" t="s">
        <v>16</v>
      </c>
      <c r="D2242">
        <v>0.98080644692206542</v>
      </c>
      <c r="G2242">
        <v>0.4538641243597919</v>
      </c>
    </row>
    <row r="2243" spans="1:16" x14ac:dyDescent="0.2">
      <c r="A2243" t="s">
        <v>212</v>
      </c>
      <c r="B2243" t="s">
        <v>26</v>
      </c>
      <c r="C2243">
        <v>-0.98080644692206542</v>
      </c>
      <c r="E2243">
        <v>0.48833335678974438</v>
      </c>
      <c r="F2243">
        <v>0.34311351904916904</v>
      </c>
      <c r="G2243">
        <v>0.24842150664185794</v>
      </c>
    </row>
    <row r="2244" spans="1:16" x14ac:dyDescent="0.2">
      <c r="A2244" t="s">
        <v>212</v>
      </c>
      <c r="B2244" t="s">
        <v>27</v>
      </c>
      <c r="D2244">
        <v>-0.48833335678974438</v>
      </c>
      <c r="F2244">
        <v>-0.21152768543160497</v>
      </c>
    </row>
    <row r="2245" spans="1:16" x14ac:dyDescent="0.2">
      <c r="A2245" t="s">
        <v>212</v>
      </c>
      <c r="B2245" t="s">
        <v>28</v>
      </c>
      <c r="D2245">
        <v>-0.34311351904916904</v>
      </c>
      <c r="E2245">
        <v>0.21152768543160497</v>
      </c>
      <c r="G2245">
        <v>-0.41088220720897106</v>
      </c>
      <c r="I2245">
        <v>7.484700889346268E-3</v>
      </c>
      <c r="K2245">
        <v>6.6022297918007108E-2</v>
      </c>
    </row>
    <row r="2246" spans="1:16" x14ac:dyDescent="0.2">
      <c r="A2246" t="s">
        <v>212</v>
      </c>
      <c r="B2246" t="s">
        <v>29</v>
      </c>
      <c r="C2246">
        <v>-0.4538641243597919</v>
      </c>
      <c r="D2246">
        <v>-0.24842150664185794</v>
      </c>
      <c r="F2246">
        <v>0.41088220720897106</v>
      </c>
      <c r="H2246">
        <v>0.22734238157051886</v>
      </c>
    </row>
    <row r="2247" spans="1:16" x14ac:dyDescent="0.2">
      <c r="A2247" t="s">
        <v>212</v>
      </c>
      <c r="B2247" t="s">
        <v>30</v>
      </c>
      <c r="G2247">
        <v>-0.22734238157051886</v>
      </c>
      <c r="M2247">
        <v>1.9446893992001901E-2</v>
      </c>
      <c r="N2247">
        <v>6.0451717080730563E-2</v>
      </c>
      <c r="O2247">
        <v>0.13158272810316216</v>
      </c>
    </row>
    <row r="2248" spans="1:16" x14ac:dyDescent="0.2">
      <c r="A2248" t="s">
        <v>212</v>
      </c>
      <c r="B2248" t="s">
        <v>31</v>
      </c>
      <c r="F2248">
        <v>-7.484700889346268E-3</v>
      </c>
      <c r="J2248">
        <v>-0.30603895778041057</v>
      </c>
      <c r="K2248">
        <v>0.31956261635901761</v>
      </c>
    </row>
    <row r="2249" spans="1:16" x14ac:dyDescent="0.2">
      <c r="A2249" t="s">
        <v>212</v>
      </c>
      <c r="B2249" t="s">
        <v>32</v>
      </c>
      <c r="I2249">
        <v>0.30603895778041057</v>
      </c>
    </row>
    <row r="2250" spans="1:16" x14ac:dyDescent="0.2">
      <c r="A2250" t="s">
        <v>212</v>
      </c>
      <c r="B2250" t="s">
        <v>33</v>
      </c>
      <c r="F2250">
        <v>-6.6022297918007108E-2</v>
      </c>
      <c r="I2250">
        <v>-0.31956261635901761</v>
      </c>
      <c r="L2250">
        <v>6.7875190566457841E-2</v>
      </c>
      <c r="P2250">
        <v>0.10524868148077475</v>
      </c>
    </row>
    <row r="2251" spans="1:16" x14ac:dyDescent="0.2">
      <c r="A2251" t="s">
        <v>212</v>
      </c>
      <c r="B2251" t="s">
        <v>34</v>
      </c>
      <c r="K2251">
        <v>-6.7875190566457841E-2</v>
      </c>
      <c r="M2251">
        <v>7.3141482533553466E-3</v>
      </c>
    </row>
    <row r="2252" spans="1:16" x14ac:dyDescent="0.2">
      <c r="A2252" t="s">
        <v>212</v>
      </c>
      <c r="B2252" t="s">
        <v>35</v>
      </c>
      <c r="H2252">
        <v>-1.9446893992001901E-2</v>
      </c>
      <c r="L2252">
        <v>-7.3141482533553466E-3</v>
      </c>
    </row>
    <row r="2253" spans="1:16" x14ac:dyDescent="0.2">
      <c r="A2253" t="s">
        <v>212</v>
      </c>
      <c r="B2253" t="s">
        <v>36</v>
      </c>
      <c r="H2253">
        <v>-6.0451717080730563E-2</v>
      </c>
      <c r="O2253">
        <v>8.3906748523557492E-3</v>
      </c>
    </row>
    <row r="2254" spans="1:16" x14ac:dyDescent="0.2">
      <c r="A2254" t="s">
        <v>212</v>
      </c>
      <c r="B2254" t="s">
        <v>37</v>
      </c>
      <c r="H2254">
        <v>-0.13158272810316216</v>
      </c>
      <c r="N2254">
        <v>-8.3906748523557492E-3</v>
      </c>
      <c r="P2254">
        <v>2.3112360751510814E-2</v>
      </c>
    </row>
    <row r="2255" spans="1:16" x14ac:dyDescent="0.2">
      <c r="A2255" t="s">
        <v>212</v>
      </c>
      <c r="B2255" t="s">
        <v>17</v>
      </c>
      <c r="K2255">
        <v>-0.10524868148077475</v>
      </c>
      <c r="O2255">
        <v>-2.3112360751510814E-2</v>
      </c>
    </row>
    <row r="2256" spans="1:16" x14ac:dyDescent="0.2">
      <c r="A2256" t="s">
        <v>213</v>
      </c>
      <c r="B2256" t="s">
        <v>16</v>
      </c>
      <c r="D2256">
        <v>0.998689636248422</v>
      </c>
      <c r="G2256">
        <v>0.45731996543897224</v>
      </c>
    </row>
    <row r="2257" spans="1:16" x14ac:dyDescent="0.2">
      <c r="A2257" t="s">
        <v>213</v>
      </c>
      <c r="B2257" t="s">
        <v>26</v>
      </c>
      <c r="C2257">
        <v>-0.998689636248422</v>
      </c>
      <c r="E2257">
        <v>0.50046076701879227</v>
      </c>
      <c r="F2257">
        <v>0.34321451103880529</v>
      </c>
      <c r="G2257">
        <v>0.24676888643887529</v>
      </c>
    </row>
    <row r="2258" spans="1:16" x14ac:dyDescent="0.2">
      <c r="A2258" t="s">
        <v>213</v>
      </c>
      <c r="B2258" t="s">
        <v>27</v>
      </c>
      <c r="D2258">
        <v>-0.50046076701879227</v>
      </c>
      <c r="F2258">
        <v>-0.22546124388715028</v>
      </c>
    </row>
    <row r="2259" spans="1:16" x14ac:dyDescent="0.2">
      <c r="A2259" t="s">
        <v>213</v>
      </c>
      <c r="B2259" t="s">
        <v>28</v>
      </c>
      <c r="D2259">
        <v>-0.34321451103880529</v>
      </c>
      <c r="E2259">
        <v>0.22546124388715028</v>
      </c>
      <c r="G2259">
        <v>-0.41812904856577304</v>
      </c>
      <c r="I2259">
        <v>3.1789124918837077E-3</v>
      </c>
      <c r="K2259">
        <v>6.4081392840952614E-2</v>
      </c>
    </row>
    <row r="2260" spans="1:16" x14ac:dyDescent="0.2">
      <c r="A2260" t="s">
        <v>213</v>
      </c>
      <c r="B2260" t="s">
        <v>29</v>
      </c>
      <c r="C2260">
        <v>-0.45731996543897224</v>
      </c>
      <c r="D2260">
        <v>-0.24676888643887529</v>
      </c>
      <c r="F2260">
        <v>0.41812904856577304</v>
      </c>
      <c r="H2260">
        <v>0.2230377925274582</v>
      </c>
    </row>
    <row r="2261" spans="1:16" x14ac:dyDescent="0.2">
      <c r="A2261" t="s">
        <v>213</v>
      </c>
      <c r="B2261" t="s">
        <v>30</v>
      </c>
      <c r="G2261">
        <v>-0.2230377925274582</v>
      </c>
      <c r="M2261">
        <v>1.9136422994384443E-2</v>
      </c>
      <c r="N2261">
        <v>5.9739682623194637E-2</v>
      </c>
      <c r="O2261">
        <v>0.13083967602020413</v>
      </c>
    </row>
    <row r="2262" spans="1:16" x14ac:dyDescent="0.2">
      <c r="A2262" t="s">
        <v>213</v>
      </c>
      <c r="B2262" t="s">
        <v>31</v>
      </c>
      <c r="F2262">
        <v>-3.1789124918837077E-3</v>
      </c>
      <c r="J2262">
        <v>-0.30737798915956083</v>
      </c>
      <c r="K2262">
        <v>0.31793489076451192</v>
      </c>
    </row>
    <row r="2263" spans="1:16" x14ac:dyDescent="0.2">
      <c r="A2263" t="s">
        <v>213</v>
      </c>
      <c r="B2263" t="s">
        <v>32</v>
      </c>
      <c r="I2263">
        <v>0.30737798915956083</v>
      </c>
    </row>
    <row r="2264" spans="1:16" x14ac:dyDescent="0.2">
      <c r="A2264" t="s">
        <v>213</v>
      </c>
      <c r="B2264" t="s">
        <v>33</v>
      </c>
      <c r="F2264">
        <v>-6.4081392840952614E-2</v>
      </c>
      <c r="I2264">
        <v>-0.31793489076451192</v>
      </c>
      <c r="L2264">
        <v>6.5807598749221249E-2</v>
      </c>
      <c r="P2264">
        <v>0.10428667390705765</v>
      </c>
    </row>
    <row r="2265" spans="1:16" x14ac:dyDescent="0.2">
      <c r="A2265" t="s">
        <v>213</v>
      </c>
      <c r="B2265" t="s">
        <v>34</v>
      </c>
      <c r="K2265">
        <v>-6.5807598749221249E-2</v>
      </c>
      <c r="M2265">
        <v>6.2855879036843119E-3</v>
      </c>
    </row>
    <row r="2266" spans="1:16" x14ac:dyDescent="0.2">
      <c r="A2266" t="s">
        <v>213</v>
      </c>
      <c r="B2266" t="s">
        <v>35</v>
      </c>
      <c r="H2266">
        <v>-1.9136422994384443E-2</v>
      </c>
      <c r="L2266">
        <v>-6.2855879036843119E-3</v>
      </c>
    </row>
    <row r="2267" spans="1:16" x14ac:dyDescent="0.2">
      <c r="A2267" t="s">
        <v>213</v>
      </c>
      <c r="B2267" t="s">
        <v>36</v>
      </c>
      <c r="H2267">
        <v>-5.9739682623194637E-2</v>
      </c>
      <c r="O2267">
        <v>8.8176718116115445E-3</v>
      </c>
    </row>
    <row r="2268" spans="1:16" x14ac:dyDescent="0.2">
      <c r="A2268" t="s">
        <v>213</v>
      </c>
      <c r="B2268" t="s">
        <v>37</v>
      </c>
      <c r="H2268">
        <v>-0.13083967602020413</v>
      </c>
      <c r="N2268">
        <v>-8.8176718116115445E-3</v>
      </c>
      <c r="P2268">
        <v>2.3535336935009966E-2</v>
      </c>
    </row>
    <row r="2269" spans="1:16" x14ac:dyDescent="0.2">
      <c r="A2269" t="s">
        <v>213</v>
      </c>
      <c r="B2269" t="s">
        <v>17</v>
      </c>
      <c r="K2269">
        <v>-0.10428667390705765</v>
      </c>
      <c r="O2269">
        <v>-2.3535336935009966E-2</v>
      </c>
    </row>
    <row r="2270" spans="1:16" x14ac:dyDescent="0.2">
      <c r="A2270" t="s">
        <v>214</v>
      </c>
      <c r="B2270" t="s">
        <v>16</v>
      </c>
      <c r="D2270">
        <v>1.0153228716319498</v>
      </c>
      <c r="G2270">
        <v>0.45733500827162737</v>
      </c>
    </row>
    <row r="2271" spans="1:16" x14ac:dyDescent="0.2">
      <c r="A2271" t="s">
        <v>214</v>
      </c>
      <c r="B2271" t="s">
        <v>26</v>
      </c>
      <c r="C2271">
        <v>-1.0153228716319498</v>
      </c>
      <c r="E2271">
        <v>0.52047125274683503</v>
      </c>
      <c r="F2271">
        <v>0.34044666717534089</v>
      </c>
      <c r="G2271">
        <v>0.24112802232274447</v>
      </c>
    </row>
    <row r="2272" spans="1:16" x14ac:dyDescent="0.2">
      <c r="A2272" t="s">
        <v>214</v>
      </c>
      <c r="B2272" t="s">
        <v>27</v>
      </c>
      <c r="D2272">
        <v>-0.52047125274683503</v>
      </c>
      <c r="F2272">
        <v>-0.25147715977744173</v>
      </c>
    </row>
    <row r="2273" spans="1:16" x14ac:dyDescent="0.2">
      <c r="A2273" t="s">
        <v>214</v>
      </c>
      <c r="B2273" t="s">
        <v>28</v>
      </c>
      <c r="D2273">
        <v>-0.34044666717534089</v>
      </c>
      <c r="E2273">
        <v>0.25147715977744173</v>
      </c>
      <c r="G2273">
        <v>-0.42983190141577143</v>
      </c>
      <c r="I2273">
        <v>-7.3347474003525584E-3</v>
      </c>
      <c r="K2273">
        <v>5.8987744655453561E-2</v>
      </c>
    </row>
    <row r="2274" spans="1:16" x14ac:dyDescent="0.2">
      <c r="A2274" t="s">
        <v>214</v>
      </c>
      <c r="B2274" t="s">
        <v>29</v>
      </c>
      <c r="C2274">
        <v>-0.45733500827162737</v>
      </c>
      <c r="D2274">
        <v>-0.24112802232274447</v>
      </c>
      <c r="F2274">
        <v>0.42983190141577143</v>
      </c>
      <c r="H2274">
        <v>0.20788271692925134</v>
      </c>
    </row>
    <row r="2275" spans="1:16" x14ac:dyDescent="0.2">
      <c r="A2275" t="s">
        <v>214</v>
      </c>
      <c r="B2275" t="s">
        <v>30</v>
      </c>
      <c r="G2275">
        <v>-0.20788271692925134</v>
      </c>
      <c r="M2275">
        <v>2.0440105434938675E-2</v>
      </c>
      <c r="N2275">
        <v>5.8512432372125923E-2</v>
      </c>
      <c r="O2275">
        <v>0.12988176634337073</v>
      </c>
    </row>
    <row r="2276" spans="1:16" x14ac:dyDescent="0.2">
      <c r="A2276" t="s">
        <v>214</v>
      </c>
      <c r="B2276" t="s">
        <v>31</v>
      </c>
      <c r="F2276">
        <v>7.3347474003525584E-3</v>
      </c>
      <c r="J2276">
        <v>-0.30975158731678909</v>
      </c>
      <c r="K2276">
        <v>0.31216842728062316</v>
      </c>
    </row>
    <row r="2277" spans="1:16" x14ac:dyDescent="0.2">
      <c r="A2277" t="s">
        <v>214</v>
      </c>
      <c r="B2277" t="s">
        <v>32</v>
      </c>
      <c r="I2277">
        <v>0.30975158731678909</v>
      </c>
    </row>
    <row r="2278" spans="1:16" x14ac:dyDescent="0.2">
      <c r="A2278" t="s">
        <v>214</v>
      </c>
      <c r="B2278" t="s">
        <v>33</v>
      </c>
      <c r="F2278">
        <v>-5.8987744655453561E-2</v>
      </c>
      <c r="I2278">
        <v>-0.31216842728062316</v>
      </c>
      <c r="L2278">
        <v>5.9956720141929466E-2</v>
      </c>
      <c r="P2278">
        <v>0.1007510393701443</v>
      </c>
    </row>
    <row r="2279" spans="1:16" x14ac:dyDescent="0.2">
      <c r="A2279" t="s">
        <v>214</v>
      </c>
      <c r="B2279" t="s">
        <v>34</v>
      </c>
      <c r="K2279">
        <v>-5.9956720141929466E-2</v>
      </c>
      <c r="M2279">
        <v>2.508307231404315E-3</v>
      </c>
    </row>
    <row r="2280" spans="1:16" x14ac:dyDescent="0.2">
      <c r="A2280" t="s">
        <v>214</v>
      </c>
      <c r="B2280" t="s">
        <v>35</v>
      </c>
      <c r="H2280">
        <v>-2.0440105434938675E-2</v>
      </c>
      <c r="L2280">
        <v>-2.508307231404315E-3</v>
      </c>
    </row>
    <row r="2281" spans="1:16" x14ac:dyDescent="0.2">
      <c r="A2281" t="s">
        <v>214</v>
      </c>
      <c r="B2281" t="s">
        <v>36</v>
      </c>
      <c r="H2281">
        <v>-5.8512432372125923E-2</v>
      </c>
      <c r="O2281">
        <v>9.7640197148721689E-3</v>
      </c>
    </row>
    <row r="2282" spans="1:16" x14ac:dyDescent="0.2">
      <c r="A2282" t="s">
        <v>214</v>
      </c>
      <c r="B2282" t="s">
        <v>37</v>
      </c>
      <c r="H2282">
        <v>-0.12988176634337073</v>
      </c>
      <c r="N2282">
        <v>-9.7640197148721689E-3</v>
      </c>
      <c r="P2282">
        <v>2.5397373300014327E-2</v>
      </c>
    </row>
    <row r="2283" spans="1:16" x14ac:dyDescent="0.2">
      <c r="A2283" t="s">
        <v>214</v>
      </c>
      <c r="B2283" t="s">
        <v>17</v>
      </c>
      <c r="K2283">
        <v>-0.1007510393701443</v>
      </c>
      <c r="O2283">
        <v>-2.5397373300014327E-2</v>
      </c>
    </row>
    <row r="2284" spans="1:16" x14ac:dyDescent="0.2">
      <c r="A2284" t="s">
        <v>215</v>
      </c>
      <c r="B2284" t="s">
        <v>16</v>
      </c>
      <c r="D2284">
        <v>1.0198164489849877</v>
      </c>
      <c r="G2284">
        <v>0.45687938945346895</v>
      </c>
    </row>
    <row r="2285" spans="1:16" x14ac:dyDescent="0.2">
      <c r="A2285" t="s">
        <v>215</v>
      </c>
      <c r="B2285" t="s">
        <v>26</v>
      </c>
      <c r="C2285">
        <v>-1.0198164489849877</v>
      </c>
      <c r="E2285">
        <v>0.52939580797837438</v>
      </c>
      <c r="F2285">
        <v>0.33865199131397827</v>
      </c>
      <c r="G2285">
        <v>0.23901446003626714</v>
      </c>
    </row>
    <row r="2286" spans="1:16" x14ac:dyDescent="0.2">
      <c r="A2286" t="s">
        <v>215</v>
      </c>
      <c r="B2286" t="s">
        <v>27</v>
      </c>
      <c r="D2286">
        <v>-0.52939580797837438</v>
      </c>
      <c r="F2286">
        <v>-0.26365766289418247</v>
      </c>
    </row>
    <row r="2287" spans="1:16" x14ac:dyDescent="0.2">
      <c r="A2287" t="s">
        <v>215</v>
      </c>
      <c r="B2287" t="s">
        <v>28</v>
      </c>
      <c r="D2287">
        <v>-0.33865199131397827</v>
      </c>
      <c r="E2287">
        <v>0.26365766289418247</v>
      </c>
      <c r="G2287">
        <v>-0.43104465190861468</v>
      </c>
      <c r="I2287">
        <v>-1.4026482239539246E-2</v>
      </c>
      <c r="K2287">
        <v>5.6411991659121231E-2</v>
      </c>
    </row>
    <row r="2288" spans="1:16" x14ac:dyDescent="0.2">
      <c r="A2288" t="s">
        <v>215</v>
      </c>
      <c r="B2288" t="s">
        <v>29</v>
      </c>
      <c r="C2288">
        <v>-0.45687938945346895</v>
      </c>
      <c r="D2288">
        <v>-0.23901446003626714</v>
      </c>
      <c r="F2288">
        <v>0.43104465190861468</v>
      </c>
      <c r="H2288">
        <v>0.20719572708526163</v>
      </c>
    </row>
    <row r="2289" spans="1:16" x14ac:dyDescent="0.2">
      <c r="A2289" t="s">
        <v>215</v>
      </c>
      <c r="B2289" t="s">
        <v>30</v>
      </c>
      <c r="G2289">
        <v>-0.20719572708526163</v>
      </c>
      <c r="M2289">
        <v>1.5579071280383213E-2</v>
      </c>
      <c r="N2289">
        <v>5.5794292736931352E-2</v>
      </c>
      <c r="O2289">
        <v>0.12496889238123726</v>
      </c>
    </row>
    <row r="2290" spans="1:16" x14ac:dyDescent="0.2">
      <c r="A2290" t="s">
        <v>215</v>
      </c>
      <c r="B2290" t="s">
        <v>31</v>
      </c>
      <c r="F2290">
        <v>1.4026482239539246E-2</v>
      </c>
      <c r="J2290">
        <v>-0.31294652935004208</v>
      </c>
      <c r="K2290">
        <v>0.31186657601060114</v>
      </c>
    </row>
    <row r="2291" spans="1:16" x14ac:dyDescent="0.2">
      <c r="A2291" t="s">
        <v>215</v>
      </c>
      <c r="B2291" t="s">
        <v>32</v>
      </c>
      <c r="I2291">
        <v>0.31294652935004208</v>
      </c>
    </row>
    <row r="2292" spans="1:16" x14ac:dyDescent="0.2">
      <c r="A2292" t="s">
        <v>215</v>
      </c>
      <c r="B2292" t="s">
        <v>33</v>
      </c>
      <c r="F2292">
        <v>-5.6411991659121231E-2</v>
      </c>
      <c r="I2292">
        <v>-0.31186657601060114</v>
      </c>
      <c r="L2292">
        <v>5.9027870190741211E-2</v>
      </c>
      <c r="P2292">
        <v>0.1000972269983882</v>
      </c>
    </row>
    <row r="2293" spans="1:16" x14ac:dyDescent="0.2">
      <c r="A2293" t="s">
        <v>215</v>
      </c>
      <c r="B2293" t="s">
        <v>34</v>
      </c>
      <c r="K2293">
        <v>-5.9027870190741211E-2</v>
      </c>
      <c r="M2293">
        <v>4.1743995407548563E-3</v>
      </c>
    </row>
    <row r="2294" spans="1:16" x14ac:dyDescent="0.2">
      <c r="A2294" t="s">
        <v>215</v>
      </c>
      <c r="B2294" t="s">
        <v>35</v>
      </c>
      <c r="H2294">
        <v>-1.5579071280383213E-2</v>
      </c>
      <c r="L2294">
        <v>-4.1743995407548563E-3</v>
      </c>
    </row>
    <row r="2295" spans="1:16" x14ac:dyDescent="0.2">
      <c r="A2295" t="s">
        <v>215</v>
      </c>
      <c r="B2295" t="s">
        <v>36</v>
      </c>
      <c r="H2295">
        <v>-5.5794292736931352E-2</v>
      </c>
      <c r="O2295">
        <v>1.0040821942346742E-2</v>
      </c>
    </row>
    <row r="2296" spans="1:16" x14ac:dyDescent="0.2">
      <c r="A2296" t="s">
        <v>215</v>
      </c>
      <c r="B2296" t="s">
        <v>37</v>
      </c>
      <c r="H2296">
        <v>-0.12496889238123726</v>
      </c>
      <c r="N2296">
        <v>-1.0040821942346742E-2</v>
      </c>
      <c r="P2296">
        <v>2.3256243742053467E-2</v>
      </c>
    </row>
    <row r="2297" spans="1:16" x14ac:dyDescent="0.2">
      <c r="A2297" t="s">
        <v>215</v>
      </c>
      <c r="B2297" t="s">
        <v>17</v>
      </c>
      <c r="K2297">
        <v>-0.1000972269983882</v>
      </c>
      <c r="O2297">
        <v>-2.3256243742053467E-2</v>
      </c>
    </row>
    <row r="2298" spans="1:16" x14ac:dyDescent="0.2">
      <c r="A2298" t="s">
        <v>216</v>
      </c>
      <c r="B2298" t="s">
        <v>16</v>
      </c>
      <c r="D2298">
        <v>1.0198433957378408</v>
      </c>
      <c r="G2298">
        <v>0.45751877934558677</v>
      </c>
    </row>
    <row r="2299" spans="1:16" x14ac:dyDescent="0.2">
      <c r="A2299" t="s">
        <v>216</v>
      </c>
      <c r="B2299" t="s">
        <v>26</v>
      </c>
      <c r="C2299">
        <v>-1.0198433957378408</v>
      </c>
      <c r="E2299">
        <v>0.52811199712784107</v>
      </c>
      <c r="F2299">
        <v>0.33914524059982482</v>
      </c>
      <c r="G2299">
        <v>0.2398254508363665</v>
      </c>
    </row>
    <row r="2300" spans="1:16" x14ac:dyDescent="0.2">
      <c r="A2300" t="s">
        <v>216</v>
      </c>
      <c r="B2300" t="s">
        <v>27</v>
      </c>
      <c r="D2300">
        <v>-0.52811199712784107</v>
      </c>
      <c r="F2300">
        <v>-0.2616631253992403</v>
      </c>
    </row>
    <row r="2301" spans="1:16" x14ac:dyDescent="0.2">
      <c r="A2301" t="s">
        <v>216</v>
      </c>
      <c r="B2301" t="s">
        <v>28</v>
      </c>
      <c r="D2301">
        <v>-0.33914524059982482</v>
      </c>
      <c r="E2301">
        <v>0.2616631253992403</v>
      </c>
      <c r="G2301">
        <v>-0.42976121916807725</v>
      </c>
      <c r="I2301">
        <v>-1.2861757179489499E-2</v>
      </c>
      <c r="K2301">
        <v>5.7229969578172731E-2</v>
      </c>
    </row>
    <row r="2302" spans="1:16" x14ac:dyDescent="0.2">
      <c r="A2302" t="s">
        <v>216</v>
      </c>
      <c r="B2302" t="s">
        <v>29</v>
      </c>
      <c r="C2302">
        <v>-0.45751877934558677</v>
      </c>
      <c r="D2302">
        <v>-0.2398254508363665</v>
      </c>
      <c r="F2302">
        <v>0.42976121916807725</v>
      </c>
      <c r="H2302">
        <v>0.21010788889010878</v>
      </c>
    </row>
    <row r="2303" spans="1:16" x14ac:dyDescent="0.2">
      <c r="A2303" t="s">
        <v>216</v>
      </c>
      <c r="B2303" t="s">
        <v>30</v>
      </c>
      <c r="G2303">
        <v>-0.21010788889010878</v>
      </c>
      <c r="M2303">
        <v>1.4697973439431376E-2</v>
      </c>
      <c r="N2303">
        <v>5.5638215730894898E-2</v>
      </c>
      <c r="O2303">
        <v>0.12469657728358487</v>
      </c>
    </row>
    <row r="2304" spans="1:16" x14ac:dyDescent="0.2">
      <c r="A2304" t="s">
        <v>216</v>
      </c>
      <c r="B2304" t="s">
        <v>31</v>
      </c>
      <c r="F2304">
        <v>1.2861757179489499E-2</v>
      </c>
      <c r="J2304">
        <v>-0.31332487753381627</v>
      </c>
      <c r="K2304">
        <v>0.31378799824156545</v>
      </c>
    </row>
    <row r="2305" spans="1:16" x14ac:dyDescent="0.2">
      <c r="A2305" t="s">
        <v>216</v>
      </c>
      <c r="B2305" t="s">
        <v>32</v>
      </c>
      <c r="I2305">
        <v>0.31332487753381627</v>
      </c>
    </row>
    <row r="2306" spans="1:16" x14ac:dyDescent="0.2">
      <c r="A2306" t="s">
        <v>216</v>
      </c>
      <c r="B2306" t="s">
        <v>33</v>
      </c>
      <c r="F2306">
        <v>-5.7229969578172731E-2</v>
      </c>
      <c r="I2306">
        <v>-0.31378799824156545</v>
      </c>
      <c r="L2306">
        <v>5.975227170311239E-2</v>
      </c>
      <c r="P2306">
        <v>0.10059057454019561</v>
      </c>
    </row>
    <row r="2307" spans="1:16" x14ac:dyDescent="0.2">
      <c r="A2307" t="s">
        <v>216</v>
      </c>
      <c r="B2307" t="s">
        <v>34</v>
      </c>
      <c r="K2307">
        <v>-5.975227170311239E-2</v>
      </c>
      <c r="M2307">
        <v>4.6771491244322547E-3</v>
      </c>
    </row>
    <row r="2308" spans="1:16" x14ac:dyDescent="0.2">
      <c r="A2308" t="s">
        <v>216</v>
      </c>
      <c r="B2308" t="s">
        <v>35</v>
      </c>
      <c r="H2308">
        <v>-1.4697973439431376E-2</v>
      </c>
      <c r="L2308">
        <v>-4.6771491244322547E-3</v>
      </c>
    </row>
    <row r="2309" spans="1:16" x14ac:dyDescent="0.2">
      <c r="A2309" t="s">
        <v>216</v>
      </c>
      <c r="B2309" t="s">
        <v>36</v>
      </c>
      <c r="H2309">
        <v>-5.5638215730894898E-2</v>
      </c>
      <c r="O2309">
        <v>1.00630931672417E-2</v>
      </c>
    </row>
    <row r="2310" spans="1:16" x14ac:dyDescent="0.2">
      <c r="A2310" t="s">
        <v>216</v>
      </c>
      <c r="B2310" t="s">
        <v>37</v>
      </c>
      <c r="H2310">
        <v>-0.12469657728358487</v>
      </c>
      <c r="N2310">
        <v>-1.00630931672417E-2</v>
      </c>
      <c r="P2310">
        <v>2.2784547900938409E-2</v>
      </c>
    </row>
    <row r="2311" spans="1:16" x14ac:dyDescent="0.2">
      <c r="A2311" t="s">
        <v>216</v>
      </c>
      <c r="B2311" t="s">
        <v>17</v>
      </c>
      <c r="K2311">
        <v>-0.10059057454019561</v>
      </c>
      <c r="O2311">
        <v>-2.2784547900938409E-2</v>
      </c>
    </row>
    <row r="2312" spans="1:16" x14ac:dyDescent="0.2">
      <c r="A2312" t="s">
        <v>217</v>
      </c>
      <c r="B2312" t="s">
        <v>16</v>
      </c>
      <c r="D2312">
        <v>1.0215854689221051</v>
      </c>
      <c r="G2312">
        <v>0.45499947942385205</v>
      </c>
    </row>
    <row r="2313" spans="1:16" x14ac:dyDescent="0.2">
      <c r="A2313" t="s">
        <v>217</v>
      </c>
      <c r="B2313" t="s">
        <v>26</v>
      </c>
      <c r="C2313">
        <v>-1.0215854689221051</v>
      </c>
      <c r="E2313">
        <v>0.53542232283659041</v>
      </c>
      <c r="F2313">
        <v>0.33724556386858218</v>
      </c>
      <c r="G2313">
        <v>0.23600107123464811</v>
      </c>
    </row>
    <row r="2314" spans="1:16" x14ac:dyDescent="0.2">
      <c r="A2314" t="s">
        <v>217</v>
      </c>
      <c r="B2314" t="s">
        <v>27</v>
      </c>
      <c r="D2314">
        <v>-0.53542232283659041</v>
      </c>
      <c r="F2314">
        <v>-0.27208338021789225</v>
      </c>
    </row>
    <row r="2315" spans="1:16" x14ac:dyDescent="0.2">
      <c r="A2315" t="s">
        <v>217</v>
      </c>
      <c r="B2315" t="s">
        <v>28</v>
      </c>
      <c r="D2315">
        <v>-0.33724556386858218</v>
      </c>
      <c r="E2315">
        <v>0.27208338021789225</v>
      </c>
      <c r="G2315">
        <v>-0.43759859896808717</v>
      </c>
      <c r="I2315">
        <v>-1.5698021080497095E-2</v>
      </c>
      <c r="K2315">
        <v>5.5353100104786099E-2</v>
      </c>
    </row>
    <row r="2316" spans="1:16" x14ac:dyDescent="0.2">
      <c r="A2316" t="s">
        <v>217</v>
      </c>
      <c r="B2316" t="s">
        <v>29</v>
      </c>
      <c r="C2316">
        <v>-0.45499947942385205</v>
      </c>
      <c r="D2316">
        <v>-0.23600107123464811</v>
      </c>
      <c r="F2316">
        <v>0.43759859896808717</v>
      </c>
      <c r="H2316">
        <v>0.19519624859332213</v>
      </c>
    </row>
    <row r="2317" spans="1:16" x14ac:dyDescent="0.2">
      <c r="A2317" t="s">
        <v>217</v>
      </c>
      <c r="B2317" t="s">
        <v>30</v>
      </c>
      <c r="G2317">
        <v>-0.19519624859332213</v>
      </c>
      <c r="M2317">
        <v>2.166817152588088E-2</v>
      </c>
      <c r="N2317">
        <v>5.7363851631298639E-2</v>
      </c>
      <c r="O2317">
        <v>0.12945852232785529</v>
      </c>
    </row>
    <row r="2318" spans="1:16" x14ac:dyDescent="0.2">
      <c r="A2318" t="s">
        <v>217</v>
      </c>
      <c r="B2318" t="s">
        <v>31</v>
      </c>
      <c r="F2318">
        <v>1.5698021080497095E-2</v>
      </c>
      <c r="J2318">
        <v>-0.31269429688907285</v>
      </c>
      <c r="K2318">
        <v>0.30969057287298896</v>
      </c>
    </row>
    <row r="2319" spans="1:16" x14ac:dyDescent="0.2">
      <c r="A2319" t="s">
        <v>217</v>
      </c>
      <c r="B2319" t="s">
        <v>32</v>
      </c>
      <c r="I2319">
        <v>0.31269429688907285</v>
      </c>
    </row>
    <row r="2320" spans="1:16" x14ac:dyDescent="0.2">
      <c r="A2320" t="s">
        <v>217</v>
      </c>
      <c r="B2320" t="s">
        <v>33</v>
      </c>
      <c r="F2320">
        <v>-5.5353100104786099E-2</v>
      </c>
      <c r="I2320">
        <v>-0.30969057287298896</v>
      </c>
      <c r="L2320">
        <v>5.454323485970014E-2</v>
      </c>
      <c r="P2320">
        <v>9.7194735353251835E-2</v>
      </c>
    </row>
    <row r="2321" spans="1:16" x14ac:dyDescent="0.2">
      <c r="A2321" t="s">
        <v>217</v>
      </c>
      <c r="B2321" t="s">
        <v>34</v>
      </c>
      <c r="K2321">
        <v>-5.454323485970014E-2</v>
      </c>
      <c r="M2321">
        <v>-1.6624684444361683E-3</v>
      </c>
    </row>
    <row r="2322" spans="1:16" x14ac:dyDescent="0.2">
      <c r="A2322" t="s">
        <v>217</v>
      </c>
      <c r="B2322" t="s">
        <v>35</v>
      </c>
      <c r="H2322">
        <v>-2.166817152588088E-2</v>
      </c>
      <c r="L2322">
        <v>1.6624684444361683E-3</v>
      </c>
    </row>
    <row r="2323" spans="1:16" x14ac:dyDescent="0.2">
      <c r="A2323" t="s">
        <v>217</v>
      </c>
      <c r="B2323" t="s">
        <v>36</v>
      </c>
      <c r="H2323">
        <v>-5.7363851631298639E-2</v>
      </c>
      <c r="O2323">
        <v>1.0958148551137432E-2</v>
      </c>
    </row>
    <row r="2324" spans="1:16" x14ac:dyDescent="0.2">
      <c r="A2324" t="s">
        <v>217</v>
      </c>
      <c r="B2324" t="s">
        <v>37</v>
      </c>
      <c r="H2324">
        <v>-0.12945852232785529</v>
      </c>
      <c r="N2324">
        <v>-1.0958148551137432E-2</v>
      </c>
      <c r="P2324">
        <v>2.7110967758563229E-2</v>
      </c>
    </row>
    <row r="2325" spans="1:16" x14ac:dyDescent="0.2">
      <c r="A2325" t="s">
        <v>217</v>
      </c>
      <c r="B2325" t="s">
        <v>17</v>
      </c>
      <c r="K2325">
        <v>-9.7194735353251835E-2</v>
      </c>
      <c r="O2325">
        <v>-2.7110967758563229E-2</v>
      </c>
    </row>
    <row r="2326" spans="1:16" x14ac:dyDescent="0.2">
      <c r="A2326" t="s">
        <v>218</v>
      </c>
      <c r="B2326" t="s">
        <v>16</v>
      </c>
      <c r="D2326">
        <v>1.0230618114279704</v>
      </c>
      <c r="G2326">
        <v>0.45349722975506518</v>
      </c>
    </row>
    <row r="2327" spans="1:16" x14ac:dyDescent="0.2">
      <c r="A2327" t="s">
        <v>218</v>
      </c>
      <c r="B2327" t="s">
        <v>26</v>
      </c>
      <c r="C2327">
        <v>-1.0230618114279704</v>
      </c>
      <c r="E2327">
        <v>0.54162035861198021</v>
      </c>
      <c r="F2327">
        <v>0.33613136958288453</v>
      </c>
      <c r="G2327">
        <v>0.23357171216997147</v>
      </c>
    </row>
    <row r="2328" spans="1:16" x14ac:dyDescent="0.2">
      <c r="A2328" t="s">
        <v>218</v>
      </c>
      <c r="B2328" t="s">
        <v>27</v>
      </c>
      <c r="D2328">
        <v>-0.54162035861198021</v>
      </c>
      <c r="F2328">
        <v>-0.28040636378746031</v>
      </c>
    </row>
    <row r="2329" spans="1:16" x14ac:dyDescent="0.2">
      <c r="A2329" t="s">
        <v>218</v>
      </c>
      <c r="B2329" t="s">
        <v>28</v>
      </c>
      <c r="D2329">
        <v>-0.33613136958288453</v>
      </c>
      <c r="E2329">
        <v>0.28040636378746031</v>
      </c>
      <c r="G2329">
        <v>-0.44296459706808544</v>
      </c>
      <c r="I2329">
        <v>-1.803879545342766E-2</v>
      </c>
      <c r="K2329">
        <v>5.400167431878905E-2</v>
      </c>
    </row>
    <row r="2330" spans="1:16" x14ac:dyDescent="0.2">
      <c r="A2330" t="s">
        <v>218</v>
      </c>
      <c r="B2330" t="s">
        <v>29</v>
      </c>
      <c r="C2330">
        <v>-0.45349722975506518</v>
      </c>
      <c r="D2330">
        <v>-0.23357171216997147</v>
      </c>
      <c r="F2330">
        <v>0.44296459706808544</v>
      </c>
      <c r="H2330">
        <v>0.18567762356518763</v>
      </c>
    </row>
    <row r="2331" spans="1:16" x14ac:dyDescent="0.2">
      <c r="A2331" t="s">
        <v>218</v>
      </c>
      <c r="B2331" t="s">
        <v>30</v>
      </c>
      <c r="G2331">
        <v>-0.18567762356518763</v>
      </c>
      <c r="M2331">
        <v>2.5730466786943539E-2</v>
      </c>
      <c r="N2331">
        <v>5.8216929717429068E-2</v>
      </c>
      <c r="O2331">
        <v>0.13210350420749403</v>
      </c>
    </row>
    <row r="2332" spans="1:16" x14ac:dyDescent="0.2">
      <c r="A2332" t="s">
        <v>218</v>
      </c>
      <c r="B2332" t="s">
        <v>31</v>
      </c>
      <c r="F2332">
        <v>1.803879545342766E-2</v>
      </c>
      <c r="J2332">
        <v>-0.31267327759382918</v>
      </c>
      <c r="K2332">
        <v>0.30730775989518377</v>
      </c>
    </row>
    <row r="2333" spans="1:16" x14ac:dyDescent="0.2">
      <c r="A2333" t="s">
        <v>218</v>
      </c>
      <c r="B2333" t="s">
        <v>32</v>
      </c>
      <c r="I2333">
        <v>0.31267327759382918</v>
      </c>
    </row>
    <row r="2334" spans="1:16" x14ac:dyDescent="0.2">
      <c r="A2334" t="s">
        <v>218</v>
      </c>
      <c r="B2334" t="s">
        <v>33</v>
      </c>
      <c r="F2334">
        <v>-5.400167431878905E-2</v>
      </c>
      <c r="I2334">
        <v>-0.30730775989518377</v>
      </c>
      <c r="L2334">
        <v>5.1122978397379566E-2</v>
      </c>
      <c r="P2334">
        <v>9.4959733754684292E-2</v>
      </c>
    </row>
    <row r="2335" spans="1:16" x14ac:dyDescent="0.2">
      <c r="A2335" t="s">
        <v>218</v>
      </c>
      <c r="B2335" t="s">
        <v>34</v>
      </c>
      <c r="K2335">
        <v>-5.1122978397379566E-2</v>
      </c>
      <c r="M2335">
        <v>-5.7037442710753368E-3</v>
      </c>
    </row>
    <row r="2336" spans="1:16" x14ac:dyDescent="0.2">
      <c r="A2336" t="s">
        <v>218</v>
      </c>
      <c r="B2336" t="s">
        <v>35</v>
      </c>
      <c r="H2336">
        <v>-2.5730466786943539E-2</v>
      </c>
      <c r="L2336">
        <v>5.7037442710753368E-3</v>
      </c>
    </row>
    <row r="2337" spans="1:16" x14ac:dyDescent="0.2">
      <c r="A2337" t="s">
        <v>218</v>
      </c>
      <c r="B2337" t="s">
        <v>36</v>
      </c>
      <c r="H2337">
        <v>-5.8216929717429068E-2</v>
      </c>
      <c r="O2337">
        <v>1.1590207248815465E-2</v>
      </c>
    </row>
    <row r="2338" spans="1:16" x14ac:dyDescent="0.2">
      <c r="A2338" t="s">
        <v>218</v>
      </c>
      <c r="B2338" t="s">
        <v>37</v>
      </c>
      <c r="H2338">
        <v>-0.13210350420749403</v>
      </c>
      <c r="N2338">
        <v>-1.1590207248815465E-2</v>
      </c>
      <c r="P2338">
        <v>2.9766988780313083E-2</v>
      </c>
    </row>
    <row r="2339" spans="1:16" x14ac:dyDescent="0.2">
      <c r="A2339" t="s">
        <v>218</v>
      </c>
      <c r="B2339" t="s">
        <v>17</v>
      </c>
      <c r="K2339">
        <v>-9.4959733754684292E-2</v>
      </c>
      <c r="O2339">
        <v>-2.9766988780313083E-2</v>
      </c>
    </row>
    <row r="2340" spans="1:16" x14ac:dyDescent="0.2">
      <c r="A2340" t="s">
        <v>219</v>
      </c>
      <c r="B2340" t="s">
        <v>16</v>
      </c>
      <c r="D2340">
        <v>1.0243097816645956</v>
      </c>
      <c r="G2340">
        <v>0.45536180013184469</v>
      </c>
    </row>
    <row r="2341" spans="1:16" x14ac:dyDescent="0.2">
      <c r="A2341" t="s">
        <v>219</v>
      </c>
      <c r="B2341" t="s">
        <v>26</v>
      </c>
      <c r="C2341">
        <v>-1.0243097816645956</v>
      </c>
      <c r="E2341">
        <v>0.543081616980434</v>
      </c>
      <c r="F2341">
        <v>0.33706168373416062</v>
      </c>
      <c r="G2341">
        <v>0.23553876627477571</v>
      </c>
    </row>
    <row r="2342" spans="1:16" x14ac:dyDescent="0.2">
      <c r="A2342" t="s">
        <v>219</v>
      </c>
      <c r="B2342" t="s">
        <v>27</v>
      </c>
      <c r="D2342">
        <v>-0.543081616980434</v>
      </c>
      <c r="F2342">
        <v>-0.28113870507870797</v>
      </c>
    </row>
    <row r="2343" spans="1:16" x14ac:dyDescent="0.2">
      <c r="A2343" t="s">
        <v>219</v>
      </c>
      <c r="B2343" t="s">
        <v>28</v>
      </c>
      <c r="D2343">
        <v>-0.33706168373416062</v>
      </c>
      <c r="E2343">
        <v>0.28113870507870797</v>
      </c>
      <c r="G2343">
        <v>-0.4387376118904891</v>
      </c>
      <c r="I2343">
        <v>-1.9343722659856431E-2</v>
      </c>
      <c r="K2343">
        <v>5.4283990639266547E-2</v>
      </c>
    </row>
    <row r="2344" spans="1:16" x14ac:dyDescent="0.2">
      <c r="A2344" t="s">
        <v>219</v>
      </c>
      <c r="B2344" t="s">
        <v>29</v>
      </c>
      <c r="C2344">
        <v>-0.45536180013184469</v>
      </c>
      <c r="D2344">
        <v>-0.23553876627477571</v>
      </c>
      <c r="F2344">
        <v>0.4387376118904891</v>
      </c>
      <c r="H2344">
        <v>0.19624263174798687</v>
      </c>
    </row>
    <row r="2345" spans="1:16" x14ac:dyDescent="0.2">
      <c r="A2345" t="s">
        <v>219</v>
      </c>
      <c r="B2345" t="s">
        <v>30</v>
      </c>
      <c r="G2345">
        <v>-0.19624263174798687</v>
      </c>
      <c r="M2345">
        <v>1.8213765358225449E-2</v>
      </c>
      <c r="N2345">
        <v>5.5525947018679876E-2</v>
      </c>
      <c r="O2345">
        <v>0.1263825967793902</v>
      </c>
    </row>
    <row r="2346" spans="1:16" x14ac:dyDescent="0.2">
      <c r="A2346" t="s">
        <v>219</v>
      </c>
      <c r="B2346" t="s">
        <v>31</v>
      </c>
      <c r="F2346">
        <v>1.9343722659856431E-2</v>
      </c>
      <c r="J2346">
        <v>-0.31527967787541017</v>
      </c>
      <c r="K2346">
        <v>0.31121563290508275</v>
      </c>
    </row>
    <row r="2347" spans="1:16" x14ac:dyDescent="0.2">
      <c r="A2347" t="s">
        <v>219</v>
      </c>
      <c r="B2347" t="s">
        <v>32</v>
      </c>
      <c r="I2347">
        <v>0.31527967787541017</v>
      </c>
    </row>
    <row r="2348" spans="1:16" x14ac:dyDescent="0.2">
      <c r="A2348" t="s">
        <v>219</v>
      </c>
      <c r="B2348" t="s">
        <v>33</v>
      </c>
      <c r="F2348">
        <v>-5.4283990639266547E-2</v>
      </c>
      <c r="I2348">
        <v>-0.31121563290508275</v>
      </c>
      <c r="L2348">
        <v>5.402687870030868E-2</v>
      </c>
      <c r="P2348">
        <v>9.685242266899613E-2</v>
      </c>
    </row>
    <row r="2349" spans="1:16" x14ac:dyDescent="0.2">
      <c r="A2349" t="s">
        <v>219</v>
      </c>
      <c r="B2349" t="s">
        <v>34</v>
      </c>
      <c r="K2349">
        <v>-5.402687870030868E-2</v>
      </c>
      <c r="M2349">
        <v>-7.934432582224622E-4</v>
      </c>
    </row>
    <row r="2350" spans="1:16" x14ac:dyDescent="0.2">
      <c r="A2350" t="s">
        <v>219</v>
      </c>
      <c r="B2350" t="s">
        <v>35</v>
      </c>
      <c r="H2350">
        <v>-1.8213765358225449E-2</v>
      </c>
      <c r="L2350">
        <v>7.934432582224622E-4</v>
      </c>
    </row>
    <row r="2351" spans="1:16" x14ac:dyDescent="0.2">
      <c r="A2351" t="s">
        <v>219</v>
      </c>
      <c r="B2351" t="s">
        <v>36</v>
      </c>
      <c r="H2351">
        <v>-5.5525947018679876E-2</v>
      </c>
      <c r="O2351">
        <v>1.1305624910266647E-2</v>
      </c>
    </row>
    <row r="2352" spans="1:16" x14ac:dyDescent="0.2">
      <c r="A2352" t="s">
        <v>219</v>
      </c>
      <c r="B2352" t="s">
        <v>37</v>
      </c>
      <c r="H2352">
        <v>-0.1263825967793902</v>
      </c>
      <c r="N2352">
        <v>-1.1305624910266647E-2</v>
      </c>
      <c r="P2352">
        <v>2.566789945473593E-2</v>
      </c>
    </row>
    <row r="2353" spans="1:16" x14ac:dyDescent="0.2">
      <c r="A2353" t="s">
        <v>219</v>
      </c>
      <c r="B2353" t="s">
        <v>17</v>
      </c>
      <c r="K2353">
        <v>-9.685242266899613E-2</v>
      </c>
      <c r="O2353">
        <v>-2.566789945473593E-2</v>
      </c>
    </row>
    <row r="2354" spans="1:16" x14ac:dyDescent="0.2">
      <c r="A2354" t="s">
        <v>220</v>
      </c>
      <c r="B2354" t="s">
        <v>16</v>
      </c>
      <c r="D2354">
        <v>1.0264261456688206</v>
      </c>
      <c r="G2354">
        <v>0.45618888928014301</v>
      </c>
    </row>
    <row r="2355" spans="1:16" x14ac:dyDescent="0.2">
      <c r="A2355" t="s">
        <v>220</v>
      </c>
      <c r="B2355" t="s">
        <v>26</v>
      </c>
      <c r="C2355">
        <v>-1.0264261456688206</v>
      </c>
      <c r="E2355">
        <v>0.54611290618618236</v>
      </c>
      <c r="F2355">
        <v>0.33685837618298697</v>
      </c>
      <c r="G2355">
        <v>0.23587951101008328</v>
      </c>
    </row>
    <row r="2356" spans="1:16" x14ac:dyDescent="0.2">
      <c r="A2356" t="s">
        <v>220</v>
      </c>
      <c r="B2356" t="s">
        <v>27</v>
      </c>
      <c r="D2356">
        <v>-0.54611290618618236</v>
      </c>
      <c r="F2356">
        <v>-0.28485706742894651</v>
      </c>
    </row>
    <row r="2357" spans="1:16" x14ac:dyDescent="0.2">
      <c r="A2357" t="s">
        <v>220</v>
      </c>
      <c r="B2357" t="s">
        <v>28</v>
      </c>
      <c r="D2357">
        <v>-0.33685837618298697</v>
      </c>
      <c r="E2357">
        <v>0.28485706742894651</v>
      </c>
      <c r="G2357">
        <v>-0.43647933880791262</v>
      </c>
      <c r="I2357">
        <v>-2.206273420599612E-2</v>
      </c>
      <c r="K2357">
        <v>5.3673408674626603E-2</v>
      </c>
    </row>
    <row r="2358" spans="1:16" x14ac:dyDescent="0.2">
      <c r="A2358" t="s">
        <v>220</v>
      </c>
      <c r="B2358" t="s">
        <v>29</v>
      </c>
      <c r="C2358">
        <v>-0.45618888928014301</v>
      </c>
      <c r="D2358">
        <v>-0.23587951101008328</v>
      </c>
      <c r="F2358">
        <v>0.43647933880791262</v>
      </c>
      <c r="H2358">
        <v>0.20201908872952531</v>
      </c>
    </row>
    <row r="2359" spans="1:16" x14ac:dyDescent="0.2">
      <c r="A2359" t="s">
        <v>220</v>
      </c>
      <c r="B2359" t="s">
        <v>30</v>
      </c>
      <c r="G2359">
        <v>-0.20201908872952531</v>
      </c>
      <c r="M2359">
        <v>1.2407665421092335E-2</v>
      </c>
      <c r="N2359">
        <v>5.3052250849762679E-2</v>
      </c>
      <c r="O2359">
        <v>0.12148919864042944</v>
      </c>
    </row>
    <row r="2360" spans="1:16" x14ac:dyDescent="0.2">
      <c r="A2360" t="s">
        <v>220</v>
      </c>
      <c r="B2360" t="s">
        <v>31</v>
      </c>
      <c r="F2360">
        <v>2.206273420599612E-2</v>
      </c>
      <c r="J2360">
        <v>-0.31753002633909366</v>
      </c>
      <c r="K2360">
        <v>0.31329731871894989</v>
      </c>
    </row>
    <row r="2361" spans="1:16" x14ac:dyDescent="0.2">
      <c r="A2361" t="s">
        <v>220</v>
      </c>
      <c r="B2361" t="s">
        <v>32</v>
      </c>
      <c r="I2361">
        <v>0.31753002633909366</v>
      </c>
    </row>
    <row r="2362" spans="1:16" x14ac:dyDescent="0.2">
      <c r="A2362" t="s">
        <v>220</v>
      </c>
      <c r="B2362" t="s">
        <v>33</v>
      </c>
      <c r="F2362">
        <v>-5.3673408674626603E-2</v>
      </c>
      <c r="I2362">
        <v>-0.31329731871894989</v>
      </c>
      <c r="L2362">
        <v>5.5332281721790021E-2</v>
      </c>
      <c r="P2362">
        <v>9.7668471762536374E-2</v>
      </c>
    </row>
    <row r="2363" spans="1:16" x14ac:dyDescent="0.2">
      <c r="A2363" t="s">
        <v>220</v>
      </c>
      <c r="B2363" t="s">
        <v>34</v>
      </c>
      <c r="K2363">
        <v>-5.5332281721790021E-2</v>
      </c>
      <c r="M2363">
        <v>2.4623083573669761E-3</v>
      </c>
    </row>
    <row r="2364" spans="1:16" x14ac:dyDescent="0.2">
      <c r="A2364" t="s">
        <v>220</v>
      </c>
      <c r="B2364" t="s">
        <v>35</v>
      </c>
      <c r="H2364">
        <v>-1.2407665421092335E-2</v>
      </c>
      <c r="L2364">
        <v>-2.4623083573669761E-3</v>
      </c>
    </row>
    <row r="2365" spans="1:16" x14ac:dyDescent="0.2">
      <c r="A2365" t="s">
        <v>220</v>
      </c>
      <c r="B2365" t="s">
        <v>36</v>
      </c>
      <c r="H2365">
        <v>-5.3052250849762679E-2</v>
      </c>
      <c r="O2365">
        <v>1.1282277172646302E-2</v>
      </c>
    </row>
    <row r="2366" spans="1:16" x14ac:dyDescent="0.2">
      <c r="A2366" t="s">
        <v>220</v>
      </c>
      <c r="B2366" t="s">
        <v>37</v>
      </c>
      <c r="H2366">
        <v>-0.12148919864042944</v>
      </c>
      <c r="N2366">
        <v>-1.1282277172646302E-2</v>
      </c>
      <c r="P2366">
        <v>2.2701501956481206E-2</v>
      </c>
    </row>
    <row r="2367" spans="1:16" x14ac:dyDescent="0.2">
      <c r="A2367" t="s">
        <v>220</v>
      </c>
      <c r="B2367" t="s">
        <v>17</v>
      </c>
      <c r="K2367">
        <v>-9.7668471762536374E-2</v>
      </c>
      <c r="O2367">
        <v>-2.2701501956481206E-2</v>
      </c>
    </row>
    <row r="2368" spans="1:16" x14ac:dyDescent="0.2">
      <c r="A2368" t="s">
        <v>221</v>
      </c>
      <c r="B2368" t="s">
        <v>16</v>
      </c>
      <c r="D2368">
        <v>1.0243530560153837</v>
      </c>
      <c r="G2368">
        <v>0.45562303638553026</v>
      </c>
    </row>
    <row r="2369" spans="1:16" x14ac:dyDescent="0.2">
      <c r="A2369" t="s">
        <v>221</v>
      </c>
      <c r="B2369" t="s">
        <v>26</v>
      </c>
      <c r="C2369">
        <v>-1.0243530560153837</v>
      </c>
      <c r="E2369">
        <v>0.53796107557847672</v>
      </c>
      <c r="F2369">
        <v>0.33671520096065649</v>
      </c>
      <c r="G2369">
        <v>0.23585913428603383</v>
      </c>
    </row>
    <row r="2370" spans="1:16" x14ac:dyDescent="0.2">
      <c r="A2370" t="s">
        <v>221</v>
      </c>
      <c r="B2370" t="s">
        <v>27</v>
      </c>
      <c r="D2370">
        <v>-0.53796107557847672</v>
      </c>
      <c r="F2370">
        <v>-0.27556879487305963</v>
      </c>
    </row>
    <row r="2371" spans="1:16" x14ac:dyDescent="0.2">
      <c r="A2371" t="s">
        <v>221</v>
      </c>
      <c r="B2371" t="s">
        <v>28</v>
      </c>
      <c r="D2371">
        <v>-0.33671520096065649</v>
      </c>
      <c r="E2371">
        <v>0.27556879487305963</v>
      </c>
      <c r="G2371">
        <v>-0.43596398493040101</v>
      </c>
      <c r="I2371">
        <v>-1.7281035841848771E-2</v>
      </c>
      <c r="K2371">
        <v>5.5661556165423932E-2</v>
      </c>
    </row>
    <row r="2372" spans="1:16" x14ac:dyDescent="0.2">
      <c r="A2372" t="s">
        <v>221</v>
      </c>
      <c r="B2372" t="s">
        <v>29</v>
      </c>
      <c r="C2372">
        <v>-0.45562303638553026</v>
      </c>
      <c r="D2372">
        <v>-0.23585913428603383</v>
      </c>
      <c r="F2372">
        <v>0.43596398493040101</v>
      </c>
      <c r="H2372">
        <v>0.19978831524162491</v>
      </c>
    </row>
    <row r="2373" spans="1:16" x14ac:dyDescent="0.2">
      <c r="A2373" t="s">
        <v>221</v>
      </c>
      <c r="B2373" t="s">
        <v>30</v>
      </c>
      <c r="G2373">
        <v>-0.19978831524162491</v>
      </c>
      <c r="M2373">
        <v>1.7465031590810538E-2</v>
      </c>
      <c r="N2373">
        <v>5.542350575086448E-2</v>
      </c>
      <c r="O2373">
        <v>0.12646990744422756</v>
      </c>
    </row>
    <row r="2374" spans="1:16" x14ac:dyDescent="0.2">
      <c r="A2374" t="s">
        <v>221</v>
      </c>
      <c r="B2374" t="s">
        <v>31</v>
      </c>
      <c r="F2374">
        <v>1.7281035841848771E-2</v>
      </c>
      <c r="J2374">
        <v>-0.31577012939613558</v>
      </c>
      <c r="K2374">
        <v>0.31425922288161784</v>
      </c>
    </row>
    <row r="2375" spans="1:16" x14ac:dyDescent="0.2">
      <c r="A2375" t="s">
        <v>221</v>
      </c>
      <c r="B2375" t="s">
        <v>32</v>
      </c>
      <c r="I2375">
        <v>0.31577012939613558</v>
      </c>
    </row>
    <row r="2376" spans="1:16" x14ac:dyDescent="0.2">
      <c r="A2376" t="s">
        <v>221</v>
      </c>
      <c r="B2376" t="s">
        <v>33</v>
      </c>
      <c r="F2376">
        <v>-5.5661556165423932E-2</v>
      </c>
      <c r="I2376">
        <v>-0.31425922288161784</v>
      </c>
      <c r="L2376">
        <v>5.4794710056262803E-2</v>
      </c>
      <c r="P2376">
        <v>9.7496198837558848E-2</v>
      </c>
    </row>
    <row r="2377" spans="1:16" x14ac:dyDescent="0.2">
      <c r="A2377" t="s">
        <v>221</v>
      </c>
      <c r="B2377" t="s">
        <v>34</v>
      </c>
      <c r="K2377">
        <v>-5.4794710056262803E-2</v>
      </c>
      <c r="M2377">
        <v>-6.3516097747067749E-4</v>
      </c>
    </row>
    <row r="2378" spans="1:16" x14ac:dyDescent="0.2">
      <c r="A2378" t="s">
        <v>221</v>
      </c>
      <c r="B2378" t="s">
        <v>35</v>
      </c>
      <c r="H2378">
        <v>-1.7465031590810538E-2</v>
      </c>
      <c r="L2378">
        <v>6.3516097747067749E-4</v>
      </c>
    </row>
    <row r="2379" spans="1:16" x14ac:dyDescent="0.2">
      <c r="A2379" t="s">
        <v>221</v>
      </c>
      <c r="B2379" t="s">
        <v>36</v>
      </c>
      <c r="H2379">
        <v>-5.542350575086448E-2</v>
      </c>
      <c r="O2379">
        <v>1.149363504330303E-2</v>
      </c>
    </row>
    <row r="2380" spans="1:16" x14ac:dyDescent="0.2">
      <c r="A2380" t="s">
        <v>221</v>
      </c>
      <c r="B2380" t="s">
        <v>37</v>
      </c>
      <c r="H2380">
        <v>-0.12646990744422756</v>
      </c>
      <c r="N2380">
        <v>-1.149363504330303E-2</v>
      </c>
      <c r="P2380">
        <v>2.5433671785536387E-2</v>
      </c>
    </row>
    <row r="2381" spans="1:16" x14ac:dyDescent="0.2">
      <c r="A2381" t="s">
        <v>221</v>
      </c>
      <c r="B2381" t="s">
        <v>17</v>
      </c>
      <c r="K2381">
        <v>-9.7496198837558848E-2</v>
      </c>
      <c r="O2381">
        <v>-2.5433671785536387E-2</v>
      </c>
    </row>
    <row r="2382" spans="1:16" x14ac:dyDescent="0.2">
      <c r="A2382" t="s">
        <v>222</v>
      </c>
      <c r="B2382" t="s">
        <v>16</v>
      </c>
      <c r="D2382">
        <v>1.0183111279709998</v>
      </c>
      <c r="G2382">
        <v>0.45713113799830651</v>
      </c>
    </row>
    <row r="2383" spans="1:16" x14ac:dyDescent="0.2">
      <c r="A2383" t="s">
        <v>222</v>
      </c>
      <c r="B2383" t="s">
        <v>26</v>
      </c>
      <c r="C2383">
        <v>-1.0183111279709998</v>
      </c>
      <c r="E2383">
        <v>0.51683390805325469</v>
      </c>
      <c r="F2383">
        <v>0.3389844190744028</v>
      </c>
      <c r="G2383">
        <v>0.23984963282973118</v>
      </c>
    </row>
    <row r="2384" spans="1:16" x14ac:dyDescent="0.2">
      <c r="A2384" t="s">
        <v>222</v>
      </c>
      <c r="B2384" t="s">
        <v>27</v>
      </c>
      <c r="D2384">
        <v>-0.51683390805325469</v>
      </c>
      <c r="F2384">
        <v>-0.24877435004051712</v>
      </c>
    </row>
    <row r="2385" spans="1:16" x14ac:dyDescent="0.2">
      <c r="A2385" t="s">
        <v>222</v>
      </c>
      <c r="B2385" t="s">
        <v>28</v>
      </c>
      <c r="D2385">
        <v>-0.3389844190744028</v>
      </c>
      <c r="E2385">
        <v>0.24877435004051712</v>
      </c>
      <c r="G2385">
        <v>-0.42898798674509586</v>
      </c>
      <c r="I2385">
        <v>-4.5828943017620916E-3</v>
      </c>
      <c r="K2385">
        <v>6.1472693044892293E-2</v>
      </c>
    </row>
    <row r="2386" spans="1:16" x14ac:dyDescent="0.2">
      <c r="A2386" t="s">
        <v>222</v>
      </c>
      <c r="B2386" t="s">
        <v>29</v>
      </c>
      <c r="C2386">
        <v>-0.45713113799830651</v>
      </c>
      <c r="D2386">
        <v>-0.23984963282973118</v>
      </c>
      <c r="F2386">
        <v>0.42898798674509586</v>
      </c>
      <c r="H2386">
        <v>0.20838452536532173</v>
      </c>
    </row>
    <row r="2387" spans="1:16" x14ac:dyDescent="0.2">
      <c r="A2387" t="s">
        <v>222</v>
      </c>
      <c r="B2387" t="s">
        <v>30</v>
      </c>
      <c r="G2387">
        <v>-0.20838452536532173</v>
      </c>
      <c r="M2387">
        <v>2.1970610071732306E-2</v>
      </c>
      <c r="N2387">
        <v>5.8871587643823477E-2</v>
      </c>
      <c r="O2387">
        <v>0.13273406956353373</v>
      </c>
    </row>
    <row r="2388" spans="1:16" x14ac:dyDescent="0.2">
      <c r="A2388" t="s">
        <v>222</v>
      </c>
      <c r="B2388" t="s">
        <v>31</v>
      </c>
      <c r="F2388">
        <v>4.5828943017620916E-3</v>
      </c>
      <c r="J2388">
        <v>-0.31199174190834272</v>
      </c>
      <c r="K2388">
        <v>0.3195005889855807</v>
      </c>
    </row>
    <row r="2389" spans="1:16" x14ac:dyDescent="0.2">
      <c r="A2389" t="s">
        <v>222</v>
      </c>
      <c r="B2389" t="s">
        <v>32</v>
      </c>
      <c r="I2389">
        <v>0.31199174190834272</v>
      </c>
    </row>
    <row r="2390" spans="1:16" x14ac:dyDescent="0.2">
      <c r="A2390" t="s">
        <v>222</v>
      </c>
      <c r="B2390" t="s">
        <v>33</v>
      </c>
      <c r="F2390">
        <v>-6.1472693044892293E-2</v>
      </c>
      <c r="I2390">
        <v>-0.3195005889855807</v>
      </c>
      <c r="L2390">
        <v>5.8145906564537747E-2</v>
      </c>
      <c r="P2390">
        <v>9.991911733174931E-2</v>
      </c>
    </row>
    <row r="2391" spans="1:16" x14ac:dyDescent="0.2">
      <c r="A2391" t="s">
        <v>222</v>
      </c>
      <c r="B2391" t="s">
        <v>34</v>
      </c>
      <c r="K2391">
        <v>-5.8145906564537747E-2</v>
      </c>
      <c r="M2391">
        <v>-1.4623518921880532E-3</v>
      </c>
    </row>
    <row r="2392" spans="1:16" x14ac:dyDescent="0.2">
      <c r="A2392" t="s">
        <v>222</v>
      </c>
      <c r="B2392" t="s">
        <v>35</v>
      </c>
      <c r="H2392">
        <v>-2.1970610071732306E-2</v>
      </c>
      <c r="L2392">
        <v>1.4623518921880532E-3</v>
      </c>
    </row>
    <row r="2393" spans="1:16" x14ac:dyDescent="0.2">
      <c r="A2393" t="s">
        <v>222</v>
      </c>
      <c r="B2393" t="s">
        <v>36</v>
      </c>
      <c r="H2393">
        <v>-5.8871587643823477E-2</v>
      </c>
      <c r="O2393">
        <v>1.1163329585266436E-2</v>
      </c>
    </row>
    <row r="2394" spans="1:16" x14ac:dyDescent="0.2">
      <c r="A2394" t="s">
        <v>222</v>
      </c>
      <c r="B2394" t="s">
        <v>37</v>
      </c>
      <c r="H2394">
        <v>-0.13273406956353373</v>
      </c>
      <c r="N2394">
        <v>-1.1163329585266436E-2</v>
      </c>
      <c r="P2394">
        <v>2.7189140878038368E-2</v>
      </c>
    </row>
    <row r="2395" spans="1:16" x14ac:dyDescent="0.2">
      <c r="A2395" t="s">
        <v>222</v>
      </c>
      <c r="B2395" t="s">
        <v>17</v>
      </c>
      <c r="K2395">
        <v>-9.991911733174931E-2</v>
      </c>
      <c r="O2395">
        <v>-2.7189140878038368E-2</v>
      </c>
    </row>
    <row r="2396" spans="1:16" x14ac:dyDescent="0.2">
      <c r="A2396" t="s">
        <v>223</v>
      </c>
      <c r="B2396" t="s">
        <v>16</v>
      </c>
      <c r="D2396">
        <v>1.0131322494364552</v>
      </c>
      <c r="G2396">
        <v>0.4592097427537371</v>
      </c>
    </row>
    <row r="2397" spans="1:16" x14ac:dyDescent="0.2">
      <c r="A2397" t="s">
        <v>223</v>
      </c>
      <c r="B2397" t="s">
        <v>26</v>
      </c>
      <c r="C2397">
        <v>-1.0131322494364552</v>
      </c>
      <c r="E2397">
        <v>0.49556976230484434</v>
      </c>
      <c r="F2397">
        <v>0.3411251498871653</v>
      </c>
      <c r="G2397">
        <v>0.24427824027812206</v>
      </c>
    </row>
    <row r="2398" spans="1:16" x14ac:dyDescent="0.2">
      <c r="A2398" t="s">
        <v>223</v>
      </c>
      <c r="B2398" t="s">
        <v>27</v>
      </c>
      <c r="D2398">
        <v>-0.49556976230484434</v>
      </c>
      <c r="F2398">
        <v>-0.22195381213476506</v>
      </c>
    </row>
    <row r="2399" spans="1:16" x14ac:dyDescent="0.2">
      <c r="A2399" t="s">
        <v>223</v>
      </c>
      <c r="B2399" t="s">
        <v>28</v>
      </c>
      <c r="D2399">
        <v>-0.3411251498871653</v>
      </c>
      <c r="E2399">
        <v>0.22195381213476506</v>
      </c>
      <c r="G2399">
        <v>-0.41966496284095922</v>
      </c>
      <c r="I2399">
        <v>7.0055343372067242E-3</v>
      </c>
      <c r="K2399">
        <v>6.7107189928071645E-2</v>
      </c>
    </row>
    <row r="2400" spans="1:16" x14ac:dyDescent="0.2">
      <c r="A2400" t="s">
        <v>223</v>
      </c>
      <c r="B2400" t="s">
        <v>29</v>
      </c>
      <c r="C2400">
        <v>-0.4592097427537371</v>
      </c>
      <c r="D2400">
        <v>-0.24427824027812206</v>
      </c>
      <c r="F2400">
        <v>0.41966496284095922</v>
      </c>
      <c r="H2400">
        <v>0.22159944554412575</v>
      </c>
    </row>
    <row r="2401" spans="1:16" x14ac:dyDescent="0.2">
      <c r="A2401" t="s">
        <v>223</v>
      </c>
      <c r="B2401" t="s">
        <v>30</v>
      </c>
      <c r="G2401">
        <v>-0.22159944554412575</v>
      </c>
      <c r="M2401">
        <v>2.2672181366343934E-2</v>
      </c>
      <c r="N2401">
        <v>6.0862990136539584E-2</v>
      </c>
      <c r="O2401">
        <v>0.13584070008445506</v>
      </c>
    </row>
    <row r="2402" spans="1:16" x14ac:dyDescent="0.2">
      <c r="A2402" t="s">
        <v>223</v>
      </c>
      <c r="B2402" t="s">
        <v>31</v>
      </c>
      <c r="F2402">
        <v>-7.0055343372067242E-3</v>
      </c>
      <c r="J2402">
        <v>-0.30937642538324567</v>
      </c>
      <c r="K2402">
        <v>0.32595838584575842</v>
      </c>
    </row>
    <row r="2403" spans="1:16" x14ac:dyDescent="0.2">
      <c r="A2403" t="s">
        <v>223</v>
      </c>
      <c r="B2403" t="s">
        <v>32</v>
      </c>
      <c r="I2403">
        <v>0.30937642538324567</v>
      </c>
    </row>
    <row r="2404" spans="1:16" x14ac:dyDescent="0.2">
      <c r="A2404" t="s">
        <v>223</v>
      </c>
      <c r="B2404" t="s">
        <v>33</v>
      </c>
      <c r="F2404">
        <v>-6.7107189928071645E-2</v>
      </c>
      <c r="I2404">
        <v>-0.32595838584575842</v>
      </c>
      <c r="L2404">
        <v>6.287496789395626E-2</v>
      </c>
      <c r="P2404">
        <v>0.10316703326891667</v>
      </c>
    </row>
    <row r="2405" spans="1:16" x14ac:dyDescent="0.2">
      <c r="A2405" t="s">
        <v>223</v>
      </c>
      <c r="B2405" t="s">
        <v>34</v>
      </c>
      <c r="K2405">
        <v>-6.287496789395626E-2</v>
      </c>
      <c r="M2405">
        <v>2.5139323615008157E-4</v>
      </c>
    </row>
    <row r="2406" spans="1:16" x14ac:dyDescent="0.2">
      <c r="A2406" t="s">
        <v>223</v>
      </c>
      <c r="B2406" t="s">
        <v>35</v>
      </c>
      <c r="H2406">
        <v>-2.2672181366343934E-2</v>
      </c>
      <c r="L2406">
        <v>-2.5139323615008157E-4</v>
      </c>
    </row>
    <row r="2407" spans="1:16" x14ac:dyDescent="0.2">
      <c r="A2407" t="s">
        <v>223</v>
      </c>
      <c r="B2407" t="s">
        <v>36</v>
      </c>
      <c r="H2407">
        <v>-6.0862990136539584E-2</v>
      </c>
      <c r="O2407">
        <v>1.0639415561798269E-2</v>
      </c>
    </row>
    <row r="2408" spans="1:16" x14ac:dyDescent="0.2">
      <c r="A2408" t="s">
        <v>223</v>
      </c>
      <c r="B2408" t="s">
        <v>37</v>
      </c>
      <c r="H2408">
        <v>-0.13584070008445506</v>
      </c>
      <c r="N2408">
        <v>-1.0639415561798269E-2</v>
      </c>
      <c r="P2408">
        <v>2.6856541196080153E-2</v>
      </c>
    </row>
    <row r="2409" spans="1:16" x14ac:dyDescent="0.2">
      <c r="A2409" t="s">
        <v>223</v>
      </c>
      <c r="B2409" t="s">
        <v>17</v>
      </c>
      <c r="K2409">
        <v>-0.10316703326891667</v>
      </c>
      <c r="O2409">
        <v>-2.6856541196080153E-2</v>
      </c>
    </row>
    <row r="2410" spans="1:16" x14ac:dyDescent="0.2">
      <c r="A2410" t="s">
        <v>224</v>
      </c>
      <c r="B2410" t="s">
        <v>16</v>
      </c>
      <c r="D2410">
        <v>1.0174475889203325</v>
      </c>
      <c r="G2410">
        <v>0.45605523907662887</v>
      </c>
    </row>
    <row r="2411" spans="1:16" x14ac:dyDescent="0.2">
      <c r="A2411" t="s">
        <v>224</v>
      </c>
      <c r="B2411" t="s">
        <v>26</v>
      </c>
      <c r="C2411">
        <v>-1.0174475889203325</v>
      </c>
      <c r="E2411">
        <v>0.50375679180487609</v>
      </c>
      <c r="F2411">
        <v>0.33723215224797209</v>
      </c>
      <c r="G2411">
        <v>0.23876340736738111</v>
      </c>
    </row>
    <row r="2412" spans="1:16" x14ac:dyDescent="0.2">
      <c r="A2412" t="s">
        <v>224</v>
      </c>
      <c r="B2412" t="s">
        <v>27</v>
      </c>
      <c r="D2412">
        <v>-0.50375679180487609</v>
      </c>
      <c r="F2412">
        <v>-0.2354438406068545</v>
      </c>
    </row>
    <row r="2413" spans="1:16" x14ac:dyDescent="0.2">
      <c r="A2413" t="s">
        <v>224</v>
      </c>
      <c r="B2413" t="s">
        <v>28</v>
      </c>
      <c r="D2413">
        <v>-0.33723215224797209</v>
      </c>
      <c r="E2413">
        <v>0.2354438406068545</v>
      </c>
      <c r="G2413">
        <v>-0.42613624535175954</v>
      </c>
      <c r="I2413">
        <v>5.28511928424061E-4</v>
      </c>
      <c r="K2413">
        <v>6.379541216563292E-2</v>
      </c>
    </row>
    <row r="2414" spans="1:16" x14ac:dyDescent="0.2">
      <c r="A2414" t="s">
        <v>224</v>
      </c>
      <c r="B2414" t="s">
        <v>29</v>
      </c>
      <c r="C2414">
        <v>-0.45605523907662887</v>
      </c>
      <c r="D2414">
        <v>-0.23876340736738111</v>
      </c>
      <c r="F2414">
        <v>0.42613624535175954</v>
      </c>
      <c r="H2414">
        <v>0.20738176909982878</v>
      </c>
    </row>
    <row r="2415" spans="1:16" x14ac:dyDescent="0.2">
      <c r="A2415" t="s">
        <v>224</v>
      </c>
      <c r="B2415" t="s">
        <v>30</v>
      </c>
      <c r="G2415">
        <v>-0.20738176909982878</v>
      </c>
      <c r="M2415">
        <v>2.6161232734246746E-2</v>
      </c>
      <c r="N2415">
        <v>6.0818547736184496E-2</v>
      </c>
      <c r="O2415">
        <v>0.13710135607351612</v>
      </c>
    </row>
    <row r="2416" spans="1:16" x14ac:dyDescent="0.2">
      <c r="A2416" t="s">
        <v>224</v>
      </c>
      <c r="B2416" t="s">
        <v>31</v>
      </c>
      <c r="F2416">
        <v>-5.28511928424061E-4</v>
      </c>
      <c r="J2416">
        <v>-0.31039936736266904</v>
      </c>
      <c r="K2416">
        <v>0.32152724676796091</v>
      </c>
    </row>
    <row r="2417" spans="1:16" x14ac:dyDescent="0.2">
      <c r="A2417" t="s">
        <v>224</v>
      </c>
      <c r="B2417" t="s">
        <v>32</v>
      </c>
      <c r="I2417">
        <v>0.31039936736266904</v>
      </c>
    </row>
    <row r="2418" spans="1:16" x14ac:dyDescent="0.2">
      <c r="A2418" t="s">
        <v>224</v>
      </c>
      <c r="B2418" t="s">
        <v>33</v>
      </c>
      <c r="F2418">
        <v>-6.379541216563292E-2</v>
      </c>
      <c r="I2418">
        <v>-0.32152724676796091</v>
      </c>
      <c r="L2418">
        <v>5.7740032405087544E-2</v>
      </c>
      <c r="P2418">
        <v>9.9881993830564328E-2</v>
      </c>
    </row>
    <row r="2419" spans="1:16" x14ac:dyDescent="0.2">
      <c r="A2419" t="s">
        <v>224</v>
      </c>
      <c r="B2419" t="s">
        <v>34</v>
      </c>
      <c r="K2419">
        <v>-5.7740032405087544E-2</v>
      </c>
      <c r="M2419">
        <v>-4.3606001019377396E-3</v>
      </c>
    </row>
    <row r="2420" spans="1:16" x14ac:dyDescent="0.2">
      <c r="A2420" t="s">
        <v>224</v>
      </c>
      <c r="B2420" t="s">
        <v>35</v>
      </c>
      <c r="H2420">
        <v>-2.6161232734246746E-2</v>
      </c>
      <c r="L2420">
        <v>4.3606001019377396E-3</v>
      </c>
    </row>
    <row r="2421" spans="1:16" x14ac:dyDescent="0.2">
      <c r="A2421" t="s">
        <v>224</v>
      </c>
      <c r="B2421" t="s">
        <v>36</v>
      </c>
      <c r="H2421">
        <v>-6.0818547736184496E-2</v>
      </c>
      <c r="O2421">
        <v>1.1517915082448416E-2</v>
      </c>
    </row>
    <row r="2422" spans="1:16" x14ac:dyDescent="0.2">
      <c r="A2422" t="s">
        <v>224</v>
      </c>
      <c r="B2422" t="s">
        <v>37</v>
      </c>
      <c r="H2422">
        <v>-0.13710135607351612</v>
      </c>
      <c r="N2422">
        <v>-1.1517915082448416E-2</v>
      </c>
      <c r="P2422">
        <v>2.9618638755368652E-2</v>
      </c>
    </row>
    <row r="2423" spans="1:16" x14ac:dyDescent="0.2">
      <c r="A2423" t="s">
        <v>224</v>
      </c>
      <c r="B2423" t="s">
        <v>17</v>
      </c>
      <c r="K2423">
        <v>-9.9881993830564328E-2</v>
      </c>
      <c r="O2423">
        <v>-2.9618638755368652E-2</v>
      </c>
    </row>
    <row r="2424" spans="1:16" x14ac:dyDescent="0.2">
      <c r="A2424" t="s">
        <v>225</v>
      </c>
      <c r="B2424" t="s">
        <v>16</v>
      </c>
      <c r="D2424">
        <v>1.0229636559705679</v>
      </c>
      <c r="G2424">
        <v>0.45440891802325534</v>
      </c>
    </row>
    <row r="2425" spans="1:16" x14ac:dyDescent="0.2">
      <c r="A2425" t="s">
        <v>225</v>
      </c>
      <c r="B2425" t="s">
        <v>26</v>
      </c>
      <c r="C2425">
        <v>-1.0229636559705679</v>
      </c>
      <c r="E2425">
        <v>0.5137148135075289</v>
      </c>
      <c r="F2425">
        <v>0.33386612293061929</v>
      </c>
      <c r="G2425">
        <v>0.23477455785477397</v>
      </c>
    </row>
    <row r="2426" spans="1:16" x14ac:dyDescent="0.2">
      <c r="A2426" t="s">
        <v>225</v>
      </c>
      <c r="B2426" t="s">
        <v>27</v>
      </c>
      <c r="D2426">
        <v>-0.5137148135075289</v>
      </c>
      <c r="F2426">
        <v>-0.25044055371955853</v>
      </c>
    </row>
    <row r="2427" spans="1:16" x14ac:dyDescent="0.2">
      <c r="A2427" t="s">
        <v>225</v>
      </c>
      <c r="B2427" t="s">
        <v>28</v>
      </c>
      <c r="D2427">
        <v>-0.33386612293061929</v>
      </c>
      <c r="E2427">
        <v>0.25044055371955853</v>
      </c>
      <c r="G2427">
        <v>-0.42851294423841252</v>
      </c>
      <c r="I2427">
        <v>-8.1286700942512797E-3</v>
      </c>
      <c r="K2427">
        <v>6.0111814451303064E-2</v>
      </c>
    </row>
    <row r="2428" spans="1:16" x14ac:dyDescent="0.2">
      <c r="A2428" t="s">
        <v>225</v>
      </c>
      <c r="B2428" t="s">
        <v>29</v>
      </c>
      <c r="C2428">
        <v>-0.45440891802325534</v>
      </c>
      <c r="D2428">
        <v>-0.23477455785477397</v>
      </c>
      <c r="F2428">
        <v>0.42851294423841252</v>
      </c>
      <c r="H2428">
        <v>0.20271516328879494</v>
      </c>
    </row>
    <row r="2429" spans="1:16" x14ac:dyDescent="0.2">
      <c r="A2429" t="s">
        <v>225</v>
      </c>
      <c r="B2429" t="s">
        <v>30</v>
      </c>
      <c r="G2429">
        <v>-0.20271516328879494</v>
      </c>
      <c r="M2429">
        <v>2.193295012844346E-2</v>
      </c>
      <c r="N2429">
        <v>5.7844074566376552E-2</v>
      </c>
      <c r="O2429">
        <v>0.13198277091220953</v>
      </c>
    </row>
    <row r="2430" spans="1:16" x14ac:dyDescent="0.2">
      <c r="A2430" t="s">
        <v>225</v>
      </c>
      <c r="B2430" t="s">
        <v>31</v>
      </c>
      <c r="F2430">
        <v>8.1286700942512797E-3</v>
      </c>
      <c r="J2430">
        <v>-0.31334463252651285</v>
      </c>
      <c r="K2430">
        <v>0.31936059449562187</v>
      </c>
    </row>
    <row r="2431" spans="1:16" x14ac:dyDescent="0.2">
      <c r="A2431" t="s">
        <v>225</v>
      </c>
      <c r="B2431" t="s">
        <v>32</v>
      </c>
      <c r="I2431">
        <v>0.31334463252651285</v>
      </c>
    </row>
    <row r="2432" spans="1:16" x14ac:dyDescent="0.2">
      <c r="A2432" t="s">
        <v>225</v>
      </c>
      <c r="B2432" t="s">
        <v>33</v>
      </c>
      <c r="F2432">
        <v>-6.0111814451303064E-2</v>
      </c>
      <c r="I2432">
        <v>-0.31936059449562187</v>
      </c>
      <c r="L2432">
        <v>5.5377784769542596E-2</v>
      </c>
      <c r="P2432">
        <v>9.833925671727077E-2</v>
      </c>
    </row>
    <row r="2433" spans="1:16" x14ac:dyDescent="0.2">
      <c r="A2433" t="s">
        <v>225</v>
      </c>
      <c r="B2433" t="s">
        <v>34</v>
      </c>
      <c r="K2433">
        <v>-5.5377784769542596E-2</v>
      </c>
      <c r="M2433">
        <v>-3.6775827494982282E-3</v>
      </c>
    </row>
    <row r="2434" spans="1:16" x14ac:dyDescent="0.2">
      <c r="A2434" t="s">
        <v>225</v>
      </c>
      <c r="B2434" t="s">
        <v>35</v>
      </c>
      <c r="H2434">
        <v>-2.193295012844346E-2</v>
      </c>
      <c r="L2434">
        <v>3.6775827494982282E-3</v>
      </c>
    </row>
    <row r="2435" spans="1:16" x14ac:dyDescent="0.2">
      <c r="A2435" t="s">
        <v>225</v>
      </c>
      <c r="B2435" t="s">
        <v>36</v>
      </c>
      <c r="H2435">
        <v>-5.7844074566376552E-2</v>
      </c>
      <c r="O2435">
        <v>1.1988707148241375E-2</v>
      </c>
    </row>
    <row r="2436" spans="1:16" x14ac:dyDescent="0.2">
      <c r="A2436" t="s">
        <v>225</v>
      </c>
      <c r="B2436" t="s">
        <v>37</v>
      </c>
      <c r="H2436">
        <v>-0.13198277091220953</v>
      </c>
      <c r="N2436">
        <v>-1.1988707148241375E-2</v>
      </c>
      <c r="P2436">
        <v>2.8116110692577481E-2</v>
      </c>
    </row>
    <row r="2437" spans="1:16" x14ac:dyDescent="0.2">
      <c r="A2437" t="s">
        <v>225</v>
      </c>
      <c r="B2437" t="s">
        <v>17</v>
      </c>
      <c r="K2437">
        <v>-9.833925671727077E-2</v>
      </c>
      <c r="O2437">
        <v>-2.8116110692577481E-2</v>
      </c>
    </row>
    <row r="2438" spans="1:16" x14ac:dyDescent="0.2">
      <c r="A2438" t="s">
        <v>226</v>
      </c>
      <c r="B2438" t="s">
        <v>16</v>
      </c>
      <c r="D2438">
        <v>1.0235689925106701</v>
      </c>
      <c r="G2438">
        <v>0.45505754081458988</v>
      </c>
    </row>
    <row r="2439" spans="1:16" x14ac:dyDescent="0.2">
      <c r="A2439" t="s">
        <v>226</v>
      </c>
      <c r="B2439" t="s">
        <v>26</v>
      </c>
      <c r="C2439">
        <v>-1.0235689925106701</v>
      </c>
      <c r="E2439">
        <v>0.51144674252853495</v>
      </c>
      <c r="F2439">
        <v>0.33341534928185607</v>
      </c>
      <c r="G2439">
        <v>0.23540057039246412</v>
      </c>
    </row>
    <row r="2440" spans="1:16" x14ac:dyDescent="0.2">
      <c r="A2440" t="s">
        <v>226</v>
      </c>
      <c r="B2440" t="s">
        <v>27</v>
      </c>
      <c r="D2440">
        <v>-0.51144674252853495</v>
      </c>
      <c r="F2440">
        <v>-0.24827994093636199</v>
      </c>
    </row>
    <row r="2441" spans="1:16" x14ac:dyDescent="0.2">
      <c r="A2441" t="s">
        <v>226</v>
      </c>
      <c r="B2441" t="s">
        <v>28</v>
      </c>
      <c r="D2441">
        <v>-0.33341534928185607</v>
      </c>
      <c r="E2441">
        <v>0.24827994093636199</v>
      </c>
      <c r="G2441">
        <v>-0.42404057506651155</v>
      </c>
      <c r="I2441">
        <v>-9.1935742730385583E-3</v>
      </c>
      <c r="K2441">
        <v>6.0342873114137864E-2</v>
      </c>
    </row>
    <row r="2442" spans="1:16" x14ac:dyDescent="0.2">
      <c r="A2442" t="s">
        <v>226</v>
      </c>
      <c r="B2442" t="s">
        <v>29</v>
      </c>
      <c r="C2442">
        <v>-0.45505754081458988</v>
      </c>
      <c r="D2442">
        <v>-0.23540057039246412</v>
      </c>
      <c r="F2442">
        <v>0.42404057506651155</v>
      </c>
      <c r="H2442">
        <v>0.21019085302721968</v>
      </c>
    </row>
    <row r="2443" spans="1:16" x14ac:dyDescent="0.2">
      <c r="A2443" t="s">
        <v>226</v>
      </c>
      <c r="B2443" t="s">
        <v>30</v>
      </c>
      <c r="G2443">
        <v>-0.21019085302721968</v>
      </c>
      <c r="M2443">
        <v>1.6486687552302239E-2</v>
      </c>
      <c r="N2443">
        <v>5.5853162314851226E-2</v>
      </c>
      <c r="O2443">
        <v>0.12782431932847349</v>
      </c>
    </row>
    <row r="2444" spans="1:16" x14ac:dyDescent="0.2">
      <c r="A2444" t="s">
        <v>226</v>
      </c>
      <c r="B2444" t="s">
        <v>31</v>
      </c>
      <c r="F2444">
        <v>9.1935742730385583E-3</v>
      </c>
      <c r="J2444">
        <v>-0.31577331634533118</v>
      </c>
      <c r="K2444">
        <v>0.32255305884143559</v>
      </c>
    </row>
    <row r="2445" spans="1:16" x14ac:dyDescent="0.2">
      <c r="A2445" t="s">
        <v>226</v>
      </c>
      <c r="B2445" t="s">
        <v>32</v>
      </c>
      <c r="I2445">
        <v>0.31577331634533118</v>
      </c>
    </row>
    <row r="2446" spans="1:16" x14ac:dyDescent="0.2">
      <c r="A2446" t="s">
        <v>226</v>
      </c>
      <c r="B2446" t="s">
        <v>33</v>
      </c>
      <c r="F2446">
        <v>-6.0342873114137864E-2</v>
      </c>
      <c r="I2446">
        <v>-0.32255305884143559</v>
      </c>
      <c r="L2446">
        <v>5.7566679650327648E-2</v>
      </c>
      <c r="P2446">
        <v>9.9802569253456014E-2</v>
      </c>
    </row>
    <row r="2447" spans="1:16" x14ac:dyDescent="0.2">
      <c r="A2447" t="s">
        <v>226</v>
      </c>
      <c r="B2447" t="s">
        <v>34</v>
      </c>
      <c r="K2447">
        <v>-5.7566679650327648E-2</v>
      </c>
      <c r="M2447">
        <v>-1.6000408150442826E-4</v>
      </c>
    </row>
    <row r="2448" spans="1:16" x14ac:dyDescent="0.2">
      <c r="A2448" t="s">
        <v>226</v>
      </c>
      <c r="B2448" t="s">
        <v>35</v>
      </c>
      <c r="H2448">
        <v>-1.6486687552302239E-2</v>
      </c>
      <c r="L2448">
        <v>1.6000408150442826E-4</v>
      </c>
    </row>
    <row r="2449" spans="1:16" x14ac:dyDescent="0.2">
      <c r="A2449" t="s">
        <v>226</v>
      </c>
      <c r="B2449" t="s">
        <v>36</v>
      </c>
      <c r="H2449">
        <v>-5.5853162314851226E-2</v>
      </c>
      <c r="O2449">
        <v>1.1826478724380609E-2</v>
      </c>
    </row>
    <row r="2450" spans="1:16" x14ac:dyDescent="0.2">
      <c r="A2450" t="s">
        <v>226</v>
      </c>
      <c r="B2450" t="s">
        <v>37</v>
      </c>
      <c r="H2450">
        <v>-0.12782431932847349</v>
      </c>
      <c r="N2450">
        <v>-1.1826478724380609E-2</v>
      </c>
      <c r="P2450">
        <v>2.5224114333302752E-2</v>
      </c>
    </row>
    <row r="2451" spans="1:16" x14ac:dyDescent="0.2">
      <c r="A2451" t="s">
        <v>226</v>
      </c>
      <c r="B2451" t="s">
        <v>17</v>
      </c>
      <c r="K2451">
        <v>-9.9802569253456014E-2</v>
      </c>
      <c r="O2451">
        <v>-2.5224114333302752E-2</v>
      </c>
    </row>
    <row r="2452" spans="1:16" x14ac:dyDescent="0.2">
      <c r="A2452" t="s">
        <v>227</v>
      </c>
      <c r="B2452" t="s">
        <v>16</v>
      </c>
      <c r="D2452">
        <v>1.0231437329835591</v>
      </c>
      <c r="G2452">
        <v>0.45418329624941856</v>
      </c>
    </row>
    <row r="2453" spans="1:16" x14ac:dyDescent="0.2">
      <c r="A2453" t="s">
        <v>227</v>
      </c>
      <c r="B2453" t="s">
        <v>26</v>
      </c>
      <c r="C2453">
        <v>-1.0231437329835591</v>
      </c>
      <c r="E2453">
        <v>0.51072044511596848</v>
      </c>
      <c r="F2453">
        <v>0.3327028654087239</v>
      </c>
      <c r="G2453">
        <v>0.23442386865866205</v>
      </c>
    </row>
    <row r="2454" spans="1:16" x14ac:dyDescent="0.2">
      <c r="A2454" t="s">
        <v>227</v>
      </c>
      <c r="B2454" t="s">
        <v>27</v>
      </c>
      <c r="D2454">
        <v>-0.51072044511596848</v>
      </c>
      <c r="F2454">
        <v>-0.24817376105961245</v>
      </c>
    </row>
    <row r="2455" spans="1:16" x14ac:dyDescent="0.2">
      <c r="A2455" t="s">
        <v>227</v>
      </c>
      <c r="B2455" t="s">
        <v>28</v>
      </c>
      <c r="D2455">
        <v>-0.3327028654087239</v>
      </c>
      <c r="E2455">
        <v>0.24817376105961245</v>
      </c>
      <c r="G2455">
        <v>-0.42509029541174542</v>
      </c>
      <c r="I2455">
        <v>-8.2150689712581042E-3</v>
      </c>
      <c r="K2455">
        <v>6.0640262502812042E-2</v>
      </c>
    </row>
    <row r="2456" spans="1:16" x14ac:dyDescent="0.2">
      <c r="A2456" t="s">
        <v>227</v>
      </c>
      <c r="B2456" t="s">
        <v>29</v>
      </c>
      <c r="C2456">
        <v>-0.45418329624941856</v>
      </c>
      <c r="D2456">
        <v>-0.23442386865866205</v>
      </c>
      <c r="F2456">
        <v>0.42509029541174542</v>
      </c>
      <c r="H2456">
        <v>0.20662266333825058</v>
      </c>
    </row>
    <row r="2457" spans="1:16" x14ac:dyDescent="0.2">
      <c r="A2457" t="s">
        <v>227</v>
      </c>
      <c r="B2457" t="s">
        <v>30</v>
      </c>
      <c r="G2457">
        <v>-0.20662266333825058</v>
      </c>
      <c r="M2457">
        <v>1.9320885978001075E-2</v>
      </c>
      <c r="N2457">
        <v>5.6776742748374867E-2</v>
      </c>
      <c r="O2457">
        <v>0.13003082837370289</v>
      </c>
    </row>
    <row r="2458" spans="1:16" x14ac:dyDescent="0.2">
      <c r="A2458" t="s">
        <v>227</v>
      </c>
      <c r="B2458" t="s">
        <v>31</v>
      </c>
      <c r="F2458">
        <v>8.2150689712581042E-3</v>
      </c>
      <c r="J2458">
        <v>-0.31500579386754868</v>
      </c>
      <c r="K2458">
        <v>0.3221965184407235</v>
      </c>
    </row>
    <row r="2459" spans="1:16" x14ac:dyDescent="0.2">
      <c r="A2459" t="s">
        <v>227</v>
      </c>
      <c r="B2459" t="s">
        <v>32</v>
      </c>
      <c r="I2459">
        <v>0.31500579386754868</v>
      </c>
    </row>
    <row r="2460" spans="1:16" x14ac:dyDescent="0.2">
      <c r="A2460" t="s">
        <v>227</v>
      </c>
      <c r="B2460" t="s">
        <v>33</v>
      </c>
      <c r="F2460">
        <v>-6.0640262502812042E-2</v>
      </c>
      <c r="I2460">
        <v>-0.3221965184407235</v>
      </c>
      <c r="L2460">
        <v>5.6267526455049253E-2</v>
      </c>
      <c r="P2460">
        <v>9.9075047018977333E-2</v>
      </c>
    </row>
    <row r="2461" spans="1:16" x14ac:dyDescent="0.2">
      <c r="A2461" t="s">
        <v>227</v>
      </c>
      <c r="B2461" t="s">
        <v>34</v>
      </c>
      <c r="K2461">
        <v>-5.6267526455049253E-2</v>
      </c>
      <c r="M2461">
        <v>-2.426679817237579E-3</v>
      </c>
    </row>
    <row r="2462" spans="1:16" x14ac:dyDescent="0.2">
      <c r="A2462" t="s">
        <v>227</v>
      </c>
      <c r="B2462" t="s">
        <v>35</v>
      </c>
      <c r="H2462">
        <v>-1.9320885978001075E-2</v>
      </c>
      <c r="L2462">
        <v>2.426679817237579E-3</v>
      </c>
    </row>
    <row r="2463" spans="1:16" x14ac:dyDescent="0.2">
      <c r="A2463" t="s">
        <v>227</v>
      </c>
      <c r="B2463" t="s">
        <v>36</v>
      </c>
      <c r="H2463">
        <v>-5.6776742748374867E-2</v>
      </c>
      <c r="O2463">
        <v>1.2082536473338906E-2</v>
      </c>
    </row>
    <row r="2464" spans="1:16" x14ac:dyDescent="0.2">
      <c r="A2464" t="s">
        <v>227</v>
      </c>
      <c r="B2464" t="s">
        <v>37</v>
      </c>
      <c r="H2464">
        <v>-0.13003082837370289</v>
      </c>
      <c r="N2464">
        <v>-1.2082536473338906E-2</v>
      </c>
      <c r="P2464">
        <v>2.7019159119461723E-2</v>
      </c>
    </row>
    <row r="2465" spans="1:16" x14ac:dyDescent="0.2">
      <c r="A2465" t="s">
        <v>227</v>
      </c>
      <c r="B2465" t="s">
        <v>17</v>
      </c>
      <c r="K2465">
        <v>-9.9075047018977333E-2</v>
      </c>
      <c r="O2465">
        <v>-2.7019159119461723E-2</v>
      </c>
    </row>
    <row r="2466" spans="1:16" x14ac:dyDescent="0.2">
      <c r="A2466" t="s">
        <v>228</v>
      </c>
      <c r="B2466" t="s">
        <v>16</v>
      </c>
      <c r="D2466">
        <v>1.0256717461692655</v>
      </c>
      <c r="G2466">
        <v>0.45408283962691354</v>
      </c>
    </row>
    <row r="2467" spans="1:16" x14ac:dyDescent="0.2">
      <c r="A2467" t="s">
        <v>228</v>
      </c>
      <c r="B2467" t="s">
        <v>26</v>
      </c>
      <c r="C2467">
        <v>-1.0256717461692655</v>
      </c>
      <c r="E2467">
        <v>0.51876217771095934</v>
      </c>
      <c r="F2467">
        <v>0.3320484621253878</v>
      </c>
      <c r="G2467">
        <v>0.23343474745221235</v>
      </c>
    </row>
    <row r="2468" spans="1:16" x14ac:dyDescent="0.2">
      <c r="A2468" t="s">
        <v>228</v>
      </c>
      <c r="B2468" t="s">
        <v>27</v>
      </c>
      <c r="D2468">
        <v>-0.51876217771095934</v>
      </c>
      <c r="F2468">
        <v>-0.2581568411734419</v>
      </c>
    </row>
    <row r="2469" spans="1:16" x14ac:dyDescent="0.2">
      <c r="A2469" t="s">
        <v>228</v>
      </c>
      <c r="B2469" t="s">
        <v>28</v>
      </c>
      <c r="D2469">
        <v>-0.3320484621253878</v>
      </c>
      <c r="E2469">
        <v>0.2581568411734419</v>
      </c>
      <c r="G2469">
        <v>-0.42643448898900382</v>
      </c>
      <c r="I2469">
        <v>-1.2180805291811125E-2</v>
      </c>
      <c r="K2469">
        <v>5.8987896910015256E-2</v>
      </c>
    </row>
    <row r="2470" spans="1:16" x14ac:dyDescent="0.2">
      <c r="A2470" t="s">
        <v>228</v>
      </c>
      <c r="B2470" t="s">
        <v>29</v>
      </c>
      <c r="C2470">
        <v>-0.45408283962691354</v>
      </c>
      <c r="D2470">
        <v>-0.23343474745221235</v>
      </c>
      <c r="F2470">
        <v>0.42643448898900382</v>
      </c>
      <c r="H2470">
        <v>0.20646407889653909</v>
      </c>
    </row>
    <row r="2471" spans="1:16" x14ac:dyDescent="0.2">
      <c r="A2471" t="s">
        <v>228</v>
      </c>
      <c r="B2471" t="s">
        <v>30</v>
      </c>
      <c r="G2471">
        <v>-0.20646407889653909</v>
      </c>
      <c r="M2471">
        <v>1.5858520130044327E-2</v>
      </c>
      <c r="N2471">
        <v>5.4662051877741924E-2</v>
      </c>
      <c r="O2471">
        <v>0.12612448756785979</v>
      </c>
    </row>
    <row r="2472" spans="1:16" x14ac:dyDescent="0.2">
      <c r="A2472" t="s">
        <v>228</v>
      </c>
      <c r="B2472" t="s">
        <v>31</v>
      </c>
      <c r="F2472">
        <v>1.2180805291811125E-2</v>
      </c>
      <c r="J2472">
        <v>-0.31578098114160519</v>
      </c>
      <c r="K2472">
        <v>0.32138115720848198</v>
      </c>
    </row>
    <row r="2473" spans="1:16" x14ac:dyDescent="0.2">
      <c r="A2473" t="s">
        <v>228</v>
      </c>
      <c r="B2473" t="s">
        <v>32</v>
      </c>
      <c r="I2473">
        <v>0.31578098114160519</v>
      </c>
    </row>
    <row r="2474" spans="1:16" x14ac:dyDescent="0.2">
      <c r="A2474" t="s">
        <v>228</v>
      </c>
      <c r="B2474" t="s">
        <v>33</v>
      </c>
      <c r="F2474">
        <v>-5.8987896910015256E-2</v>
      </c>
      <c r="I2474">
        <v>-0.32138115720848198</v>
      </c>
      <c r="L2474">
        <v>5.5379517961970784E-2</v>
      </c>
      <c r="P2474">
        <v>9.8470516907555636E-2</v>
      </c>
    </row>
    <row r="2475" spans="1:16" x14ac:dyDescent="0.2">
      <c r="A2475" t="s">
        <v>228</v>
      </c>
      <c r="B2475" t="s">
        <v>34</v>
      </c>
      <c r="K2475">
        <v>-5.5379517961970784E-2</v>
      </c>
      <c r="M2475">
        <v>-1.3395010940198259E-3</v>
      </c>
    </row>
    <row r="2476" spans="1:16" x14ac:dyDescent="0.2">
      <c r="A2476" t="s">
        <v>228</v>
      </c>
      <c r="B2476" t="s">
        <v>35</v>
      </c>
      <c r="H2476">
        <v>-1.5858520130044327E-2</v>
      </c>
      <c r="L2476">
        <v>1.3395010940198259E-3</v>
      </c>
    </row>
    <row r="2477" spans="1:16" x14ac:dyDescent="0.2">
      <c r="A2477" t="s">
        <v>228</v>
      </c>
      <c r="B2477" t="s">
        <v>36</v>
      </c>
      <c r="H2477">
        <v>-5.4662051877741924E-2</v>
      </c>
      <c r="O2477">
        <v>1.2243033118520163E-2</v>
      </c>
    </row>
    <row r="2478" spans="1:16" x14ac:dyDescent="0.2">
      <c r="A2478" t="s">
        <v>228</v>
      </c>
      <c r="B2478" t="s">
        <v>37</v>
      </c>
      <c r="H2478">
        <v>-0.12612448756785979</v>
      </c>
      <c r="N2478">
        <v>-1.2243033118520163E-2</v>
      </c>
      <c r="P2478">
        <v>2.5648501984962626E-2</v>
      </c>
    </row>
    <row r="2479" spans="1:16" x14ac:dyDescent="0.2">
      <c r="A2479" t="s">
        <v>228</v>
      </c>
      <c r="B2479" t="s">
        <v>17</v>
      </c>
      <c r="K2479">
        <v>-9.8470516907555636E-2</v>
      </c>
      <c r="O2479">
        <v>-2.5648501984962626E-2</v>
      </c>
    </row>
    <row r="2480" spans="1:16" x14ac:dyDescent="0.2">
      <c r="A2480" t="s">
        <v>229</v>
      </c>
      <c r="B2480" t="s">
        <v>16</v>
      </c>
      <c r="D2480">
        <v>1.0267640507008589</v>
      </c>
      <c r="G2480">
        <v>0.45477678331138077</v>
      </c>
    </row>
    <row r="2481" spans="1:16" x14ac:dyDescent="0.2">
      <c r="A2481" t="s">
        <v>229</v>
      </c>
      <c r="B2481" t="s">
        <v>26</v>
      </c>
      <c r="C2481">
        <v>-1.0267640507008589</v>
      </c>
      <c r="E2481">
        <v>0.5245448757022585</v>
      </c>
      <c r="F2481">
        <v>0.33271557708410587</v>
      </c>
      <c r="G2481">
        <v>0.23395318277473739</v>
      </c>
    </row>
    <row r="2482" spans="1:16" x14ac:dyDescent="0.2">
      <c r="A2482" t="s">
        <v>229</v>
      </c>
      <c r="B2482" t="s">
        <v>27</v>
      </c>
      <c r="D2482">
        <v>-0.5245448757022585</v>
      </c>
      <c r="F2482">
        <v>-0.26416265896382818</v>
      </c>
    </row>
    <row r="2483" spans="1:16" x14ac:dyDescent="0.2">
      <c r="A2483" t="s">
        <v>229</v>
      </c>
      <c r="B2483" t="s">
        <v>28</v>
      </c>
      <c r="D2483">
        <v>-0.33271557708410587</v>
      </c>
      <c r="E2483">
        <v>0.26416265896382818</v>
      </c>
      <c r="G2483">
        <v>-0.4270870700156788</v>
      </c>
      <c r="I2483">
        <v>-1.3499835736216015E-2</v>
      </c>
      <c r="K2483">
        <v>5.8532288115348351E-2</v>
      </c>
    </row>
    <row r="2484" spans="1:16" x14ac:dyDescent="0.2">
      <c r="A2484" t="s">
        <v>229</v>
      </c>
      <c r="B2484" t="s">
        <v>29</v>
      </c>
      <c r="C2484">
        <v>-0.45477678331138077</v>
      </c>
      <c r="D2484">
        <v>-0.23395318277473739</v>
      </c>
      <c r="F2484">
        <v>0.4270870700156788</v>
      </c>
      <c r="H2484">
        <v>0.20863536143381056</v>
      </c>
    </row>
    <row r="2485" spans="1:16" x14ac:dyDescent="0.2">
      <c r="A2485" t="s">
        <v>229</v>
      </c>
      <c r="B2485" t="s">
        <v>30</v>
      </c>
      <c r="G2485">
        <v>-0.20863536143381056</v>
      </c>
      <c r="M2485">
        <v>1.3039430509136073E-2</v>
      </c>
      <c r="N2485">
        <v>5.3134559195643513E-2</v>
      </c>
      <c r="O2485">
        <v>0.12325383683000818</v>
      </c>
    </row>
    <row r="2486" spans="1:16" x14ac:dyDescent="0.2">
      <c r="A2486" t="s">
        <v>229</v>
      </c>
      <c r="B2486" t="s">
        <v>31</v>
      </c>
      <c r="F2486">
        <v>1.3499835736216015E-2</v>
      </c>
      <c r="J2486">
        <v>-0.31569246536633749</v>
      </c>
      <c r="K2486">
        <v>0.32158509466644253</v>
      </c>
    </row>
    <row r="2487" spans="1:16" x14ac:dyDescent="0.2">
      <c r="A2487" t="s">
        <v>229</v>
      </c>
      <c r="B2487" t="s">
        <v>32</v>
      </c>
      <c r="I2487">
        <v>0.31569246536633749</v>
      </c>
    </row>
    <row r="2488" spans="1:16" x14ac:dyDescent="0.2">
      <c r="A2488" t="s">
        <v>229</v>
      </c>
      <c r="B2488" t="s">
        <v>33</v>
      </c>
      <c r="F2488">
        <v>-5.8532288115348351E-2</v>
      </c>
      <c r="I2488">
        <v>-0.32158509466644253</v>
      </c>
      <c r="L2488">
        <v>5.5375639442573517E-2</v>
      </c>
      <c r="P2488">
        <v>9.8434207842862331E-2</v>
      </c>
    </row>
    <row r="2489" spans="1:16" x14ac:dyDescent="0.2">
      <c r="A2489" t="s">
        <v>229</v>
      </c>
      <c r="B2489" t="s">
        <v>34</v>
      </c>
      <c r="K2489">
        <v>-5.5375639442573517E-2</v>
      </c>
      <c r="M2489">
        <v>-2.3189580638414506E-4</v>
      </c>
    </row>
    <row r="2490" spans="1:16" x14ac:dyDescent="0.2">
      <c r="A2490" t="s">
        <v>229</v>
      </c>
      <c r="B2490" t="s">
        <v>35</v>
      </c>
      <c r="H2490">
        <v>-1.3039430509136073E-2</v>
      </c>
      <c r="L2490">
        <v>2.3189580638414506E-4</v>
      </c>
    </row>
    <row r="2491" spans="1:16" x14ac:dyDescent="0.2">
      <c r="A2491" t="s">
        <v>229</v>
      </c>
      <c r="B2491" t="s">
        <v>36</v>
      </c>
      <c r="H2491">
        <v>-5.3134559195643513E-2</v>
      </c>
      <c r="O2491">
        <v>1.2327024719907603E-2</v>
      </c>
    </row>
    <row r="2492" spans="1:16" x14ac:dyDescent="0.2">
      <c r="A2492" t="s">
        <v>229</v>
      </c>
      <c r="B2492" t="s">
        <v>37</v>
      </c>
      <c r="H2492">
        <v>-0.12325383683000818</v>
      </c>
      <c r="N2492">
        <v>-1.2327024719907603E-2</v>
      </c>
      <c r="P2492">
        <v>2.4473326724689954E-2</v>
      </c>
    </row>
    <row r="2493" spans="1:16" x14ac:dyDescent="0.2">
      <c r="A2493" t="s">
        <v>229</v>
      </c>
      <c r="B2493" t="s">
        <v>17</v>
      </c>
      <c r="K2493">
        <v>-9.8434207842862331E-2</v>
      </c>
      <c r="O2493">
        <v>-2.4473326724689954E-2</v>
      </c>
    </row>
    <row r="2494" spans="1:16" x14ac:dyDescent="0.2">
      <c r="A2494" t="s">
        <v>230</v>
      </c>
      <c r="B2494" t="s">
        <v>16</v>
      </c>
      <c r="D2494">
        <v>1.0245982181662374</v>
      </c>
      <c r="G2494">
        <v>0.45540493727182979</v>
      </c>
    </row>
    <row r="2495" spans="1:16" x14ac:dyDescent="0.2">
      <c r="A2495" t="s">
        <v>230</v>
      </c>
      <c r="B2495" t="s">
        <v>26</v>
      </c>
      <c r="C2495">
        <v>-1.0245982181662374</v>
      </c>
      <c r="E2495">
        <v>0.52610231500494986</v>
      </c>
      <c r="F2495">
        <v>0.33444273032402311</v>
      </c>
      <c r="G2495">
        <v>0.23549594662098969</v>
      </c>
    </row>
    <row r="2496" spans="1:16" x14ac:dyDescent="0.2">
      <c r="A2496" t="s">
        <v>230</v>
      </c>
      <c r="B2496" t="s">
        <v>27</v>
      </c>
      <c r="D2496">
        <v>-0.52610231500494986</v>
      </c>
      <c r="F2496">
        <v>-0.26418484574030748</v>
      </c>
    </row>
    <row r="2497" spans="1:16" x14ac:dyDescent="0.2">
      <c r="A2497" t="s">
        <v>230</v>
      </c>
      <c r="B2497" t="s">
        <v>28</v>
      </c>
      <c r="D2497">
        <v>-0.33444273032402311</v>
      </c>
      <c r="E2497">
        <v>0.26418484574030748</v>
      </c>
      <c r="G2497">
        <v>-0.42794852604914441</v>
      </c>
      <c r="I2497">
        <v>-1.1379491620310508E-2</v>
      </c>
      <c r="K2497">
        <v>5.9598741719737149E-2</v>
      </c>
    </row>
    <row r="2498" spans="1:16" x14ac:dyDescent="0.2">
      <c r="A2498" t="s">
        <v>230</v>
      </c>
      <c r="B2498" t="s">
        <v>29</v>
      </c>
      <c r="C2498">
        <v>-0.45540493727182979</v>
      </c>
      <c r="D2498">
        <v>-0.23549594662098969</v>
      </c>
      <c r="F2498">
        <v>0.42794852604914441</v>
      </c>
      <c r="H2498">
        <v>0.20916519692835256</v>
      </c>
    </row>
    <row r="2499" spans="1:16" x14ac:dyDescent="0.2">
      <c r="A2499" t="s">
        <v>230</v>
      </c>
      <c r="B2499" t="s">
        <v>30</v>
      </c>
      <c r="G2499">
        <v>-0.20916519692835256</v>
      </c>
      <c r="M2499">
        <v>1.4669563844091037E-2</v>
      </c>
      <c r="N2499">
        <v>5.3960762460833631E-2</v>
      </c>
      <c r="O2499">
        <v>0.12494770983947377</v>
      </c>
    </row>
    <row r="2500" spans="1:16" x14ac:dyDescent="0.2">
      <c r="A2500" t="s">
        <v>230</v>
      </c>
      <c r="B2500" t="s">
        <v>31</v>
      </c>
      <c r="F2500">
        <v>1.1379491620310508E-2</v>
      </c>
      <c r="J2500">
        <v>-0.31561283931946793</v>
      </c>
      <c r="K2500">
        <v>0.32294618726693924</v>
      </c>
    </row>
    <row r="2501" spans="1:16" x14ac:dyDescent="0.2">
      <c r="A2501" t="s">
        <v>230</v>
      </c>
      <c r="B2501" t="s">
        <v>32</v>
      </c>
      <c r="I2501">
        <v>0.31561283931946793</v>
      </c>
    </row>
    <row r="2502" spans="1:16" x14ac:dyDescent="0.2">
      <c r="A2502" t="s">
        <v>230</v>
      </c>
      <c r="B2502" t="s">
        <v>33</v>
      </c>
      <c r="F2502">
        <v>-5.9598741719737149E-2</v>
      </c>
      <c r="I2502">
        <v>-0.32294618726693924</v>
      </c>
      <c r="L2502">
        <v>5.5504757781603235E-2</v>
      </c>
      <c r="P2502">
        <v>9.8653010296602339E-2</v>
      </c>
    </row>
    <row r="2503" spans="1:16" x14ac:dyDescent="0.2">
      <c r="A2503" t="s">
        <v>230</v>
      </c>
      <c r="B2503" t="s">
        <v>34</v>
      </c>
      <c r="K2503">
        <v>-5.5504757781603235E-2</v>
      </c>
      <c r="M2503">
        <v>-1.182403060620178E-3</v>
      </c>
    </row>
    <row r="2504" spans="1:16" x14ac:dyDescent="0.2">
      <c r="A2504" t="s">
        <v>230</v>
      </c>
      <c r="B2504" t="s">
        <v>35</v>
      </c>
      <c r="H2504">
        <v>-1.4669563844091037E-2</v>
      </c>
      <c r="L2504">
        <v>1.182403060620178E-3</v>
      </c>
    </row>
    <row r="2505" spans="1:16" x14ac:dyDescent="0.2">
      <c r="A2505" t="s">
        <v>230</v>
      </c>
      <c r="B2505" t="s">
        <v>36</v>
      </c>
      <c r="H2505">
        <v>-5.3960762460833631E-2</v>
      </c>
      <c r="O2505">
        <v>1.2373601546941445E-2</v>
      </c>
    </row>
    <row r="2506" spans="1:16" x14ac:dyDescent="0.2">
      <c r="A2506" t="s">
        <v>230</v>
      </c>
      <c r="B2506" t="s">
        <v>37</v>
      </c>
      <c r="H2506">
        <v>-0.12494770983947377</v>
      </c>
      <c r="N2506">
        <v>-1.2373601546941445E-2</v>
      </c>
      <c r="P2506">
        <v>2.5434150569468867E-2</v>
      </c>
    </row>
    <row r="2507" spans="1:16" x14ac:dyDescent="0.2">
      <c r="A2507" t="s">
        <v>230</v>
      </c>
      <c r="B2507" t="s">
        <v>17</v>
      </c>
      <c r="K2507">
        <v>-9.8653010296602339E-2</v>
      </c>
      <c r="O2507">
        <v>-2.5434150569468867E-2</v>
      </c>
    </row>
    <row r="2508" spans="1:16" x14ac:dyDescent="0.2">
      <c r="A2508" t="s">
        <v>231</v>
      </c>
      <c r="B2508" t="s">
        <v>16</v>
      </c>
      <c r="D2508">
        <v>1.0208826600899197</v>
      </c>
      <c r="G2508">
        <v>0.45423551200409312</v>
      </c>
    </row>
    <row r="2509" spans="1:16" x14ac:dyDescent="0.2">
      <c r="A2509" t="s">
        <v>231</v>
      </c>
      <c r="B2509" t="s">
        <v>26</v>
      </c>
      <c r="C2509">
        <v>-1.0208826600899197</v>
      </c>
      <c r="E2509">
        <v>0.53577608093479845</v>
      </c>
      <c r="F2509">
        <v>0.33554861904160677</v>
      </c>
      <c r="G2509">
        <v>0.2352602724668709</v>
      </c>
    </row>
    <row r="2510" spans="1:16" x14ac:dyDescent="0.2">
      <c r="A2510" t="s">
        <v>231</v>
      </c>
      <c r="B2510" t="s">
        <v>27</v>
      </c>
      <c r="D2510">
        <v>-0.53577608093479845</v>
      </c>
      <c r="F2510">
        <v>-0.27424229268281508</v>
      </c>
    </row>
    <row r="2511" spans="1:16" x14ac:dyDescent="0.2">
      <c r="A2511" t="s">
        <v>231</v>
      </c>
      <c r="B2511" t="s">
        <v>28</v>
      </c>
      <c r="D2511">
        <v>-0.33554861904160677</v>
      </c>
      <c r="E2511">
        <v>0.27424229268281508</v>
      </c>
      <c r="G2511">
        <v>-0.43355216714141664</v>
      </c>
      <c r="I2511">
        <v>-1.2756985854886035E-2</v>
      </c>
      <c r="K2511">
        <v>5.869710500154561E-2</v>
      </c>
    </row>
    <row r="2512" spans="1:16" x14ac:dyDescent="0.2">
      <c r="A2512" t="s">
        <v>231</v>
      </c>
      <c r="B2512" t="s">
        <v>29</v>
      </c>
      <c r="C2512">
        <v>-0.45423551200409312</v>
      </c>
      <c r="D2512">
        <v>-0.2352602724668709</v>
      </c>
      <c r="F2512">
        <v>0.43355216714141664</v>
      </c>
      <c r="H2512">
        <v>0.20182524373473301</v>
      </c>
    </row>
    <row r="2513" spans="1:16" x14ac:dyDescent="0.2">
      <c r="A2513" t="s">
        <v>231</v>
      </c>
      <c r="B2513" t="s">
        <v>30</v>
      </c>
      <c r="G2513">
        <v>-0.20182524373473301</v>
      </c>
      <c r="M2513">
        <v>1.8248330167507022E-2</v>
      </c>
      <c r="N2513">
        <v>5.4673256602247811E-2</v>
      </c>
      <c r="O2513">
        <v>0.12708528288148022</v>
      </c>
    </row>
    <row r="2514" spans="1:16" x14ac:dyDescent="0.2">
      <c r="A2514" t="s">
        <v>231</v>
      </c>
      <c r="B2514" t="s">
        <v>31</v>
      </c>
      <c r="F2514">
        <v>1.2756985854886035E-2</v>
      </c>
      <c r="J2514">
        <v>-0.31528162643953178</v>
      </c>
      <c r="K2514">
        <v>0.32100626617687</v>
      </c>
    </row>
    <row r="2515" spans="1:16" x14ac:dyDescent="0.2">
      <c r="A2515" t="s">
        <v>231</v>
      </c>
      <c r="B2515" t="s">
        <v>32</v>
      </c>
      <c r="I2515">
        <v>0.31528162643953178</v>
      </c>
    </row>
    <row r="2516" spans="1:16" x14ac:dyDescent="0.2">
      <c r="A2516" t="s">
        <v>231</v>
      </c>
      <c r="B2516" t="s">
        <v>33</v>
      </c>
      <c r="F2516">
        <v>-5.869710500154561E-2</v>
      </c>
      <c r="I2516">
        <v>-0.32100626617687</v>
      </c>
      <c r="L2516">
        <v>5.2788416715962523E-2</v>
      </c>
      <c r="P2516">
        <v>9.6896581412939997E-2</v>
      </c>
    </row>
    <row r="2517" spans="1:16" x14ac:dyDescent="0.2">
      <c r="A2517" t="s">
        <v>231</v>
      </c>
      <c r="B2517" t="s">
        <v>34</v>
      </c>
      <c r="K2517">
        <v>-5.2788416715962523E-2</v>
      </c>
      <c r="M2517">
        <v>-4.5299563756963004E-3</v>
      </c>
    </row>
    <row r="2518" spans="1:16" x14ac:dyDescent="0.2">
      <c r="A2518" t="s">
        <v>231</v>
      </c>
      <c r="B2518" t="s">
        <v>35</v>
      </c>
      <c r="H2518">
        <v>-1.8248330167507022E-2</v>
      </c>
      <c r="L2518">
        <v>4.5299563756963004E-3</v>
      </c>
    </row>
    <row r="2519" spans="1:16" x14ac:dyDescent="0.2">
      <c r="A2519" t="s">
        <v>231</v>
      </c>
      <c r="B2519" t="s">
        <v>36</v>
      </c>
      <c r="H2519">
        <v>-5.4673256602247811E-2</v>
      </c>
      <c r="O2519">
        <v>1.2854882914798084E-2</v>
      </c>
    </row>
    <row r="2520" spans="1:16" x14ac:dyDescent="0.2">
      <c r="A2520" t="s">
        <v>231</v>
      </c>
      <c r="B2520" t="s">
        <v>37</v>
      </c>
      <c r="H2520">
        <v>-0.12708528288148022</v>
      </c>
      <c r="N2520">
        <v>-1.2854882914798084E-2</v>
      </c>
      <c r="P2520">
        <v>2.782179224014545E-2</v>
      </c>
    </row>
    <row r="2521" spans="1:16" x14ac:dyDescent="0.2">
      <c r="A2521" t="s">
        <v>231</v>
      </c>
      <c r="B2521" t="s">
        <v>17</v>
      </c>
      <c r="K2521">
        <v>-9.6896581412939997E-2</v>
      </c>
      <c r="O2521">
        <v>-2.782179224014545E-2</v>
      </c>
    </row>
    <row r="2522" spans="1:16" x14ac:dyDescent="0.2">
      <c r="A2522" t="s">
        <v>232</v>
      </c>
      <c r="B2522" t="s">
        <v>16</v>
      </c>
      <c r="D2522">
        <v>1.0125071174461335</v>
      </c>
      <c r="G2522">
        <v>0.45583696237639615</v>
      </c>
    </row>
    <row r="2523" spans="1:16" x14ac:dyDescent="0.2">
      <c r="A2523" t="s">
        <v>232</v>
      </c>
      <c r="B2523" t="s">
        <v>26</v>
      </c>
      <c r="C2523">
        <v>-1.0125071174461335</v>
      </c>
      <c r="E2523">
        <v>0.54244953264736828</v>
      </c>
      <c r="F2523">
        <v>0.340417134469779</v>
      </c>
      <c r="G2523">
        <v>0.24016462247415904</v>
      </c>
    </row>
    <row r="2524" spans="1:16" x14ac:dyDescent="0.2">
      <c r="A2524" t="s">
        <v>232</v>
      </c>
      <c r="B2524" t="s">
        <v>27</v>
      </c>
      <c r="D2524">
        <v>-0.54244953264736828</v>
      </c>
      <c r="F2524">
        <v>-0.27694782159786202</v>
      </c>
    </row>
    <row r="2525" spans="1:16" x14ac:dyDescent="0.2">
      <c r="A2525" t="s">
        <v>232</v>
      </c>
      <c r="B2525" t="s">
        <v>28</v>
      </c>
      <c r="D2525">
        <v>-0.340417134469779</v>
      </c>
      <c r="E2525">
        <v>0.27694782159786202</v>
      </c>
      <c r="G2525">
        <v>-0.43368630054374624</v>
      </c>
      <c r="I2525">
        <v>-1.0500274512607401E-2</v>
      </c>
      <c r="K2525">
        <v>6.0158533052602034E-2</v>
      </c>
    </row>
    <row r="2526" spans="1:16" x14ac:dyDescent="0.2">
      <c r="A2526" t="s">
        <v>232</v>
      </c>
      <c r="B2526" t="s">
        <v>29</v>
      </c>
      <c r="C2526">
        <v>-0.45583696237639615</v>
      </c>
      <c r="D2526">
        <v>-0.24016462247415904</v>
      </c>
      <c r="F2526">
        <v>0.43368630054374624</v>
      </c>
      <c r="H2526">
        <v>0.20811792909083909</v>
      </c>
    </row>
    <row r="2527" spans="1:16" x14ac:dyDescent="0.2">
      <c r="A2527" t="s">
        <v>232</v>
      </c>
      <c r="B2527" t="s">
        <v>30</v>
      </c>
      <c r="G2527">
        <v>-0.20811792909083909</v>
      </c>
      <c r="M2527">
        <v>1.663127007592026E-2</v>
      </c>
      <c r="N2527">
        <v>5.4506950827871853E-2</v>
      </c>
      <c r="O2527">
        <v>0.12638235404955922</v>
      </c>
    </row>
    <row r="2528" spans="1:16" x14ac:dyDescent="0.2">
      <c r="A2528" t="s">
        <v>232</v>
      </c>
      <c r="B2528" t="s">
        <v>31</v>
      </c>
      <c r="F2528">
        <v>1.0500274512607401E-2</v>
      </c>
      <c r="J2528">
        <v>-0.31610264571815533</v>
      </c>
      <c r="K2528">
        <v>0.32410501704228672</v>
      </c>
    </row>
    <row r="2529" spans="1:16" x14ac:dyDescent="0.2">
      <c r="A2529" t="s">
        <v>232</v>
      </c>
      <c r="B2529" t="s">
        <v>32</v>
      </c>
      <c r="I2529">
        <v>0.31610264571815533</v>
      </c>
    </row>
    <row r="2530" spans="1:16" x14ac:dyDescent="0.2">
      <c r="A2530" t="s">
        <v>232</v>
      </c>
      <c r="B2530" t="s">
        <v>33</v>
      </c>
      <c r="F2530">
        <v>-6.0158533052602034E-2</v>
      </c>
      <c r="I2530">
        <v>-0.32410501704228672</v>
      </c>
      <c r="L2530">
        <v>5.4663438593034352E-2</v>
      </c>
      <c r="P2530">
        <v>9.8202757585763759E-2</v>
      </c>
    </row>
    <row r="2531" spans="1:16" x14ac:dyDescent="0.2">
      <c r="A2531" t="s">
        <v>232</v>
      </c>
      <c r="B2531" t="s">
        <v>34</v>
      </c>
      <c r="K2531">
        <v>-5.4663438593034352E-2</v>
      </c>
      <c r="M2531">
        <v>-3.033915700667647E-3</v>
      </c>
    </row>
    <row r="2532" spans="1:16" x14ac:dyDescent="0.2">
      <c r="A2532" t="s">
        <v>232</v>
      </c>
      <c r="B2532" t="s">
        <v>35</v>
      </c>
      <c r="H2532">
        <v>-1.663127007592026E-2</v>
      </c>
      <c r="L2532">
        <v>3.033915700667647E-3</v>
      </c>
    </row>
    <row r="2533" spans="1:16" x14ac:dyDescent="0.2">
      <c r="A2533" t="s">
        <v>232</v>
      </c>
      <c r="B2533" t="s">
        <v>36</v>
      </c>
      <c r="H2533">
        <v>-5.4506950827871853E-2</v>
      </c>
      <c r="O2533">
        <v>1.2609596428534006E-2</v>
      </c>
    </row>
    <row r="2534" spans="1:16" x14ac:dyDescent="0.2">
      <c r="A2534" t="s">
        <v>232</v>
      </c>
      <c r="B2534" t="s">
        <v>37</v>
      </c>
      <c r="H2534">
        <v>-0.12638235404955922</v>
      </c>
      <c r="N2534">
        <v>-1.2609596428534006E-2</v>
      </c>
      <c r="P2534">
        <v>2.6894596577227092E-2</v>
      </c>
    </row>
    <row r="2535" spans="1:16" x14ac:dyDescent="0.2">
      <c r="A2535" t="s">
        <v>232</v>
      </c>
      <c r="B2535" t="s">
        <v>17</v>
      </c>
      <c r="K2535">
        <v>-9.8202757585763759E-2</v>
      </c>
      <c r="O2535">
        <v>-2.6894596577227092E-2</v>
      </c>
    </row>
    <row r="2536" spans="1:16" x14ac:dyDescent="0.2">
      <c r="A2536" t="s">
        <v>233</v>
      </c>
      <c r="B2536" t="s">
        <v>16</v>
      </c>
      <c r="D2536">
        <v>0.99419635067344236</v>
      </c>
      <c r="G2536">
        <v>0.45446225018933012</v>
      </c>
    </row>
    <row r="2537" spans="1:16" x14ac:dyDescent="0.2">
      <c r="A2537" t="s">
        <v>233</v>
      </c>
      <c r="B2537" t="s">
        <v>26</v>
      </c>
      <c r="C2537">
        <v>-0.99419635067344236</v>
      </c>
      <c r="E2537">
        <v>0.55026258960940244</v>
      </c>
      <c r="F2537">
        <v>0.34477543778664321</v>
      </c>
      <c r="G2537">
        <v>0.24463225729462298</v>
      </c>
    </row>
    <row r="2538" spans="1:16" x14ac:dyDescent="0.2">
      <c r="A2538" t="s">
        <v>233</v>
      </c>
      <c r="B2538" t="s">
        <v>27</v>
      </c>
      <c r="D2538">
        <v>-0.55026258960940244</v>
      </c>
      <c r="F2538">
        <v>-0.28149845517395933</v>
      </c>
    </row>
    <row r="2539" spans="1:16" x14ac:dyDescent="0.2">
      <c r="A2539" t="s">
        <v>233</v>
      </c>
      <c r="B2539" t="s">
        <v>28</v>
      </c>
      <c r="D2539">
        <v>-0.34477543778664321</v>
      </c>
      <c r="E2539">
        <v>0.28149845517395933</v>
      </c>
      <c r="G2539">
        <v>-0.43348738782936097</v>
      </c>
      <c r="I2539">
        <v>-9.5646551321929407E-3</v>
      </c>
      <c r="K2539">
        <v>6.0867981451198518E-2</v>
      </c>
    </row>
    <row r="2540" spans="1:16" x14ac:dyDescent="0.2">
      <c r="A2540" t="s">
        <v>233</v>
      </c>
      <c r="B2540" t="s">
        <v>29</v>
      </c>
      <c r="C2540">
        <v>-0.45446225018933012</v>
      </c>
      <c r="D2540">
        <v>-0.24463225729462298</v>
      </c>
      <c r="F2540">
        <v>0.43348738782936097</v>
      </c>
      <c r="H2540">
        <v>0.21174607602464726</v>
      </c>
    </row>
    <row r="2541" spans="1:16" x14ac:dyDescent="0.2">
      <c r="A2541" t="s">
        <v>233</v>
      </c>
      <c r="B2541" t="s">
        <v>30</v>
      </c>
      <c r="G2541">
        <v>-0.21174607602464726</v>
      </c>
      <c r="M2541">
        <v>1.5277979583707186E-2</v>
      </c>
      <c r="N2541">
        <v>5.4185736821480091E-2</v>
      </c>
      <c r="O2541">
        <v>0.12562131558168457</v>
      </c>
    </row>
    <row r="2542" spans="1:16" x14ac:dyDescent="0.2">
      <c r="A2542" t="s">
        <v>233</v>
      </c>
      <c r="B2542" t="s">
        <v>31</v>
      </c>
      <c r="F2542">
        <v>9.5646551321929407E-3</v>
      </c>
      <c r="J2542">
        <v>-0.31663895512763601</v>
      </c>
      <c r="K2542">
        <v>0.325913255308873</v>
      </c>
    </row>
    <row r="2543" spans="1:16" x14ac:dyDescent="0.2">
      <c r="A2543" t="s">
        <v>233</v>
      </c>
      <c r="B2543" t="s">
        <v>32</v>
      </c>
      <c r="I2543">
        <v>0.31663895512763601</v>
      </c>
    </row>
    <row r="2544" spans="1:16" x14ac:dyDescent="0.2">
      <c r="A2544" t="s">
        <v>233</v>
      </c>
      <c r="B2544" t="s">
        <v>33</v>
      </c>
      <c r="F2544">
        <v>-6.0867981451198518E-2</v>
      </c>
      <c r="I2544">
        <v>-0.325913255308873</v>
      </c>
      <c r="L2544">
        <v>5.5644110063036288E-2</v>
      </c>
      <c r="P2544">
        <v>9.8876082187389122E-2</v>
      </c>
    </row>
    <row r="2545" spans="1:16" x14ac:dyDescent="0.2">
      <c r="A2545" t="s">
        <v>233</v>
      </c>
      <c r="B2545" t="s">
        <v>34</v>
      </c>
      <c r="K2545">
        <v>-5.5644110063036288E-2</v>
      </c>
      <c r="M2545">
        <v>-2.1169345675629767E-3</v>
      </c>
    </row>
    <row r="2546" spans="1:16" x14ac:dyDescent="0.2">
      <c r="A2546" t="s">
        <v>233</v>
      </c>
      <c r="B2546" t="s">
        <v>35</v>
      </c>
      <c r="H2546">
        <v>-1.5277979583707186E-2</v>
      </c>
      <c r="L2546">
        <v>2.1169345675629767E-3</v>
      </c>
    </row>
    <row r="2547" spans="1:16" x14ac:dyDescent="0.2">
      <c r="A2547" t="s">
        <v>233</v>
      </c>
      <c r="B2547" t="s">
        <v>36</v>
      </c>
      <c r="H2547">
        <v>-5.4185736821480091E-2</v>
      </c>
      <c r="O2547">
        <v>1.2524691854619456E-2</v>
      </c>
    </row>
    <row r="2548" spans="1:16" x14ac:dyDescent="0.2">
      <c r="A2548" t="s">
        <v>233</v>
      </c>
      <c r="B2548" t="s">
        <v>37</v>
      </c>
      <c r="H2548">
        <v>-0.12562131558168457</v>
      </c>
      <c r="N2548">
        <v>-1.2524691854619456E-2</v>
      </c>
      <c r="P2548">
        <v>2.6184962732431843E-2</v>
      </c>
    </row>
    <row r="2549" spans="1:16" x14ac:dyDescent="0.2">
      <c r="A2549" t="s">
        <v>233</v>
      </c>
      <c r="B2549" t="s">
        <v>17</v>
      </c>
      <c r="K2549">
        <v>-9.8876082187389122E-2</v>
      </c>
      <c r="O2549">
        <v>-2.6184962732431843E-2</v>
      </c>
    </row>
    <row r="2550" spans="1:16" x14ac:dyDescent="0.2">
      <c r="A2550" t="s">
        <v>234</v>
      </c>
      <c r="B2550" t="s">
        <v>16</v>
      </c>
      <c r="D2550">
        <v>0.9826153263334203</v>
      </c>
      <c r="G2550">
        <v>0.45406054662709705</v>
      </c>
    </row>
    <row r="2551" spans="1:16" x14ac:dyDescent="0.2">
      <c r="A2551" t="s">
        <v>234</v>
      </c>
      <c r="B2551" t="s">
        <v>26</v>
      </c>
      <c r="C2551">
        <v>-0.9826153263334203</v>
      </c>
      <c r="E2551">
        <v>0.56455754638460165</v>
      </c>
      <c r="F2551">
        <v>0.349388373305903</v>
      </c>
      <c r="G2551">
        <v>0.24805791462308618</v>
      </c>
    </row>
    <row r="2552" spans="1:16" x14ac:dyDescent="0.2">
      <c r="A2552" t="s">
        <v>234</v>
      </c>
      <c r="B2552" t="s">
        <v>27</v>
      </c>
      <c r="D2552">
        <v>-0.56455754638460165</v>
      </c>
      <c r="F2552">
        <v>-0.29328948494024937</v>
      </c>
    </row>
    <row r="2553" spans="1:16" x14ac:dyDescent="0.2">
      <c r="A2553" t="s">
        <v>234</v>
      </c>
      <c r="B2553" t="s">
        <v>28</v>
      </c>
      <c r="D2553">
        <v>-0.349388373305903</v>
      </c>
      <c r="E2553">
        <v>0.29328948494024937</v>
      </c>
      <c r="G2553">
        <v>-0.43865717104848911</v>
      </c>
      <c r="I2553">
        <v>-9.7049053064437486E-3</v>
      </c>
      <c r="K2553">
        <v>6.0713932718824019E-2</v>
      </c>
    </row>
    <row r="2554" spans="1:16" x14ac:dyDescent="0.2">
      <c r="A2554" t="s">
        <v>234</v>
      </c>
      <c r="B2554" t="s">
        <v>29</v>
      </c>
      <c r="C2554">
        <v>-0.45406054662709705</v>
      </c>
      <c r="D2554">
        <v>-0.24805791462308618</v>
      </c>
      <c r="F2554">
        <v>0.43865717104848911</v>
      </c>
      <c r="H2554">
        <v>0.20951425885921837</v>
      </c>
    </row>
    <row r="2555" spans="1:16" x14ac:dyDescent="0.2">
      <c r="A2555" t="s">
        <v>234</v>
      </c>
      <c r="B2555" t="s">
        <v>30</v>
      </c>
      <c r="G2555">
        <v>-0.20951425885921837</v>
      </c>
      <c r="M2555">
        <v>1.6740882682638389E-2</v>
      </c>
      <c r="N2555">
        <v>5.4452028259586331E-2</v>
      </c>
      <c r="O2555">
        <v>0.12657431548752071</v>
      </c>
    </row>
    <row r="2556" spans="1:16" x14ac:dyDescent="0.2">
      <c r="A2556" t="s">
        <v>234</v>
      </c>
      <c r="B2556" t="s">
        <v>31</v>
      </c>
      <c r="F2556">
        <v>9.7049053064437486E-3</v>
      </c>
      <c r="J2556">
        <v>-0.31625296826266569</v>
      </c>
      <c r="K2556">
        <v>0.32540103178067875</v>
      </c>
    </row>
    <row r="2557" spans="1:16" x14ac:dyDescent="0.2">
      <c r="A2557" t="s">
        <v>234</v>
      </c>
      <c r="B2557" t="s">
        <v>32</v>
      </c>
      <c r="I2557">
        <v>0.31625296826266569</v>
      </c>
    </row>
    <row r="2558" spans="1:16" x14ac:dyDescent="0.2">
      <c r="A2558" t="s">
        <v>234</v>
      </c>
      <c r="B2558" t="s">
        <v>33</v>
      </c>
      <c r="F2558">
        <v>-6.0713932718824019E-2</v>
      </c>
      <c r="I2558">
        <v>-0.32540103178067875</v>
      </c>
      <c r="L2558">
        <v>5.445318053263154E-2</v>
      </c>
      <c r="P2558">
        <v>9.8114751585800519E-2</v>
      </c>
    </row>
    <row r="2559" spans="1:16" x14ac:dyDescent="0.2">
      <c r="A2559" t="s">
        <v>234</v>
      </c>
      <c r="B2559" t="s">
        <v>34</v>
      </c>
      <c r="K2559">
        <v>-5.445318053263154E-2</v>
      </c>
      <c r="M2559">
        <v>-3.693850981992148E-3</v>
      </c>
    </row>
    <row r="2560" spans="1:16" x14ac:dyDescent="0.2">
      <c r="A2560" t="s">
        <v>234</v>
      </c>
      <c r="B2560" t="s">
        <v>35</v>
      </c>
      <c r="H2560">
        <v>-1.6740882682638389E-2</v>
      </c>
      <c r="L2560">
        <v>3.693850981992148E-3</v>
      </c>
    </row>
    <row r="2561" spans="1:16" x14ac:dyDescent="0.2">
      <c r="A2561" t="s">
        <v>234</v>
      </c>
      <c r="B2561" t="s">
        <v>36</v>
      </c>
      <c r="H2561">
        <v>-5.4452028259586331E-2</v>
      </c>
      <c r="O2561">
        <v>1.2804996483439182E-2</v>
      </c>
    </row>
    <row r="2562" spans="1:16" x14ac:dyDescent="0.2">
      <c r="A2562" t="s">
        <v>234</v>
      </c>
      <c r="B2562" t="s">
        <v>37</v>
      </c>
      <c r="H2562">
        <v>-0.12657431548752071</v>
      </c>
      <c r="N2562">
        <v>-1.2804996483439182E-2</v>
      </c>
      <c r="P2562">
        <v>2.7232280159224166E-2</v>
      </c>
    </row>
    <row r="2563" spans="1:16" x14ac:dyDescent="0.2">
      <c r="A2563" t="s">
        <v>234</v>
      </c>
      <c r="B2563" t="s">
        <v>17</v>
      </c>
      <c r="K2563">
        <v>-9.8114751585800519E-2</v>
      </c>
      <c r="O2563">
        <v>-2.7232280159224166E-2</v>
      </c>
    </row>
    <row r="2564" spans="1:16" x14ac:dyDescent="0.2">
      <c r="A2564" t="s">
        <v>235</v>
      </c>
      <c r="B2564" t="s">
        <v>16</v>
      </c>
      <c r="D2564">
        <v>0.97345495757845246</v>
      </c>
      <c r="G2564">
        <v>0.45374407238099657</v>
      </c>
    </row>
    <row r="2565" spans="1:16" x14ac:dyDescent="0.2">
      <c r="A2565" t="s">
        <v>235</v>
      </c>
      <c r="B2565" t="s">
        <v>26</v>
      </c>
      <c r="C2565">
        <v>-0.97345495757845246</v>
      </c>
      <c r="E2565">
        <v>0.57841668629068788</v>
      </c>
      <c r="F2565">
        <v>0.35321466040052008</v>
      </c>
      <c r="G2565">
        <v>0.25076916745156047</v>
      </c>
    </row>
    <row r="2566" spans="1:16" x14ac:dyDescent="0.2">
      <c r="A2566" t="s">
        <v>235</v>
      </c>
      <c r="B2566" t="s">
        <v>27</v>
      </c>
      <c r="D2566">
        <v>-0.57841668629068788</v>
      </c>
      <c r="F2566">
        <v>-0.30538702925126987</v>
      </c>
    </row>
    <row r="2567" spans="1:16" x14ac:dyDescent="0.2">
      <c r="A2567" t="s">
        <v>235</v>
      </c>
      <c r="B2567" t="s">
        <v>28</v>
      </c>
      <c r="D2567">
        <v>-0.35321466040052008</v>
      </c>
      <c r="E2567">
        <v>0.30538702925126987</v>
      </c>
      <c r="G2567">
        <v>-0.44348306420726524</v>
      </c>
      <c r="I2567">
        <v>-1.0555693281182192E-2</v>
      </c>
      <c r="K2567">
        <v>6.0262674795959585E-2</v>
      </c>
    </row>
    <row r="2568" spans="1:16" x14ac:dyDescent="0.2">
      <c r="A2568" t="s">
        <v>235</v>
      </c>
      <c r="B2568" t="s">
        <v>29</v>
      </c>
      <c r="C2568">
        <v>-0.45374407238099657</v>
      </c>
      <c r="D2568">
        <v>-0.25076916745156047</v>
      </c>
      <c r="F2568">
        <v>0.44348306420726524</v>
      </c>
      <c r="H2568">
        <v>0.20732646029062329</v>
      </c>
    </row>
    <row r="2569" spans="1:16" x14ac:dyDescent="0.2">
      <c r="A2569" t="s">
        <v>235</v>
      </c>
      <c r="B2569" t="s">
        <v>30</v>
      </c>
      <c r="G2569">
        <v>-0.20732646029062329</v>
      </c>
      <c r="M2569">
        <v>1.7552266521507633E-2</v>
      </c>
      <c r="N2569">
        <v>5.4389193610561985E-2</v>
      </c>
      <c r="O2569">
        <v>0.12688128468339216</v>
      </c>
    </row>
    <row r="2570" spans="1:16" x14ac:dyDescent="0.2">
      <c r="A2570" t="s">
        <v>235</v>
      </c>
      <c r="B2570" t="s">
        <v>31</v>
      </c>
      <c r="F2570">
        <v>1.0555693281182192E-2</v>
      </c>
      <c r="J2570">
        <v>-0.31609628443561971</v>
      </c>
      <c r="K2570">
        <v>0.32473687535587076</v>
      </c>
    </row>
    <row r="2571" spans="1:16" x14ac:dyDescent="0.2">
      <c r="A2571" t="s">
        <v>235</v>
      </c>
      <c r="B2571" t="s">
        <v>32</v>
      </c>
      <c r="I2571">
        <v>0.31609628443561971</v>
      </c>
    </row>
    <row r="2572" spans="1:16" x14ac:dyDescent="0.2">
      <c r="A2572" t="s">
        <v>235</v>
      </c>
      <c r="B2572" t="s">
        <v>33</v>
      </c>
      <c r="F2572">
        <v>-6.0262674795959585E-2</v>
      </c>
      <c r="I2572">
        <v>-0.32473687535587076</v>
      </c>
      <c r="L2572">
        <v>5.3255165070509036E-2</v>
      </c>
      <c r="P2572">
        <v>9.7340669005557434E-2</v>
      </c>
    </row>
    <row r="2573" spans="1:16" x14ac:dyDescent="0.2">
      <c r="A2573" t="s">
        <v>235</v>
      </c>
      <c r="B2573" t="s">
        <v>34</v>
      </c>
      <c r="K2573">
        <v>-5.3255165070509036E-2</v>
      </c>
      <c r="M2573">
        <v>-4.9485506624898715E-3</v>
      </c>
    </row>
    <row r="2574" spans="1:16" x14ac:dyDescent="0.2">
      <c r="A2574" t="s">
        <v>235</v>
      </c>
      <c r="B2574" t="s">
        <v>35</v>
      </c>
      <c r="H2574">
        <v>-1.7552266521507633E-2</v>
      </c>
      <c r="L2574">
        <v>4.9485506624898715E-3</v>
      </c>
    </row>
    <row r="2575" spans="1:16" x14ac:dyDescent="0.2">
      <c r="A2575" t="s">
        <v>235</v>
      </c>
      <c r="B2575" t="s">
        <v>36</v>
      </c>
      <c r="H2575">
        <v>-5.4389193610561985E-2</v>
      </c>
      <c r="O2575">
        <v>1.3085477845953656E-2</v>
      </c>
    </row>
    <row r="2576" spans="1:16" x14ac:dyDescent="0.2">
      <c r="A2576" t="s">
        <v>235</v>
      </c>
      <c r="B2576" t="s">
        <v>37</v>
      </c>
      <c r="H2576">
        <v>-0.12688128468339216</v>
      </c>
      <c r="N2576">
        <v>-1.3085477845953656E-2</v>
      </c>
      <c r="P2576">
        <v>2.7963046688757393E-2</v>
      </c>
    </row>
    <row r="2577" spans="1:16" x14ac:dyDescent="0.2">
      <c r="A2577" t="s">
        <v>235</v>
      </c>
      <c r="B2577" t="s">
        <v>17</v>
      </c>
      <c r="K2577">
        <v>-9.7340669005557434E-2</v>
      </c>
      <c r="O2577">
        <v>-2.7963046688757393E-2</v>
      </c>
    </row>
    <row r="2578" spans="1:16" x14ac:dyDescent="0.2">
      <c r="A2578" t="s">
        <v>236</v>
      </c>
      <c r="B2578" t="s">
        <v>16</v>
      </c>
      <c r="D2578">
        <v>0.97005602182534356</v>
      </c>
      <c r="G2578">
        <v>0.45719630920359344</v>
      </c>
    </row>
    <row r="2579" spans="1:16" x14ac:dyDescent="0.2">
      <c r="A2579" t="s">
        <v>236</v>
      </c>
      <c r="B2579" t="s">
        <v>26</v>
      </c>
      <c r="C2579">
        <v>-0.97005602182534356</v>
      </c>
      <c r="E2579">
        <v>0.58552675187569747</v>
      </c>
      <c r="F2579">
        <v>0.35969381150262358</v>
      </c>
      <c r="G2579">
        <v>0.25635406470237088</v>
      </c>
    </row>
    <row r="2580" spans="1:16" x14ac:dyDescent="0.2">
      <c r="A2580" t="s">
        <v>236</v>
      </c>
      <c r="B2580" t="s">
        <v>27</v>
      </c>
      <c r="D2580">
        <v>-0.58552675187569747</v>
      </c>
      <c r="F2580">
        <v>-0.30693749279926985</v>
      </c>
    </row>
    <row r="2581" spans="1:16" x14ac:dyDescent="0.2">
      <c r="A2581" t="s">
        <v>236</v>
      </c>
      <c r="B2581" t="s">
        <v>28</v>
      </c>
      <c r="D2581">
        <v>-0.35969381150262358</v>
      </c>
      <c r="E2581">
        <v>0.30693749279926985</v>
      </c>
      <c r="G2581">
        <v>-0.44755103156830772</v>
      </c>
      <c r="I2581">
        <v>-4.1704368330889733E-3</v>
      </c>
      <c r="K2581">
        <v>6.2913542001357917E-2</v>
      </c>
    </row>
    <row r="2582" spans="1:16" x14ac:dyDescent="0.2">
      <c r="A2582" t="s">
        <v>236</v>
      </c>
      <c r="B2582" t="s">
        <v>29</v>
      </c>
      <c r="C2582">
        <v>-0.45719630920359344</v>
      </c>
      <c r="D2582">
        <v>-0.25635406470237088</v>
      </c>
      <c r="F2582">
        <v>0.44755103156830772</v>
      </c>
      <c r="H2582">
        <v>0.21063509889299986</v>
      </c>
    </row>
    <row r="2583" spans="1:16" x14ac:dyDescent="0.2">
      <c r="A2583" t="s">
        <v>236</v>
      </c>
      <c r="B2583" t="s">
        <v>30</v>
      </c>
      <c r="G2583">
        <v>-0.21063509889299986</v>
      </c>
      <c r="M2583">
        <v>2.0515815359722959E-2</v>
      </c>
      <c r="N2583">
        <v>5.6120131360447044E-2</v>
      </c>
      <c r="O2583">
        <v>0.13023490744965666</v>
      </c>
    </row>
    <row r="2584" spans="1:16" x14ac:dyDescent="0.2">
      <c r="A2584" t="s">
        <v>236</v>
      </c>
      <c r="B2584" t="s">
        <v>31</v>
      </c>
      <c r="F2584">
        <v>4.1704368330889733E-3</v>
      </c>
      <c r="J2584">
        <v>-0.31263575482593414</v>
      </c>
      <c r="K2584">
        <v>0.32600107361240854</v>
      </c>
    </row>
    <row r="2585" spans="1:16" x14ac:dyDescent="0.2">
      <c r="A2585" t="s">
        <v>236</v>
      </c>
      <c r="B2585" t="s">
        <v>32</v>
      </c>
      <c r="I2585">
        <v>0.31263575482593414</v>
      </c>
    </row>
    <row r="2586" spans="1:16" x14ac:dyDescent="0.2">
      <c r="A2586" t="s">
        <v>236</v>
      </c>
      <c r="B2586" t="s">
        <v>33</v>
      </c>
      <c r="F2586">
        <v>-6.2913542001357917E-2</v>
      </c>
      <c r="I2586">
        <v>-0.32600107361240854</v>
      </c>
      <c r="L2586">
        <v>5.3812674015108808E-2</v>
      </c>
      <c r="P2586">
        <v>9.7837695920801895E-2</v>
      </c>
    </row>
    <row r="2587" spans="1:16" x14ac:dyDescent="0.2">
      <c r="A2587" t="s">
        <v>236</v>
      </c>
      <c r="B2587" t="s">
        <v>34</v>
      </c>
      <c r="K2587">
        <v>-5.3812674015108808E-2</v>
      </c>
      <c r="M2587">
        <v>-6.3515703944053521E-3</v>
      </c>
    </row>
    <row r="2588" spans="1:16" x14ac:dyDescent="0.2">
      <c r="A2588" t="s">
        <v>236</v>
      </c>
      <c r="B2588" t="s">
        <v>35</v>
      </c>
      <c r="H2588">
        <v>-2.0515815359722959E-2</v>
      </c>
      <c r="L2588">
        <v>6.3515703944053521E-3</v>
      </c>
    </row>
    <row r="2589" spans="1:16" x14ac:dyDescent="0.2">
      <c r="A2589" t="s">
        <v>236</v>
      </c>
      <c r="B2589" t="s">
        <v>36</v>
      </c>
      <c r="H2589">
        <v>-5.6120131360447044E-2</v>
      </c>
      <c r="O2589">
        <v>1.3055886301415008E-2</v>
      </c>
    </row>
    <row r="2590" spans="1:16" x14ac:dyDescent="0.2">
      <c r="A2590" t="s">
        <v>236</v>
      </c>
      <c r="B2590" t="s">
        <v>37</v>
      </c>
      <c r="H2590">
        <v>-0.13023490744965666</v>
      </c>
      <c r="N2590">
        <v>-1.3055886301415008E-2</v>
      </c>
      <c r="P2590">
        <v>2.9426548933510311E-2</v>
      </c>
    </row>
    <row r="2591" spans="1:16" x14ac:dyDescent="0.2">
      <c r="A2591" t="s">
        <v>236</v>
      </c>
      <c r="B2591" t="s">
        <v>17</v>
      </c>
      <c r="K2591">
        <v>-9.7837695920801895E-2</v>
      </c>
      <c r="O2591">
        <v>-2.9426548933510311E-2</v>
      </c>
    </row>
    <row r="2592" spans="1:16" x14ac:dyDescent="0.2">
      <c r="A2592" t="s">
        <v>237</v>
      </c>
      <c r="B2592" t="s">
        <v>16</v>
      </c>
      <c r="D2592">
        <v>0.97002345690283676</v>
      </c>
      <c r="G2592">
        <v>0.46091033825868155</v>
      </c>
    </row>
    <row r="2593" spans="1:16" x14ac:dyDescent="0.2">
      <c r="A2593" t="s">
        <v>237</v>
      </c>
      <c r="B2593" t="s">
        <v>26</v>
      </c>
      <c r="C2593">
        <v>-0.97002345690283676</v>
      </c>
      <c r="E2593">
        <v>0.58888284461241613</v>
      </c>
      <c r="F2593">
        <v>0.3648799438874803</v>
      </c>
      <c r="G2593">
        <v>0.26112921938916034</v>
      </c>
    </row>
    <row r="2594" spans="1:16" x14ac:dyDescent="0.2">
      <c r="A2594" t="s">
        <v>237</v>
      </c>
      <c r="B2594" t="s">
        <v>27</v>
      </c>
      <c r="D2594">
        <v>-0.58888284461241613</v>
      </c>
      <c r="F2594">
        <v>-0.30547568394065849</v>
      </c>
    </row>
    <row r="2595" spans="1:16" x14ac:dyDescent="0.2">
      <c r="A2595" t="s">
        <v>237</v>
      </c>
      <c r="B2595" t="s">
        <v>28</v>
      </c>
      <c r="D2595">
        <v>-0.3648799438874803</v>
      </c>
      <c r="E2595">
        <v>0.30547568394065849</v>
      </c>
      <c r="G2595">
        <v>-0.44954853958615187</v>
      </c>
      <c r="I2595">
        <v>2.1071809461965137E-3</v>
      </c>
      <c r="K2595">
        <v>6.5687089843219221E-2</v>
      </c>
    </row>
    <row r="2596" spans="1:16" x14ac:dyDescent="0.2">
      <c r="A2596" t="s">
        <v>237</v>
      </c>
      <c r="B2596" t="s">
        <v>29</v>
      </c>
      <c r="C2596">
        <v>-0.46091033825868155</v>
      </c>
      <c r="D2596">
        <v>-0.26112921938916034</v>
      </c>
      <c r="F2596">
        <v>0.44954853958615187</v>
      </c>
      <c r="H2596">
        <v>0.21563248874947327</v>
      </c>
    </row>
    <row r="2597" spans="1:16" x14ac:dyDescent="0.2">
      <c r="A2597" t="s">
        <v>237</v>
      </c>
      <c r="B2597" t="s">
        <v>30</v>
      </c>
      <c r="G2597">
        <v>-0.21563248874947327</v>
      </c>
      <c r="M2597">
        <v>2.241814117076937E-2</v>
      </c>
      <c r="N2597">
        <v>5.7440728315659911E-2</v>
      </c>
      <c r="O2597">
        <v>0.13271509020858607</v>
      </c>
    </row>
    <row r="2598" spans="1:16" x14ac:dyDescent="0.2">
      <c r="A2598" t="s">
        <v>237</v>
      </c>
      <c r="B2598" t="s">
        <v>31</v>
      </c>
      <c r="F2598">
        <v>-2.1071809461965137E-3</v>
      </c>
      <c r="J2598">
        <v>-0.30984147125184391</v>
      </c>
      <c r="K2598">
        <v>0.32809012344714888</v>
      </c>
    </row>
    <row r="2599" spans="1:16" x14ac:dyDescent="0.2">
      <c r="A2599" t="s">
        <v>237</v>
      </c>
      <c r="B2599" t="s">
        <v>32</v>
      </c>
      <c r="I2599">
        <v>0.30984147125184391</v>
      </c>
    </row>
    <row r="2600" spans="1:16" x14ac:dyDescent="0.2">
      <c r="A2600" t="s">
        <v>237</v>
      </c>
      <c r="B2600" t="s">
        <v>33</v>
      </c>
      <c r="F2600">
        <v>-6.5687089843219221E-2</v>
      </c>
      <c r="I2600">
        <v>-0.32809012344714888</v>
      </c>
      <c r="L2600">
        <v>5.5098916556056497E-2</v>
      </c>
      <c r="P2600">
        <v>9.8719768000312652E-2</v>
      </c>
    </row>
    <row r="2601" spans="1:16" x14ac:dyDescent="0.2">
      <c r="A2601" t="s">
        <v>237</v>
      </c>
      <c r="B2601" t="s">
        <v>34</v>
      </c>
      <c r="K2601">
        <v>-5.5098916556056497E-2</v>
      </c>
      <c r="M2601">
        <v>-6.859612426295761E-3</v>
      </c>
    </row>
    <row r="2602" spans="1:16" x14ac:dyDescent="0.2">
      <c r="A2602" t="s">
        <v>237</v>
      </c>
      <c r="B2602" t="s">
        <v>35</v>
      </c>
      <c r="H2602">
        <v>-2.241814117076937E-2</v>
      </c>
      <c r="L2602">
        <v>6.859612426295761E-3</v>
      </c>
    </row>
    <row r="2603" spans="1:16" x14ac:dyDescent="0.2">
      <c r="A2603" t="s">
        <v>237</v>
      </c>
      <c r="B2603" t="s">
        <v>36</v>
      </c>
      <c r="H2603">
        <v>-5.7440728315659911E-2</v>
      </c>
      <c r="O2603">
        <v>1.298219955093451E-2</v>
      </c>
    </row>
    <row r="2604" spans="1:16" x14ac:dyDescent="0.2">
      <c r="A2604" t="s">
        <v>237</v>
      </c>
      <c r="B2604" t="s">
        <v>37</v>
      </c>
      <c r="H2604">
        <v>-0.13271509020858607</v>
      </c>
      <c r="N2604">
        <v>-1.298219955093451E-2</v>
      </c>
      <c r="P2604">
        <v>3.0238760861882236E-2</v>
      </c>
    </row>
    <row r="2605" spans="1:16" x14ac:dyDescent="0.2">
      <c r="A2605" t="s">
        <v>237</v>
      </c>
      <c r="B2605" t="s">
        <v>17</v>
      </c>
      <c r="K2605">
        <v>-9.8719768000312652E-2</v>
      </c>
      <c r="O2605">
        <v>-3.0238760861882236E-2</v>
      </c>
    </row>
    <row r="2606" spans="1:16" x14ac:dyDescent="0.2">
      <c r="A2606" t="s">
        <v>238</v>
      </c>
      <c r="B2606" t="s">
        <v>16</v>
      </c>
      <c r="D2606">
        <v>0.9726992176653102</v>
      </c>
      <c r="G2606">
        <v>0.46138727264083035</v>
      </c>
    </row>
    <row r="2607" spans="1:16" x14ac:dyDescent="0.2">
      <c r="A2607" t="s">
        <v>238</v>
      </c>
      <c r="B2607" t="s">
        <v>26</v>
      </c>
      <c r="C2607">
        <v>-0.9726992176653102</v>
      </c>
      <c r="E2607">
        <v>0.58637116914903042</v>
      </c>
      <c r="F2607">
        <v>0.36413249501149425</v>
      </c>
      <c r="G2607">
        <v>0.26083045396476456</v>
      </c>
    </row>
    <row r="2608" spans="1:16" x14ac:dyDescent="0.2">
      <c r="A2608" t="s">
        <v>238</v>
      </c>
      <c r="B2608" t="s">
        <v>27</v>
      </c>
      <c r="D2608">
        <v>-0.58637116914903042</v>
      </c>
      <c r="F2608">
        <v>-0.30333894647444004</v>
      </c>
    </row>
    <row r="2609" spans="1:16" x14ac:dyDescent="0.2">
      <c r="A2609" t="s">
        <v>238</v>
      </c>
      <c r="B2609" t="s">
        <v>28</v>
      </c>
      <c r="D2609">
        <v>-0.36413249501149425</v>
      </c>
      <c r="E2609">
        <v>0.30333894647444004</v>
      </c>
      <c r="G2609">
        <v>-0.44765253238568165</v>
      </c>
      <c r="I2609">
        <v>3.1632952970971039E-3</v>
      </c>
      <c r="K2609">
        <v>6.6272669381418611E-2</v>
      </c>
    </row>
    <row r="2610" spans="1:16" x14ac:dyDescent="0.2">
      <c r="A2610" t="s">
        <v>238</v>
      </c>
      <c r="B2610" t="s">
        <v>29</v>
      </c>
      <c r="C2610">
        <v>-0.46138727264083035</v>
      </c>
      <c r="D2610">
        <v>-0.26083045396476456</v>
      </c>
      <c r="F2610">
        <v>0.44765253238568165</v>
      </c>
      <c r="H2610">
        <v>0.21805507876464506</v>
      </c>
    </row>
    <row r="2611" spans="1:16" x14ac:dyDescent="0.2">
      <c r="A2611" t="s">
        <v>238</v>
      </c>
      <c r="B2611" t="s">
        <v>30</v>
      </c>
      <c r="G2611">
        <v>-0.21805507876464506</v>
      </c>
      <c r="M2611">
        <v>2.1323519512824834E-2</v>
      </c>
      <c r="N2611">
        <v>5.7069686131824025E-2</v>
      </c>
      <c r="O2611">
        <v>0.13195175686271995</v>
      </c>
    </row>
    <row r="2612" spans="1:16" x14ac:dyDescent="0.2">
      <c r="A2612" t="s">
        <v>238</v>
      </c>
      <c r="B2612" t="s">
        <v>31</v>
      </c>
      <c r="F2612">
        <v>-3.1632952970971039E-3</v>
      </c>
      <c r="J2612">
        <v>-0.30928988430015975</v>
      </c>
      <c r="K2612">
        <v>0.32904306402573474</v>
      </c>
    </row>
    <row r="2613" spans="1:16" x14ac:dyDescent="0.2">
      <c r="A2613" t="s">
        <v>238</v>
      </c>
      <c r="B2613" t="s">
        <v>32</v>
      </c>
      <c r="I2613">
        <v>0.30928988430015975</v>
      </c>
    </row>
    <row r="2614" spans="1:16" x14ac:dyDescent="0.2">
      <c r="A2614" t="s">
        <v>238</v>
      </c>
      <c r="B2614" t="s">
        <v>33</v>
      </c>
      <c r="F2614">
        <v>-6.6272669381418611E-2</v>
      </c>
      <c r="I2614">
        <v>-0.32904306402573474</v>
      </c>
      <c r="L2614">
        <v>5.5596712479101043E-2</v>
      </c>
      <c r="P2614">
        <v>9.9008904798348521E-2</v>
      </c>
    </row>
    <row r="2615" spans="1:16" x14ac:dyDescent="0.2">
      <c r="A2615" t="s">
        <v>238</v>
      </c>
      <c r="B2615" t="s">
        <v>34</v>
      </c>
      <c r="K2615">
        <v>-5.5596712479101043E-2</v>
      </c>
      <c r="M2615">
        <v>-6.3134034431066334E-3</v>
      </c>
    </row>
    <row r="2616" spans="1:16" x14ac:dyDescent="0.2">
      <c r="A2616" t="s">
        <v>238</v>
      </c>
      <c r="B2616" t="s">
        <v>35</v>
      </c>
      <c r="H2616">
        <v>-2.1323519512824834E-2</v>
      </c>
      <c r="L2616">
        <v>6.3134034431066334E-3</v>
      </c>
    </row>
    <row r="2617" spans="1:16" x14ac:dyDescent="0.2">
      <c r="A2617" t="s">
        <v>238</v>
      </c>
      <c r="B2617" t="s">
        <v>36</v>
      </c>
      <c r="H2617">
        <v>-5.7069686131824025E-2</v>
      </c>
      <c r="O2617">
        <v>1.2959570311453145E-2</v>
      </c>
    </row>
    <row r="2618" spans="1:16" x14ac:dyDescent="0.2">
      <c r="A2618" t="s">
        <v>238</v>
      </c>
      <c r="B2618" t="s">
        <v>37</v>
      </c>
      <c r="H2618">
        <v>-0.13195175686271995</v>
      </c>
      <c r="N2618">
        <v>-1.2959570311453145E-2</v>
      </c>
      <c r="P2618">
        <v>2.9701210993009607E-2</v>
      </c>
    </row>
    <row r="2619" spans="1:16" x14ac:dyDescent="0.2">
      <c r="A2619" t="s">
        <v>238</v>
      </c>
      <c r="B2619" t="s">
        <v>17</v>
      </c>
      <c r="K2619">
        <v>-9.9008904798348521E-2</v>
      </c>
      <c r="O2619">
        <v>-2.9701210993009607E-2</v>
      </c>
    </row>
    <row r="2620" spans="1:16" x14ac:dyDescent="0.2">
      <c r="A2620" t="s">
        <v>239</v>
      </c>
      <c r="B2620" t="s">
        <v>16</v>
      </c>
      <c r="D2620">
        <v>0.97528541562973037</v>
      </c>
      <c r="G2620">
        <v>0.45658319681535525</v>
      </c>
    </row>
    <row r="2621" spans="1:16" x14ac:dyDescent="0.2">
      <c r="A2621" t="s">
        <v>239</v>
      </c>
      <c r="B2621" t="s">
        <v>26</v>
      </c>
      <c r="C2621">
        <v>-0.97528541562973037</v>
      </c>
      <c r="E2621">
        <v>0.58253327310893077</v>
      </c>
      <c r="F2621">
        <v>0.3566776800967702</v>
      </c>
      <c r="G2621">
        <v>0.25378808909701606</v>
      </c>
    </row>
    <row r="2622" spans="1:16" x14ac:dyDescent="0.2">
      <c r="A2622" t="s">
        <v>239</v>
      </c>
      <c r="B2622" t="s">
        <v>27</v>
      </c>
      <c r="D2622">
        <v>-0.58253327310893077</v>
      </c>
      <c r="F2622">
        <v>-0.30658191359870141</v>
      </c>
    </row>
    <row r="2623" spans="1:16" x14ac:dyDescent="0.2">
      <c r="A2623" t="s">
        <v>239</v>
      </c>
      <c r="B2623" t="s">
        <v>28</v>
      </c>
      <c r="D2623">
        <v>-0.3566776800967702</v>
      </c>
      <c r="E2623">
        <v>0.30658191359870141</v>
      </c>
      <c r="G2623">
        <v>-0.44551748833904598</v>
      </c>
      <c r="I2623">
        <v>-2.5244178641540718E-3</v>
      </c>
      <c r="K2623">
        <v>6.3422486586510701E-2</v>
      </c>
    </row>
    <row r="2624" spans="1:16" x14ac:dyDescent="0.2">
      <c r="A2624" t="s">
        <v>239</v>
      </c>
      <c r="B2624" t="s">
        <v>29</v>
      </c>
      <c r="C2624">
        <v>-0.45658319681535525</v>
      </c>
      <c r="D2624">
        <v>-0.25378808909701606</v>
      </c>
      <c r="F2624">
        <v>0.44551748833904598</v>
      </c>
      <c r="H2624">
        <v>0.21043861102169242</v>
      </c>
    </row>
    <row r="2625" spans="1:16" x14ac:dyDescent="0.2">
      <c r="A2625" t="s">
        <v>239</v>
      </c>
      <c r="B2625" t="s">
        <v>30</v>
      </c>
      <c r="G2625">
        <v>-0.21043861102169242</v>
      </c>
      <c r="M2625">
        <v>2.0223992146032196E-2</v>
      </c>
      <c r="N2625">
        <v>5.5426792822380284E-2</v>
      </c>
      <c r="O2625">
        <v>0.12957263954351012</v>
      </c>
    </row>
    <row r="2626" spans="1:16" x14ac:dyDescent="0.2">
      <c r="A2626" t="s">
        <v>239</v>
      </c>
      <c r="B2626" t="s">
        <v>31</v>
      </c>
      <c r="F2626">
        <v>2.5244178641540718E-3</v>
      </c>
      <c r="J2626">
        <v>-0.30928481339215763</v>
      </c>
      <c r="K2626">
        <v>0.3254452086408558</v>
      </c>
    </row>
    <row r="2627" spans="1:16" x14ac:dyDescent="0.2">
      <c r="A2627" t="s">
        <v>239</v>
      </c>
      <c r="B2627" t="s">
        <v>32</v>
      </c>
      <c r="I2627">
        <v>0.30928481339215763</v>
      </c>
    </row>
    <row r="2628" spans="1:16" x14ac:dyDescent="0.2">
      <c r="A2628" t="s">
        <v>239</v>
      </c>
      <c r="B2628" t="s">
        <v>33</v>
      </c>
      <c r="F2628">
        <v>-6.3422486586510701E-2</v>
      </c>
      <c r="I2628">
        <v>-0.3254452086408558</v>
      </c>
      <c r="L2628">
        <v>5.2606381720800559E-2</v>
      </c>
      <c r="P2628">
        <v>9.7046127321529604E-2</v>
      </c>
    </row>
    <row r="2629" spans="1:16" x14ac:dyDescent="0.2">
      <c r="A2629" t="s">
        <v>239</v>
      </c>
      <c r="B2629" t="s">
        <v>34</v>
      </c>
      <c r="K2629">
        <v>-5.2606381720800559E-2</v>
      </c>
      <c r="M2629">
        <v>-7.4088053353254975E-3</v>
      </c>
    </row>
    <row r="2630" spans="1:16" x14ac:dyDescent="0.2">
      <c r="A2630" t="s">
        <v>239</v>
      </c>
      <c r="B2630" t="s">
        <v>35</v>
      </c>
      <c r="H2630">
        <v>-2.0223992146032196E-2</v>
      </c>
      <c r="L2630">
        <v>7.4088053353254975E-3</v>
      </c>
    </row>
    <row r="2631" spans="1:16" x14ac:dyDescent="0.2">
      <c r="A2631" t="s">
        <v>239</v>
      </c>
      <c r="B2631" t="s">
        <v>36</v>
      </c>
      <c r="H2631">
        <v>-5.5426792822380284E-2</v>
      </c>
      <c r="O2631">
        <v>1.3511606254647908E-2</v>
      </c>
    </row>
    <row r="2632" spans="1:16" x14ac:dyDescent="0.2">
      <c r="A2632" t="s">
        <v>239</v>
      </c>
      <c r="B2632" t="s">
        <v>37</v>
      </c>
      <c r="H2632">
        <v>-0.12957263954351012</v>
      </c>
      <c r="N2632">
        <v>-1.3511606254647908E-2</v>
      </c>
      <c r="P2632">
        <v>2.9769059358867873E-2</v>
      </c>
    </row>
    <row r="2633" spans="1:16" x14ac:dyDescent="0.2">
      <c r="A2633" t="s">
        <v>239</v>
      </c>
      <c r="B2633" t="s">
        <v>17</v>
      </c>
      <c r="K2633">
        <v>-9.7046127321529604E-2</v>
      </c>
      <c r="O2633">
        <v>-2.9769059358867873E-2</v>
      </c>
    </row>
    <row r="2634" spans="1:16" x14ac:dyDescent="0.2">
      <c r="A2634" t="s">
        <v>240</v>
      </c>
      <c r="B2634" t="s">
        <v>16</v>
      </c>
      <c r="D2634">
        <v>0.9745345571435674</v>
      </c>
      <c r="G2634">
        <v>0.44967750847073912</v>
      </c>
    </row>
    <row r="2635" spans="1:16" x14ac:dyDescent="0.2">
      <c r="A2635" t="s">
        <v>240</v>
      </c>
      <c r="B2635" t="s">
        <v>26</v>
      </c>
      <c r="C2635">
        <v>-0.9745345571435674</v>
      </c>
      <c r="E2635">
        <v>0.5776461735122107</v>
      </c>
      <c r="F2635">
        <v>0.34746886296478596</v>
      </c>
      <c r="G2635">
        <v>0.24518551025018973</v>
      </c>
    </row>
    <row r="2636" spans="1:16" x14ac:dyDescent="0.2">
      <c r="A2636" t="s">
        <v>240</v>
      </c>
      <c r="B2636" t="s">
        <v>27</v>
      </c>
      <c r="D2636">
        <v>-0.5776461735122107</v>
      </c>
      <c r="F2636">
        <v>-0.31041866449296945</v>
      </c>
    </row>
    <row r="2637" spans="1:16" x14ac:dyDescent="0.2">
      <c r="A2637" t="s">
        <v>240</v>
      </c>
      <c r="B2637" t="s">
        <v>28</v>
      </c>
      <c r="D2637">
        <v>-0.34746886296478596</v>
      </c>
      <c r="E2637">
        <v>0.31041866449296945</v>
      </c>
      <c r="G2637">
        <v>-0.44248062295362267</v>
      </c>
      <c r="I2637">
        <v>-1.0203305438045648E-2</v>
      </c>
      <c r="K2637">
        <v>5.9669288617133394E-2</v>
      </c>
    </row>
    <row r="2638" spans="1:16" x14ac:dyDescent="0.2">
      <c r="A2638" t="s">
        <v>240</v>
      </c>
      <c r="B2638" t="s">
        <v>29</v>
      </c>
      <c r="C2638">
        <v>-0.44967750847073912</v>
      </c>
      <c r="D2638">
        <v>-0.24518551025018973</v>
      </c>
      <c r="F2638">
        <v>0.44248062295362267</v>
      </c>
      <c r="H2638">
        <v>0.20051755759297551</v>
      </c>
    </row>
    <row r="2639" spans="1:16" x14ac:dyDescent="0.2">
      <c r="A2639" t="s">
        <v>240</v>
      </c>
      <c r="B2639" t="s">
        <v>30</v>
      </c>
      <c r="G2639">
        <v>-0.20051755759297551</v>
      </c>
      <c r="M2639">
        <v>1.8846210765930911E-2</v>
      </c>
      <c r="N2639">
        <v>5.3469040029395593E-2</v>
      </c>
      <c r="O2639">
        <v>0.12663746872237583</v>
      </c>
    </row>
    <row r="2640" spans="1:16" x14ac:dyDescent="0.2">
      <c r="A2640" t="s">
        <v>240</v>
      </c>
      <c r="B2640" t="s">
        <v>31</v>
      </c>
      <c r="F2640">
        <v>1.0203305438045648E-2</v>
      </c>
      <c r="J2640">
        <v>-0.3100351620423818</v>
      </c>
      <c r="K2640">
        <v>0.32106701895958795</v>
      </c>
    </row>
    <row r="2641" spans="1:16" x14ac:dyDescent="0.2">
      <c r="A2641" t="s">
        <v>240</v>
      </c>
      <c r="B2641" t="s">
        <v>32</v>
      </c>
      <c r="I2641">
        <v>0.3100351620423818</v>
      </c>
    </row>
    <row r="2642" spans="1:16" x14ac:dyDescent="0.2">
      <c r="A2642" t="s">
        <v>240</v>
      </c>
      <c r="B2642" t="s">
        <v>33</v>
      </c>
      <c r="F2642">
        <v>-5.9669288617133394E-2</v>
      </c>
      <c r="I2642">
        <v>-0.32106701895958795</v>
      </c>
      <c r="L2642">
        <v>4.88834650208494E-2</v>
      </c>
      <c r="P2642">
        <v>9.4588005067980985E-2</v>
      </c>
    </row>
    <row r="2643" spans="1:16" x14ac:dyDescent="0.2">
      <c r="A2643" t="s">
        <v>240</v>
      </c>
      <c r="B2643" t="s">
        <v>34</v>
      </c>
      <c r="K2643">
        <v>-4.88834650208494E-2</v>
      </c>
      <c r="M2643">
        <v>-8.6813728902315444E-3</v>
      </c>
    </row>
    <row r="2644" spans="1:16" x14ac:dyDescent="0.2">
      <c r="A2644" t="s">
        <v>240</v>
      </c>
      <c r="B2644" t="s">
        <v>35</v>
      </c>
      <c r="H2644">
        <v>-1.8846210765930911E-2</v>
      </c>
      <c r="L2644">
        <v>8.6813728902315444E-3</v>
      </c>
    </row>
    <row r="2645" spans="1:16" x14ac:dyDescent="0.2">
      <c r="A2645" t="s">
        <v>240</v>
      </c>
      <c r="B2645" t="s">
        <v>36</v>
      </c>
      <c r="H2645">
        <v>-5.3469040029395593E-2</v>
      </c>
      <c r="O2645">
        <v>1.4104202120299317E-2</v>
      </c>
    </row>
    <row r="2646" spans="1:16" x14ac:dyDescent="0.2">
      <c r="A2646" t="s">
        <v>240</v>
      </c>
      <c r="B2646" t="s">
        <v>37</v>
      </c>
      <c r="H2646">
        <v>-0.12663746872237583</v>
      </c>
      <c r="N2646">
        <v>-1.4104202120299317E-2</v>
      </c>
      <c r="P2646">
        <v>2.9776832885402331E-2</v>
      </c>
    </row>
    <row r="2647" spans="1:16" x14ac:dyDescent="0.2">
      <c r="A2647" t="s">
        <v>240</v>
      </c>
      <c r="B2647" t="s">
        <v>17</v>
      </c>
      <c r="K2647">
        <v>-9.4588005067980985E-2</v>
      </c>
      <c r="O2647">
        <v>-2.9776832885402331E-2</v>
      </c>
    </row>
    <row r="2648" spans="1:16" x14ac:dyDescent="0.2">
      <c r="A2648" t="s">
        <v>241</v>
      </c>
      <c r="B2648" t="s">
        <v>16</v>
      </c>
      <c r="D2648">
        <v>0.97067493627309376</v>
      </c>
      <c r="G2648">
        <v>0.4437442793319466</v>
      </c>
    </row>
    <row r="2649" spans="1:16" x14ac:dyDescent="0.2">
      <c r="A2649" t="s">
        <v>241</v>
      </c>
      <c r="B2649" t="s">
        <v>26</v>
      </c>
      <c r="C2649">
        <v>-0.97067493627309376</v>
      </c>
      <c r="E2649">
        <v>0.5730821168483472</v>
      </c>
      <c r="F2649">
        <v>0.34044855094425569</v>
      </c>
      <c r="G2649">
        <v>0.23888821540181931</v>
      </c>
    </row>
    <row r="2650" spans="1:16" x14ac:dyDescent="0.2">
      <c r="A2650" t="s">
        <v>241</v>
      </c>
      <c r="B2650" t="s">
        <v>27</v>
      </c>
      <c r="D2650">
        <v>-0.5730821168483472</v>
      </c>
      <c r="F2650">
        <v>-0.31237314674086575</v>
      </c>
    </row>
    <row r="2651" spans="1:16" x14ac:dyDescent="0.2">
      <c r="A2651" t="s">
        <v>241</v>
      </c>
      <c r="B2651" t="s">
        <v>28</v>
      </c>
      <c r="D2651">
        <v>-0.34044855094425569</v>
      </c>
      <c r="E2651">
        <v>0.31237314674086575</v>
      </c>
      <c r="G2651">
        <v>-0.43908836654949474</v>
      </c>
      <c r="I2651">
        <v>-1.6083094970747603E-2</v>
      </c>
      <c r="K2651">
        <v>5.6991601993882389E-2</v>
      </c>
    </row>
    <row r="2652" spans="1:16" x14ac:dyDescent="0.2">
      <c r="A2652" t="s">
        <v>241</v>
      </c>
      <c r="B2652" t="s">
        <v>29</v>
      </c>
      <c r="C2652">
        <v>-0.4437442793319466</v>
      </c>
      <c r="D2652">
        <v>-0.23888821540181931</v>
      </c>
      <c r="F2652">
        <v>0.43908836654949474</v>
      </c>
      <c r="H2652">
        <v>0.19338886414670026</v>
      </c>
    </row>
    <row r="2653" spans="1:16" x14ac:dyDescent="0.2">
      <c r="A2653" t="s">
        <v>241</v>
      </c>
      <c r="B2653" t="s">
        <v>30</v>
      </c>
      <c r="G2653">
        <v>-0.19338886414670026</v>
      </c>
      <c r="M2653">
        <v>1.7929378197943577E-2</v>
      </c>
      <c r="N2653">
        <v>5.2117605656293683E-2</v>
      </c>
      <c r="O2653">
        <v>0.12468661744524692</v>
      </c>
    </row>
    <row r="2654" spans="1:16" x14ac:dyDescent="0.2">
      <c r="A2654" t="s">
        <v>241</v>
      </c>
      <c r="B2654" t="s">
        <v>31</v>
      </c>
      <c r="F2654">
        <v>1.6083094970747603E-2</v>
      </c>
      <c r="J2654">
        <v>-0.3118447364724336</v>
      </c>
      <c r="K2654">
        <v>0.31870637785313333</v>
      </c>
    </row>
    <row r="2655" spans="1:16" x14ac:dyDescent="0.2">
      <c r="A2655" t="s">
        <v>241</v>
      </c>
      <c r="B2655" t="s">
        <v>32</v>
      </c>
      <c r="I2655">
        <v>0.3118447364724336</v>
      </c>
    </row>
    <row r="2656" spans="1:16" x14ac:dyDescent="0.2">
      <c r="A2656" t="s">
        <v>241</v>
      </c>
      <c r="B2656" t="s">
        <v>33</v>
      </c>
      <c r="F2656">
        <v>-5.6991601993882389E-2</v>
      </c>
      <c r="I2656">
        <v>-0.31870637785313333</v>
      </c>
      <c r="L2656">
        <v>4.6581148840905549E-2</v>
      </c>
      <c r="P2656">
        <v>9.3061567329495123E-2</v>
      </c>
    </row>
    <row r="2657" spans="1:16" x14ac:dyDescent="0.2">
      <c r="A2657" t="s">
        <v>241</v>
      </c>
      <c r="B2657" t="s">
        <v>34</v>
      </c>
      <c r="K2657">
        <v>-4.6581148840905549E-2</v>
      </c>
      <c r="M2657">
        <v>-9.4741146404614968E-3</v>
      </c>
    </row>
    <row r="2658" spans="1:16" x14ac:dyDescent="0.2">
      <c r="A2658" t="s">
        <v>241</v>
      </c>
      <c r="B2658" t="s">
        <v>35</v>
      </c>
      <c r="H2658">
        <v>-1.7929378197943577E-2</v>
      </c>
      <c r="L2658">
        <v>9.4741146404614968E-3</v>
      </c>
    </row>
    <row r="2659" spans="1:16" x14ac:dyDescent="0.2">
      <c r="A2659" t="s">
        <v>241</v>
      </c>
      <c r="B2659" t="s">
        <v>36</v>
      </c>
      <c r="H2659">
        <v>-5.2117605656293683E-2</v>
      </c>
      <c r="O2659">
        <v>1.4562342242642717E-2</v>
      </c>
    </row>
    <row r="2660" spans="1:16" x14ac:dyDescent="0.2">
      <c r="A2660" t="s">
        <v>241</v>
      </c>
      <c r="B2660" t="s">
        <v>37</v>
      </c>
      <c r="H2660">
        <v>-0.12468661744524692</v>
      </c>
      <c r="N2660">
        <v>-1.4562342242642717E-2</v>
      </c>
      <c r="P2660">
        <v>2.9793696143054455E-2</v>
      </c>
    </row>
    <row r="2661" spans="1:16" x14ac:dyDescent="0.2">
      <c r="A2661" t="s">
        <v>241</v>
      </c>
      <c r="B2661" t="s">
        <v>17</v>
      </c>
      <c r="K2661">
        <v>-9.3061567329495123E-2</v>
      </c>
      <c r="O2661">
        <v>-2.9793696143054455E-2</v>
      </c>
    </row>
    <row r="2662" spans="1:16" x14ac:dyDescent="0.2">
      <c r="A2662" t="s">
        <v>242</v>
      </c>
      <c r="B2662" t="s">
        <v>16</v>
      </c>
      <c r="D2662">
        <v>0.96553712344758169</v>
      </c>
      <c r="G2662">
        <v>0.43947747132058462</v>
      </c>
    </row>
    <row r="2663" spans="1:16" x14ac:dyDescent="0.2">
      <c r="A2663" t="s">
        <v>242</v>
      </c>
      <c r="B2663" t="s">
        <v>26</v>
      </c>
      <c r="C2663">
        <v>-0.96553712344758169</v>
      </c>
      <c r="E2663">
        <v>0.5701994527676848</v>
      </c>
      <c r="F2663">
        <v>0.33621118724351701</v>
      </c>
      <c r="G2663">
        <v>0.23516343715656574</v>
      </c>
    </row>
    <row r="2664" spans="1:16" x14ac:dyDescent="0.2">
      <c r="A2664" t="s">
        <v>242</v>
      </c>
      <c r="B2664" t="s">
        <v>27</v>
      </c>
      <c r="D2664">
        <v>-0.5701994527676848</v>
      </c>
      <c r="F2664">
        <v>-0.3134048426317031</v>
      </c>
    </row>
    <row r="2665" spans="1:16" x14ac:dyDescent="0.2">
      <c r="A2665" t="s">
        <v>242</v>
      </c>
      <c r="B2665" t="s">
        <v>28</v>
      </c>
      <c r="D2665">
        <v>-0.33621118724351701</v>
      </c>
      <c r="E2665">
        <v>0.3134048426317031</v>
      </c>
      <c r="G2665">
        <v>-0.43672627669064146</v>
      </c>
      <c r="I2665">
        <v>-1.9004795934931824E-2</v>
      </c>
      <c r="K2665">
        <v>5.5533120016330366E-2</v>
      </c>
    </row>
    <row r="2666" spans="1:16" x14ac:dyDescent="0.2">
      <c r="A2666" t="s">
        <v>242</v>
      </c>
      <c r="B2666" t="s">
        <v>29</v>
      </c>
      <c r="C2666">
        <v>-0.43947747132058462</v>
      </c>
      <c r="D2666">
        <v>-0.23516343715656574</v>
      </c>
      <c r="F2666">
        <v>0.43672627669064146</v>
      </c>
      <c r="H2666">
        <v>0.1888103372236041</v>
      </c>
    </row>
    <row r="2667" spans="1:16" x14ac:dyDescent="0.2">
      <c r="A2667" t="s">
        <v>242</v>
      </c>
      <c r="B2667" t="s">
        <v>30</v>
      </c>
      <c r="G2667">
        <v>-0.1888103372236041</v>
      </c>
      <c r="M2667">
        <v>1.7620219405632583E-2</v>
      </c>
      <c r="N2667">
        <v>5.1377071325845292E-2</v>
      </c>
      <c r="O2667">
        <v>0.12370875107444448</v>
      </c>
    </row>
    <row r="2668" spans="1:16" x14ac:dyDescent="0.2">
      <c r="A2668" t="s">
        <v>242</v>
      </c>
      <c r="B2668" t="s">
        <v>31</v>
      </c>
      <c r="F2668">
        <v>1.9004795934931824E-2</v>
      </c>
      <c r="J2668">
        <v>-0.31189570436687758</v>
      </c>
      <c r="K2668">
        <v>0.31688661246540351</v>
      </c>
    </row>
    <row r="2669" spans="1:16" x14ac:dyDescent="0.2">
      <c r="A2669" t="s">
        <v>242</v>
      </c>
      <c r="B2669" t="s">
        <v>32</v>
      </c>
      <c r="I2669">
        <v>0.31189570436687758</v>
      </c>
    </row>
    <row r="2670" spans="1:16" x14ac:dyDescent="0.2">
      <c r="A2670" t="s">
        <v>242</v>
      </c>
      <c r="B2670" t="s">
        <v>33</v>
      </c>
      <c r="F2670">
        <v>-5.5533120016330366E-2</v>
      </c>
      <c r="I2670">
        <v>-0.31688661246540351</v>
      </c>
      <c r="L2670">
        <v>4.4888372188408646E-2</v>
      </c>
      <c r="P2670">
        <v>9.1927064322965518E-2</v>
      </c>
    </row>
    <row r="2671" spans="1:16" x14ac:dyDescent="0.2">
      <c r="A2671" t="s">
        <v>242</v>
      </c>
      <c r="B2671" t="s">
        <v>34</v>
      </c>
      <c r="K2671">
        <v>-4.4888372188408646E-2</v>
      </c>
      <c r="M2671">
        <v>-1.0315923797470561E-2</v>
      </c>
    </row>
    <row r="2672" spans="1:16" x14ac:dyDescent="0.2">
      <c r="A2672" t="s">
        <v>242</v>
      </c>
      <c r="B2672" t="s">
        <v>35</v>
      </c>
      <c r="H2672">
        <v>-1.7620219405632583E-2</v>
      </c>
      <c r="L2672">
        <v>1.0315923797470561E-2</v>
      </c>
    </row>
    <row r="2673" spans="1:16" x14ac:dyDescent="0.2">
      <c r="A2673" t="s">
        <v>242</v>
      </c>
      <c r="B2673" t="s">
        <v>36</v>
      </c>
      <c r="H2673">
        <v>-5.1377071325845292E-2</v>
      </c>
      <c r="O2673">
        <v>1.4872775728818522E-2</v>
      </c>
    </row>
    <row r="2674" spans="1:16" x14ac:dyDescent="0.2">
      <c r="A2674" t="s">
        <v>242</v>
      </c>
      <c r="B2674" t="s">
        <v>37</v>
      </c>
      <c r="H2674">
        <v>-0.12370875107444448</v>
      </c>
      <c r="N2674">
        <v>-1.4872775728818522E-2</v>
      </c>
      <c r="P2674">
        <v>2.9977231363575114E-2</v>
      </c>
    </row>
    <row r="2675" spans="1:16" x14ac:dyDescent="0.2">
      <c r="A2675" t="s">
        <v>242</v>
      </c>
      <c r="B2675" t="s">
        <v>17</v>
      </c>
      <c r="K2675">
        <v>-9.1927064322965518E-2</v>
      </c>
      <c r="O2675">
        <v>-2.9977231363575114E-2</v>
      </c>
    </row>
    <row r="2676" spans="1:16" x14ac:dyDescent="0.2">
      <c r="A2676" t="s">
        <v>243</v>
      </c>
      <c r="B2676" t="s">
        <v>16</v>
      </c>
      <c r="D2676">
        <v>0.95944009875434444</v>
      </c>
      <c r="G2676">
        <v>0.43464534231474589</v>
      </c>
    </row>
    <row r="2677" spans="1:16" x14ac:dyDescent="0.2">
      <c r="A2677" t="s">
        <v>243</v>
      </c>
      <c r="B2677" t="s">
        <v>26</v>
      </c>
      <c r="C2677">
        <v>-0.95944009875434444</v>
      </c>
      <c r="E2677">
        <v>0.56726174915943561</v>
      </c>
      <c r="F2677">
        <v>0.33177893444802015</v>
      </c>
      <c r="G2677">
        <v>0.23103992056922493</v>
      </c>
    </row>
    <row r="2678" spans="1:16" x14ac:dyDescent="0.2">
      <c r="A2678" t="s">
        <v>243</v>
      </c>
      <c r="B2678" t="s">
        <v>27</v>
      </c>
      <c r="D2678">
        <v>-0.56726174915943561</v>
      </c>
      <c r="F2678">
        <v>-0.31457374643594294</v>
      </c>
    </row>
    <row r="2679" spans="1:16" x14ac:dyDescent="0.2">
      <c r="A2679" t="s">
        <v>243</v>
      </c>
      <c r="B2679" t="s">
        <v>28</v>
      </c>
      <c r="D2679">
        <v>-0.33177893444802015</v>
      </c>
      <c r="E2679">
        <v>0.31457374643594294</v>
      </c>
      <c r="G2679">
        <v>-0.43519462547936838</v>
      </c>
      <c r="I2679">
        <v>-2.1630232123237888E-2</v>
      </c>
      <c r="K2679">
        <v>5.3994551323682458E-2</v>
      </c>
    </row>
    <row r="2680" spans="1:16" x14ac:dyDescent="0.2">
      <c r="A2680" t="s">
        <v>243</v>
      </c>
      <c r="B2680" t="s">
        <v>29</v>
      </c>
      <c r="C2680">
        <v>-0.43464534231474589</v>
      </c>
      <c r="D2680">
        <v>-0.23103992056922493</v>
      </c>
      <c r="F2680">
        <v>0.43519462547936838</v>
      </c>
      <c r="H2680">
        <v>0.18225514319957015</v>
      </c>
    </row>
    <row r="2681" spans="1:16" x14ac:dyDescent="0.2">
      <c r="A2681" t="s">
        <v>243</v>
      </c>
      <c r="B2681" t="s">
        <v>30</v>
      </c>
      <c r="G2681">
        <v>-0.18225514319957015</v>
      </c>
      <c r="M2681">
        <v>1.853515287652184E-2</v>
      </c>
      <c r="N2681">
        <v>5.0890680394827942E-2</v>
      </c>
      <c r="O2681">
        <v>0.12349381446834923</v>
      </c>
    </row>
    <row r="2682" spans="1:16" x14ac:dyDescent="0.2">
      <c r="A2682" t="s">
        <v>243</v>
      </c>
      <c r="B2682" t="s">
        <v>31</v>
      </c>
      <c r="F2682">
        <v>2.1630232123237888E-2</v>
      </c>
      <c r="J2682">
        <v>-0.31086450421617839</v>
      </c>
      <c r="K2682">
        <v>0.31409877572838385</v>
      </c>
    </row>
    <row r="2683" spans="1:16" x14ac:dyDescent="0.2">
      <c r="A2683" t="s">
        <v>243</v>
      </c>
      <c r="B2683" t="s">
        <v>32</v>
      </c>
      <c r="I2683">
        <v>0.31086450421617839</v>
      </c>
    </row>
    <row r="2684" spans="1:16" x14ac:dyDescent="0.2">
      <c r="A2684" t="s">
        <v>243</v>
      </c>
      <c r="B2684" t="s">
        <v>33</v>
      </c>
      <c r="F2684">
        <v>-5.3994551323682458E-2</v>
      </c>
      <c r="I2684">
        <v>-0.31409877572838385</v>
      </c>
      <c r="L2684">
        <v>4.2435838939817491E-2</v>
      </c>
      <c r="P2684">
        <v>9.0321992408131352E-2</v>
      </c>
    </row>
    <row r="2685" spans="1:16" x14ac:dyDescent="0.2">
      <c r="A2685" t="s">
        <v>243</v>
      </c>
      <c r="B2685" t="s">
        <v>34</v>
      </c>
      <c r="K2685">
        <v>-4.2435838939817491E-2</v>
      </c>
      <c r="M2685">
        <v>-1.2099657252808671E-2</v>
      </c>
    </row>
    <row r="2686" spans="1:16" x14ac:dyDescent="0.2">
      <c r="A2686" t="s">
        <v>243</v>
      </c>
      <c r="B2686" t="s">
        <v>35</v>
      </c>
      <c r="H2686">
        <v>-1.853515287652184E-2</v>
      </c>
      <c r="L2686">
        <v>1.2099657252808671E-2</v>
      </c>
    </row>
    <row r="2687" spans="1:16" x14ac:dyDescent="0.2">
      <c r="A2687" t="s">
        <v>243</v>
      </c>
      <c r="B2687" t="s">
        <v>36</v>
      </c>
      <c r="H2687">
        <v>-5.0890680394827942E-2</v>
      </c>
      <c r="O2687">
        <v>1.5355184598048957E-2</v>
      </c>
    </row>
    <row r="2688" spans="1:16" x14ac:dyDescent="0.2">
      <c r="A2688" t="s">
        <v>243</v>
      </c>
      <c r="B2688" t="s">
        <v>37</v>
      </c>
      <c r="H2688">
        <v>-0.12349381446834923</v>
      </c>
      <c r="N2688">
        <v>-1.5355184598048957E-2</v>
      </c>
      <c r="P2688">
        <v>3.0913503441226283E-2</v>
      </c>
    </row>
    <row r="2689" spans="1:16" x14ac:dyDescent="0.2">
      <c r="A2689" t="s">
        <v>243</v>
      </c>
      <c r="B2689" t="s">
        <v>17</v>
      </c>
      <c r="K2689">
        <v>-9.0321992408131352E-2</v>
      </c>
      <c r="O2689">
        <v>-3.0913503441226283E-2</v>
      </c>
    </row>
    <row r="2690" spans="1:16" x14ac:dyDescent="0.2">
      <c r="A2690" t="s">
        <v>244</v>
      </c>
      <c r="B2690" t="s">
        <v>16</v>
      </c>
      <c r="D2690">
        <v>0.95632004279052341</v>
      </c>
      <c r="G2690">
        <v>0.43238668534594915</v>
      </c>
    </row>
    <row r="2691" spans="1:16" x14ac:dyDescent="0.2">
      <c r="A2691" t="s">
        <v>244</v>
      </c>
      <c r="B2691" t="s">
        <v>26</v>
      </c>
      <c r="C2691">
        <v>-0.95632004279052341</v>
      </c>
      <c r="E2691">
        <v>0.56522943560090644</v>
      </c>
      <c r="F2691">
        <v>0.32934156106989931</v>
      </c>
      <c r="G2691">
        <v>0.22920441838382288</v>
      </c>
    </row>
    <row r="2692" spans="1:16" x14ac:dyDescent="0.2">
      <c r="A2692" t="s">
        <v>244</v>
      </c>
      <c r="B2692" t="s">
        <v>27</v>
      </c>
      <c r="D2692">
        <v>-0.56522943560090644</v>
      </c>
      <c r="F2692">
        <v>-0.31473407241409485</v>
      </c>
    </row>
    <row r="2693" spans="1:16" x14ac:dyDescent="0.2">
      <c r="A2693" t="s">
        <v>244</v>
      </c>
      <c r="B2693" t="s">
        <v>28</v>
      </c>
      <c r="D2693">
        <v>-0.32934156106989931</v>
      </c>
      <c r="E2693">
        <v>0.31473407241409485</v>
      </c>
      <c r="G2693">
        <v>-0.43256815682688915</v>
      </c>
      <c r="I2693">
        <v>-2.3040280018264012E-2</v>
      </c>
      <c r="K2693">
        <v>5.3352415979961612E-2</v>
      </c>
    </row>
    <row r="2694" spans="1:16" x14ac:dyDescent="0.2">
      <c r="A2694" t="s">
        <v>244</v>
      </c>
      <c r="B2694" t="s">
        <v>29</v>
      </c>
      <c r="C2694">
        <v>-0.43238668534594915</v>
      </c>
      <c r="D2694">
        <v>-0.22920441838382288</v>
      </c>
      <c r="F2694">
        <v>0.43256815682688915</v>
      </c>
      <c r="H2694">
        <v>0.18185943824156006</v>
      </c>
    </row>
    <row r="2695" spans="1:16" x14ac:dyDescent="0.2">
      <c r="A2695" t="s">
        <v>244</v>
      </c>
      <c r="B2695" t="s">
        <v>30</v>
      </c>
      <c r="G2695">
        <v>-0.18185943824156006</v>
      </c>
      <c r="M2695">
        <v>1.6924457365192169E-2</v>
      </c>
      <c r="N2695">
        <v>4.9944084587021167E-2</v>
      </c>
      <c r="O2695">
        <v>0.12182738817577252</v>
      </c>
    </row>
    <row r="2696" spans="1:16" x14ac:dyDescent="0.2">
      <c r="A2696" t="s">
        <v>244</v>
      </c>
      <c r="B2696" t="s">
        <v>31</v>
      </c>
      <c r="F2696">
        <v>2.3040280018264012E-2</v>
      </c>
      <c r="J2696">
        <v>-0.31063649176957903</v>
      </c>
      <c r="K2696">
        <v>0.31353270344179646</v>
      </c>
    </row>
    <row r="2697" spans="1:16" x14ac:dyDescent="0.2">
      <c r="A2697" t="s">
        <v>244</v>
      </c>
      <c r="B2697" t="s">
        <v>32</v>
      </c>
      <c r="I2697">
        <v>0.31063649176957903</v>
      </c>
    </row>
    <row r="2698" spans="1:16" x14ac:dyDescent="0.2">
      <c r="A2698" t="s">
        <v>244</v>
      </c>
      <c r="B2698" t="s">
        <v>33</v>
      </c>
      <c r="F2698">
        <v>-5.3352415979961612E-2</v>
      </c>
      <c r="I2698">
        <v>-0.31353270344179646</v>
      </c>
      <c r="L2698">
        <v>4.2002559489908442E-2</v>
      </c>
      <c r="P2698">
        <v>9.0019051594038751E-2</v>
      </c>
    </row>
    <row r="2699" spans="1:16" x14ac:dyDescent="0.2">
      <c r="A2699" t="s">
        <v>244</v>
      </c>
      <c r="B2699" t="s">
        <v>34</v>
      </c>
      <c r="K2699">
        <v>-4.2002559489908442E-2</v>
      </c>
      <c r="M2699">
        <v>-1.1660949236831832E-2</v>
      </c>
    </row>
    <row r="2700" spans="1:16" x14ac:dyDescent="0.2">
      <c r="A2700" t="s">
        <v>244</v>
      </c>
      <c r="B2700" t="s">
        <v>35</v>
      </c>
      <c r="H2700">
        <v>-1.6924457365192169E-2</v>
      </c>
      <c r="L2700">
        <v>1.1660949236831832E-2</v>
      </c>
    </row>
    <row r="2701" spans="1:16" x14ac:dyDescent="0.2">
      <c r="A2701" t="s">
        <v>244</v>
      </c>
      <c r="B2701" t="s">
        <v>36</v>
      </c>
      <c r="H2701">
        <v>-4.9944084587021167E-2</v>
      </c>
      <c r="O2701">
        <v>1.5480576473586119E-2</v>
      </c>
    </row>
    <row r="2702" spans="1:16" x14ac:dyDescent="0.2">
      <c r="A2702" t="s">
        <v>244</v>
      </c>
      <c r="B2702" t="s">
        <v>37</v>
      </c>
      <c r="H2702">
        <v>-0.12182738817577252</v>
      </c>
      <c r="N2702">
        <v>-1.5480576473586119E-2</v>
      </c>
      <c r="P2702">
        <v>3.024445667637124E-2</v>
      </c>
    </row>
    <row r="2703" spans="1:16" x14ac:dyDescent="0.2">
      <c r="A2703" t="s">
        <v>244</v>
      </c>
      <c r="B2703" t="s">
        <v>17</v>
      </c>
      <c r="K2703">
        <v>-9.0019051594038751E-2</v>
      </c>
      <c r="O2703">
        <v>-3.024445667637124E-2</v>
      </c>
    </row>
    <row r="2704" spans="1:16" x14ac:dyDescent="0.2">
      <c r="A2704" t="s">
        <v>245</v>
      </c>
      <c r="B2704" t="s">
        <v>16</v>
      </c>
      <c r="D2704">
        <v>0.95110909178649061</v>
      </c>
      <c r="G2704">
        <v>0.43031391727469415</v>
      </c>
    </row>
    <row r="2705" spans="1:16" x14ac:dyDescent="0.2">
      <c r="A2705" t="s">
        <v>245</v>
      </c>
      <c r="B2705" t="s">
        <v>26</v>
      </c>
      <c r="C2705">
        <v>-0.95110909178649061</v>
      </c>
      <c r="E2705">
        <v>0.56442919479285036</v>
      </c>
      <c r="F2705">
        <v>0.32781141426413246</v>
      </c>
      <c r="G2705">
        <v>0.22831887552270985</v>
      </c>
    </row>
    <row r="2706" spans="1:16" x14ac:dyDescent="0.2">
      <c r="A2706" t="s">
        <v>245</v>
      </c>
      <c r="B2706" t="s">
        <v>27</v>
      </c>
      <c r="D2706">
        <v>-0.56442919479285036</v>
      </c>
      <c r="F2706">
        <v>-0.31538525529443107</v>
      </c>
    </row>
    <row r="2707" spans="1:16" x14ac:dyDescent="0.2">
      <c r="A2707" t="s">
        <v>245</v>
      </c>
      <c r="B2707" t="s">
        <v>28</v>
      </c>
      <c r="D2707">
        <v>-0.32781141426413246</v>
      </c>
      <c r="E2707">
        <v>0.31538525529443107</v>
      </c>
      <c r="G2707">
        <v>-0.42981780501961808</v>
      </c>
      <c r="I2707">
        <v>-2.3727951903537735E-2</v>
      </c>
      <c r="K2707">
        <v>5.2957464829372261E-2</v>
      </c>
    </row>
    <row r="2708" spans="1:16" x14ac:dyDescent="0.2">
      <c r="A2708" t="s">
        <v>245</v>
      </c>
      <c r="B2708" t="s">
        <v>29</v>
      </c>
      <c r="C2708">
        <v>-0.43031391727469415</v>
      </c>
      <c r="D2708">
        <v>-0.22831887552270985</v>
      </c>
      <c r="F2708">
        <v>0.42981780501961808</v>
      </c>
      <c r="H2708">
        <v>0.18270053713176676</v>
      </c>
    </row>
    <row r="2709" spans="1:16" x14ac:dyDescent="0.2">
      <c r="A2709" t="s">
        <v>245</v>
      </c>
      <c r="B2709" t="s">
        <v>30</v>
      </c>
      <c r="G2709">
        <v>-0.18270053713176676</v>
      </c>
      <c r="M2709">
        <v>1.4860073899477957E-2</v>
      </c>
      <c r="N2709">
        <v>4.8840948513944896E-2</v>
      </c>
      <c r="O2709">
        <v>0.1198850653950522</v>
      </c>
    </row>
    <row r="2710" spans="1:16" x14ac:dyDescent="0.2">
      <c r="A2710" t="s">
        <v>245</v>
      </c>
      <c r="B2710" t="s">
        <v>31</v>
      </c>
      <c r="F2710">
        <v>2.3727951903537735E-2</v>
      </c>
      <c r="J2710">
        <v>-0.30948554992925031</v>
      </c>
      <c r="K2710">
        <v>0.31284314807517699</v>
      </c>
    </row>
    <row r="2711" spans="1:16" x14ac:dyDescent="0.2">
      <c r="A2711" t="s">
        <v>245</v>
      </c>
      <c r="B2711" t="s">
        <v>32</v>
      </c>
      <c r="I2711">
        <v>0.30948554992925031</v>
      </c>
    </row>
    <row r="2712" spans="1:16" x14ac:dyDescent="0.2">
      <c r="A2712" t="s">
        <v>245</v>
      </c>
      <c r="B2712" t="s">
        <v>33</v>
      </c>
      <c r="F2712">
        <v>-5.2957464829372261E-2</v>
      </c>
      <c r="I2712">
        <v>-0.31284314807517699</v>
      </c>
      <c r="L2712">
        <v>4.1768826576267584E-2</v>
      </c>
      <c r="P2712">
        <v>9.001733656752961E-2</v>
      </c>
    </row>
    <row r="2713" spans="1:16" x14ac:dyDescent="0.2">
      <c r="A2713" t="s">
        <v>245</v>
      </c>
      <c r="B2713" t="s">
        <v>34</v>
      </c>
      <c r="K2713">
        <v>-4.1768826576267584E-2</v>
      </c>
      <c r="M2713">
        <v>-1.0845623840585824E-2</v>
      </c>
    </row>
    <row r="2714" spans="1:16" x14ac:dyDescent="0.2">
      <c r="A2714" t="s">
        <v>245</v>
      </c>
      <c r="B2714" t="s">
        <v>35</v>
      </c>
      <c r="H2714">
        <v>-1.4860073899477957E-2</v>
      </c>
      <c r="L2714">
        <v>1.0845623840585824E-2</v>
      </c>
    </row>
    <row r="2715" spans="1:16" x14ac:dyDescent="0.2">
      <c r="A2715" t="s">
        <v>245</v>
      </c>
      <c r="B2715" t="s">
        <v>36</v>
      </c>
      <c r="H2715">
        <v>-4.8840948513944896E-2</v>
      </c>
      <c r="O2715">
        <v>1.56264983221285E-2</v>
      </c>
    </row>
    <row r="2716" spans="1:16" x14ac:dyDescent="0.2">
      <c r="A2716" t="s">
        <v>245</v>
      </c>
      <c r="B2716" t="s">
        <v>37</v>
      </c>
      <c r="H2716">
        <v>-0.1198850653950522</v>
      </c>
      <c r="N2716">
        <v>-1.56264983221285E-2</v>
      </c>
      <c r="P2716">
        <v>2.9397113713743442E-2</v>
      </c>
    </row>
    <row r="2717" spans="1:16" x14ac:dyDescent="0.2">
      <c r="A2717" t="s">
        <v>245</v>
      </c>
      <c r="B2717" t="s">
        <v>17</v>
      </c>
      <c r="K2717">
        <v>-9.001733656752961E-2</v>
      </c>
      <c r="O2717">
        <v>-2.9397113713743442E-2</v>
      </c>
    </row>
    <row r="2718" spans="1:16" x14ac:dyDescent="0.2">
      <c r="A2718" t="s">
        <v>246</v>
      </c>
      <c r="B2718" t="s">
        <v>16</v>
      </c>
      <c r="D2718">
        <v>0.9409436500672046</v>
      </c>
      <c r="G2718">
        <v>0.42854745526604138</v>
      </c>
    </row>
    <row r="2719" spans="1:16" x14ac:dyDescent="0.2">
      <c r="A2719" t="s">
        <v>246</v>
      </c>
      <c r="B2719" t="s">
        <v>26</v>
      </c>
      <c r="C2719">
        <v>-0.9409436500672046</v>
      </c>
      <c r="E2719">
        <v>0.56462047788399083</v>
      </c>
      <c r="F2719">
        <v>0.32830009263250515</v>
      </c>
      <c r="G2719">
        <v>0.22951221314993647</v>
      </c>
    </row>
    <row r="2720" spans="1:16" x14ac:dyDescent="0.2">
      <c r="A2720" t="s">
        <v>246</v>
      </c>
      <c r="B2720" t="s">
        <v>27</v>
      </c>
      <c r="D2720">
        <v>-0.56462047788399083</v>
      </c>
      <c r="F2720">
        <v>-0.31510287527268876</v>
      </c>
    </row>
    <row r="2721" spans="1:16" x14ac:dyDescent="0.2">
      <c r="A2721" t="s">
        <v>246</v>
      </c>
      <c r="B2721" t="s">
        <v>28</v>
      </c>
      <c r="D2721">
        <v>-0.32830009263250515</v>
      </c>
      <c r="E2721">
        <v>0.31510287527268876</v>
      </c>
      <c r="G2721">
        <v>-0.42693645240413081</v>
      </c>
      <c r="I2721">
        <v>-2.2317677053274036E-2</v>
      </c>
      <c r="K2721">
        <v>5.3327992614836117E-2</v>
      </c>
    </row>
    <row r="2722" spans="1:16" x14ac:dyDescent="0.2">
      <c r="A2722" t="s">
        <v>246</v>
      </c>
      <c r="B2722" t="s">
        <v>29</v>
      </c>
      <c r="C2722">
        <v>-0.42854745526604138</v>
      </c>
      <c r="D2722">
        <v>-0.22951221314993647</v>
      </c>
      <c r="F2722">
        <v>0.42693645240413081</v>
      </c>
      <c r="H2722">
        <v>0.18619986257821633</v>
      </c>
    </row>
    <row r="2723" spans="1:16" x14ac:dyDescent="0.2">
      <c r="A2723" t="s">
        <v>246</v>
      </c>
      <c r="B2723" t="s">
        <v>30</v>
      </c>
      <c r="G2723">
        <v>-0.18619986257821633</v>
      </c>
      <c r="M2723">
        <v>1.2279000443953024E-2</v>
      </c>
      <c r="N2723">
        <v>4.7672425552755193E-2</v>
      </c>
      <c r="O2723">
        <v>0.1176250837585306</v>
      </c>
    </row>
    <row r="2724" spans="1:16" x14ac:dyDescent="0.2">
      <c r="A2724" t="s">
        <v>246</v>
      </c>
      <c r="B2724" t="s">
        <v>31</v>
      </c>
      <c r="F2724">
        <v>2.2317677053274036E-2</v>
      </c>
      <c r="J2724">
        <v>-0.30607664689592118</v>
      </c>
      <c r="K2724">
        <v>0.31203561647754979</v>
      </c>
    </row>
    <row r="2725" spans="1:16" x14ac:dyDescent="0.2">
      <c r="A2725" t="s">
        <v>246</v>
      </c>
      <c r="B2725" t="s">
        <v>32</v>
      </c>
      <c r="I2725">
        <v>0.30607664689592118</v>
      </c>
    </row>
    <row r="2726" spans="1:16" x14ac:dyDescent="0.2">
      <c r="A2726" t="s">
        <v>246</v>
      </c>
      <c r="B2726" t="s">
        <v>33</v>
      </c>
      <c r="F2726">
        <v>-5.3327992614836117E-2</v>
      </c>
      <c r="I2726">
        <v>-0.31203561647754979</v>
      </c>
      <c r="L2726">
        <v>4.1967705988156627E-2</v>
      </c>
      <c r="P2726">
        <v>9.0272550262514129E-2</v>
      </c>
    </row>
    <row r="2727" spans="1:16" x14ac:dyDescent="0.2">
      <c r="A2727" t="s">
        <v>246</v>
      </c>
      <c r="B2727" t="s">
        <v>34</v>
      </c>
      <c r="K2727">
        <v>-4.1967705988156627E-2</v>
      </c>
      <c r="M2727">
        <v>-9.4556473585072753E-3</v>
      </c>
    </row>
    <row r="2728" spans="1:16" x14ac:dyDescent="0.2">
      <c r="A2728" t="s">
        <v>246</v>
      </c>
      <c r="B2728" t="s">
        <v>35</v>
      </c>
      <c r="H2728">
        <v>-1.2279000443953024E-2</v>
      </c>
      <c r="L2728">
        <v>9.4556473585072753E-3</v>
      </c>
    </row>
    <row r="2729" spans="1:16" x14ac:dyDescent="0.2">
      <c r="A2729" t="s">
        <v>246</v>
      </c>
      <c r="B2729" t="s">
        <v>36</v>
      </c>
      <c r="H2729">
        <v>-4.7672425552755193E-2</v>
      </c>
      <c r="O2729">
        <v>1.5649072154620518E-2</v>
      </c>
    </row>
    <row r="2730" spans="1:16" x14ac:dyDescent="0.2">
      <c r="A2730" t="s">
        <v>246</v>
      </c>
      <c r="B2730" t="s">
        <v>37</v>
      </c>
      <c r="H2730">
        <v>-0.1176250837585306</v>
      </c>
      <c r="N2730">
        <v>-1.5649072154620518E-2</v>
      </c>
      <c r="P2730">
        <v>2.8150802884041818E-2</v>
      </c>
    </row>
    <row r="2731" spans="1:16" x14ac:dyDescent="0.2">
      <c r="A2731" t="s">
        <v>246</v>
      </c>
      <c r="B2731" t="s">
        <v>17</v>
      </c>
      <c r="K2731">
        <v>-9.0272550262514129E-2</v>
      </c>
      <c r="O2731">
        <v>-2.8150802884041818E-2</v>
      </c>
    </row>
    <row r="2732" spans="1:16" x14ac:dyDescent="0.2">
      <c r="A2732" t="s">
        <v>247</v>
      </c>
      <c r="B2732" t="s">
        <v>16</v>
      </c>
      <c r="D2732">
        <v>0.9263069152109954</v>
      </c>
      <c r="G2732">
        <v>0.42519920668493072</v>
      </c>
    </row>
    <row r="2733" spans="1:16" x14ac:dyDescent="0.2">
      <c r="A2733" t="s">
        <v>247</v>
      </c>
      <c r="B2733" t="s">
        <v>26</v>
      </c>
      <c r="C2733">
        <v>-0.9263069152109954</v>
      </c>
      <c r="E2733">
        <v>0.5654065616453019</v>
      </c>
      <c r="F2733">
        <v>0.32875092406633694</v>
      </c>
      <c r="G2733">
        <v>0.2301981017343443</v>
      </c>
    </row>
    <row r="2734" spans="1:16" x14ac:dyDescent="0.2">
      <c r="A2734" t="s">
        <v>247</v>
      </c>
      <c r="B2734" t="s">
        <v>27</v>
      </c>
      <c r="D2734">
        <v>-0.5654065616453019</v>
      </c>
      <c r="F2734">
        <v>-0.31554800422847729</v>
      </c>
    </row>
    <row r="2735" spans="1:16" x14ac:dyDescent="0.2">
      <c r="A2735" t="s">
        <v>247</v>
      </c>
      <c r="B2735" t="s">
        <v>28</v>
      </c>
      <c r="D2735">
        <v>-0.32875092406633694</v>
      </c>
      <c r="E2735">
        <v>0.31554800422847729</v>
      </c>
      <c r="G2735">
        <v>-0.42599198085502521</v>
      </c>
      <c r="I2735">
        <v>-2.0959899430472669E-2</v>
      </c>
      <c r="K2735">
        <v>5.3600233748194379E-2</v>
      </c>
    </row>
    <row r="2736" spans="1:16" x14ac:dyDescent="0.2">
      <c r="A2736" t="s">
        <v>247</v>
      </c>
      <c r="B2736" t="s">
        <v>29</v>
      </c>
      <c r="C2736">
        <v>-0.42519920668493072</v>
      </c>
      <c r="D2736">
        <v>-0.2301981017343443</v>
      </c>
      <c r="F2736">
        <v>0.42599198085502521</v>
      </c>
      <c r="H2736">
        <v>0.1841507621766984</v>
      </c>
    </row>
    <row r="2737" spans="1:16" x14ac:dyDescent="0.2">
      <c r="A2737" t="s">
        <v>247</v>
      </c>
      <c r="B2737" t="s">
        <v>30</v>
      </c>
      <c r="G2737">
        <v>-0.1841507621766984</v>
      </c>
      <c r="M2737">
        <v>1.3735106517041499E-2</v>
      </c>
      <c r="N2737">
        <v>4.806479787624364E-2</v>
      </c>
      <c r="O2737">
        <v>0.11879629188433966</v>
      </c>
    </row>
    <row r="2738" spans="1:16" x14ac:dyDescent="0.2">
      <c r="A2738" t="s">
        <v>247</v>
      </c>
      <c r="B2738" t="s">
        <v>31</v>
      </c>
      <c r="F2738">
        <v>2.0959899430472669E-2</v>
      </c>
      <c r="J2738">
        <v>-0.30374543387359759</v>
      </c>
      <c r="K2738">
        <v>0.31083096777596742</v>
      </c>
    </row>
    <row r="2739" spans="1:16" x14ac:dyDescent="0.2">
      <c r="A2739" t="s">
        <v>247</v>
      </c>
      <c r="B2739" t="s">
        <v>32</v>
      </c>
      <c r="I2739">
        <v>0.30374543387359759</v>
      </c>
    </row>
    <row r="2740" spans="1:16" x14ac:dyDescent="0.2">
      <c r="A2740" t="s">
        <v>247</v>
      </c>
      <c r="B2740" t="s">
        <v>33</v>
      </c>
      <c r="F2740">
        <v>-5.3600233748194379E-2</v>
      </c>
      <c r="I2740">
        <v>-0.31083096777596742</v>
      </c>
      <c r="L2740">
        <v>4.0974025982991054E-2</v>
      </c>
      <c r="P2740">
        <v>8.9802609176221876E-2</v>
      </c>
    </row>
    <row r="2741" spans="1:16" x14ac:dyDescent="0.2">
      <c r="A2741" t="s">
        <v>247</v>
      </c>
      <c r="B2741" t="s">
        <v>34</v>
      </c>
      <c r="K2741">
        <v>-4.0974025982991054E-2</v>
      </c>
      <c r="M2741">
        <v>-1.0780540389330549E-2</v>
      </c>
    </row>
    <row r="2742" spans="1:16" x14ac:dyDescent="0.2">
      <c r="A2742" t="s">
        <v>247</v>
      </c>
      <c r="B2742" t="s">
        <v>35</v>
      </c>
      <c r="H2742">
        <v>-1.3735106517041499E-2</v>
      </c>
      <c r="L2742">
        <v>1.0780540389330549E-2</v>
      </c>
    </row>
    <row r="2743" spans="1:16" x14ac:dyDescent="0.2">
      <c r="A2743" t="s">
        <v>247</v>
      </c>
      <c r="B2743" t="s">
        <v>36</v>
      </c>
      <c r="H2743">
        <v>-4.806479787624364E-2</v>
      </c>
      <c r="O2743">
        <v>1.5910231458553161E-2</v>
      </c>
    </row>
    <row r="2744" spans="1:16" x14ac:dyDescent="0.2">
      <c r="A2744" t="s">
        <v>247</v>
      </c>
      <c r="B2744" t="s">
        <v>37</v>
      </c>
      <c r="H2744">
        <v>-0.11879629188433966</v>
      </c>
      <c r="N2744">
        <v>-1.5910231458553161E-2</v>
      </c>
      <c r="P2744">
        <v>2.9151957085598076E-2</v>
      </c>
    </row>
    <row r="2745" spans="1:16" x14ac:dyDescent="0.2">
      <c r="A2745" t="s">
        <v>247</v>
      </c>
      <c r="B2745" t="s">
        <v>17</v>
      </c>
      <c r="K2745">
        <v>-8.9802609176221876E-2</v>
      </c>
      <c r="O2745">
        <v>-2.9151957085598076E-2</v>
      </c>
    </row>
    <row r="2746" spans="1:16" x14ac:dyDescent="0.2">
      <c r="A2746" t="s">
        <v>248</v>
      </c>
      <c r="B2746" t="s">
        <v>16</v>
      </c>
      <c r="D2746">
        <v>0.90894488413714125</v>
      </c>
      <c r="G2746">
        <v>0.41962845450569131</v>
      </c>
    </row>
    <row r="2747" spans="1:16" x14ac:dyDescent="0.2">
      <c r="A2747" t="s">
        <v>248</v>
      </c>
      <c r="B2747" t="s">
        <v>26</v>
      </c>
      <c r="C2747">
        <v>-0.90894488413714125</v>
      </c>
      <c r="E2747">
        <v>0.56456604808454036</v>
      </c>
      <c r="F2747">
        <v>0.32678309064727884</v>
      </c>
      <c r="G2747">
        <v>0.2289605292645612</v>
      </c>
    </row>
    <row r="2748" spans="1:16" x14ac:dyDescent="0.2">
      <c r="A2748" t="s">
        <v>248</v>
      </c>
      <c r="B2748" t="s">
        <v>27</v>
      </c>
      <c r="D2748">
        <v>-0.56456604808454036</v>
      </c>
      <c r="F2748">
        <v>-0.31660379510605074</v>
      </c>
    </row>
    <row r="2749" spans="1:16" x14ac:dyDescent="0.2">
      <c r="A2749" t="s">
        <v>248</v>
      </c>
      <c r="B2749" t="s">
        <v>28</v>
      </c>
      <c r="D2749">
        <v>-0.32678309064727884</v>
      </c>
      <c r="E2749">
        <v>0.31660379510605074</v>
      </c>
      <c r="G2749">
        <v>-0.42286257412215966</v>
      </c>
      <c r="I2749">
        <v>-2.2714367779066148E-2</v>
      </c>
      <c r="K2749">
        <v>5.2686393318148762E-2</v>
      </c>
    </row>
    <row r="2750" spans="1:16" x14ac:dyDescent="0.2">
      <c r="A2750" t="s">
        <v>248</v>
      </c>
      <c r="B2750" t="s">
        <v>29</v>
      </c>
      <c r="C2750">
        <v>-0.41962845450569131</v>
      </c>
      <c r="D2750">
        <v>-0.2289605292645612</v>
      </c>
      <c r="F2750">
        <v>0.42286257412215966</v>
      </c>
      <c r="H2750">
        <v>0.18125656562062603</v>
      </c>
    </row>
    <row r="2751" spans="1:16" x14ac:dyDescent="0.2">
      <c r="A2751" t="s">
        <v>248</v>
      </c>
      <c r="B2751" t="s">
        <v>30</v>
      </c>
      <c r="G2751">
        <v>-0.18125656562062603</v>
      </c>
      <c r="M2751">
        <v>1.3286728047287106E-2</v>
      </c>
      <c r="N2751">
        <v>4.7438175951041349E-2</v>
      </c>
      <c r="O2751">
        <v>0.11796181803538155</v>
      </c>
    </row>
    <row r="2752" spans="1:16" x14ac:dyDescent="0.2">
      <c r="A2752" t="s">
        <v>248</v>
      </c>
      <c r="B2752" t="s">
        <v>31</v>
      </c>
      <c r="F2752">
        <v>2.2714367779066148E-2</v>
      </c>
      <c r="J2752">
        <v>-0.30343015679229496</v>
      </c>
      <c r="K2752">
        <v>0.30954594509976602</v>
      </c>
    </row>
    <row r="2753" spans="1:16" x14ac:dyDescent="0.2">
      <c r="A2753" t="s">
        <v>248</v>
      </c>
      <c r="B2753" t="s">
        <v>32</v>
      </c>
      <c r="I2753">
        <v>0.30343015679229496</v>
      </c>
    </row>
    <row r="2754" spans="1:16" x14ac:dyDescent="0.2">
      <c r="A2754" t="s">
        <v>248</v>
      </c>
      <c r="B2754" t="s">
        <v>33</v>
      </c>
      <c r="F2754">
        <v>-5.2686393318148762E-2</v>
      </c>
      <c r="I2754">
        <v>-0.30954594509976602</v>
      </c>
      <c r="L2754">
        <v>3.9852958901415152E-2</v>
      </c>
      <c r="P2754">
        <v>8.9209535945362878E-2</v>
      </c>
    </row>
    <row r="2755" spans="1:16" x14ac:dyDescent="0.2">
      <c r="A2755" t="s">
        <v>248</v>
      </c>
      <c r="B2755" t="s">
        <v>34</v>
      </c>
      <c r="K2755">
        <v>-3.9852958901415152E-2</v>
      </c>
      <c r="M2755">
        <v>-1.1216884572741564E-2</v>
      </c>
    </row>
    <row r="2756" spans="1:16" x14ac:dyDescent="0.2">
      <c r="A2756" t="s">
        <v>248</v>
      </c>
      <c r="B2756" t="s">
        <v>35</v>
      </c>
      <c r="H2756">
        <v>-1.3286728047287106E-2</v>
      </c>
      <c r="L2756">
        <v>1.1216884572741564E-2</v>
      </c>
    </row>
    <row r="2757" spans="1:16" x14ac:dyDescent="0.2">
      <c r="A2757" t="s">
        <v>248</v>
      </c>
      <c r="B2757" t="s">
        <v>36</v>
      </c>
      <c r="H2757">
        <v>-4.7438175951041349E-2</v>
      </c>
      <c r="O2757">
        <v>1.6168332594129076E-2</v>
      </c>
    </row>
    <row r="2758" spans="1:16" x14ac:dyDescent="0.2">
      <c r="A2758" t="s">
        <v>248</v>
      </c>
      <c r="B2758" t="s">
        <v>37</v>
      </c>
      <c r="H2758">
        <v>-0.11796181803538155</v>
      </c>
      <c r="N2758">
        <v>-1.6168332594129076E-2</v>
      </c>
      <c r="P2758">
        <v>2.926030738516535E-2</v>
      </c>
    </row>
    <row r="2759" spans="1:16" x14ac:dyDescent="0.2">
      <c r="A2759" t="s">
        <v>248</v>
      </c>
      <c r="B2759" t="s">
        <v>17</v>
      </c>
      <c r="K2759">
        <v>-8.9209535945362878E-2</v>
      </c>
      <c r="O2759">
        <v>-2.926030738516535E-2</v>
      </c>
    </row>
    <row r="2760" spans="1:16" x14ac:dyDescent="0.2">
      <c r="A2760" t="s">
        <v>249</v>
      </c>
      <c r="B2760" t="s">
        <v>16</v>
      </c>
      <c r="D2760">
        <v>0.89495817858085336</v>
      </c>
      <c r="G2760">
        <v>0.41439552229873849</v>
      </c>
    </row>
    <row r="2761" spans="1:16" x14ac:dyDescent="0.2">
      <c r="A2761" t="s">
        <v>249</v>
      </c>
      <c r="B2761" t="s">
        <v>26</v>
      </c>
      <c r="C2761">
        <v>-0.89495817858085336</v>
      </c>
      <c r="E2761">
        <v>0.56315078259473639</v>
      </c>
      <c r="F2761">
        <v>0.32399795802626452</v>
      </c>
      <c r="G2761">
        <v>0.22700768960465112</v>
      </c>
    </row>
    <row r="2762" spans="1:16" x14ac:dyDescent="0.2">
      <c r="A2762" t="s">
        <v>249</v>
      </c>
      <c r="B2762" t="s">
        <v>27</v>
      </c>
      <c r="D2762">
        <v>-0.56315078259473639</v>
      </c>
      <c r="F2762">
        <v>-0.31783687975475244</v>
      </c>
    </row>
    <row r="2763" spans="1:16" x14ac:dyDescent="0.2">
      <c r="A2763" t="s">
        <v>249</v>
      </c>
      <c r="B2763" t="s">
        <v>28</v>
      </c>
      <c r="D2763">
        <v>-0.32399795802626452</v>
      </c>
      <c r="E2763">
        <v>0.31783687975475244</v>
      </c>
      <c r="G2763">
        <v>-0.41926450077364252</v>
      </c>
      <c r="I2763">
        <v>-2.5144716046914997E-2</v>
      </c>
      <c r="K2763">
        <v>5.1482632596936591E-2</v>
      </c>
    </row>
    <row r="2764" spans="1:16" x14ac:dyDescent="0.2">
      <c r="A2764" t="s">
        <v>249</v>
      </c>
      <c r="B2764" t="s">
        <v>29</v>
      </c>
      <c r="C2764">
        <v>-0.41439552229873849</v>
      </c>
      <c r="D2764">
        <v>-0.22700768960465112</v>
      </c>
      <c r="F2764">
        <v>0.41926450077364252</v>
      </c>
      <c r="H2764">
        <v>0.17885104678954847</v>
      </c>
    </row>
    <row r="2765" spans="1:16" x14ac:dyDescent="0.2">
      <c r="A2765" t="s">
        <v>249</v>
      </c>
      <c r="B2765" t="s">
        <v>30</v>
      </c>
      <c r="G2765">
        <v>-0.17885104678954847</v>
      </c>
      <c r="M2765">
        <v>1.18790878865418E-2</v>
      </c>
      <c r="N2765">
        <v>4.6374821540601352E-2</v>
      </c>
      <c r="O2765">
        <v>0.11620947516516686</v>
      </c>
    </row>
    <row r="2766" spans="1:16" x14ac:dyDescent="0.2">
      <c r="A2766" t="s">
        <v>249</v>
      </c>
      <c r="B2766" t="s">
        <v>31</v>
      </c>
      <c r="F2766">
        <v>2.5144716046914997E-2</v>
      </c>
      <c r="J2766">
        <v>-0.30311233750111916</v>
      </c>
      <c r="K2766">
        <v>0.30807995837875102</v>
      </c>
    </row>
    <row r="2767" spans="1:16" x14ac:dyDescent="0.2">
      <c r="A2767" t="s">
        <v>249</v>
      </c>
      <c r="B2767" t="s">
        <v>32</v>
      </c>
      <c r="I2767">
        <v>0.30311233750111916</v>
      </c>
    </row>
    <row r="2768" spans="1:16" x14ac:dyDescent="0.2">
      <c r="A2768" t="s">
        <v>249</v>
      </c>
      <c r="B2768" t="s">
        <v>33</v>
      </c>
      <c r="F2768">
        <v>-5.1482632596936591E-2</v>
      </c>
      <c r="I2768">
        <v>-0.30807995837875102</v>
      </c>
      <c r="L2768">
        <v>3.879623764673245E-2</v>
      </c>
      <c r="P2768">
        <v>8.8578690890398284E-2</v>
      </c>
    </row>
    <row r="2769" spans="1:16" x14ac:dyDescent="0.2">
      <c r="A2769" t="s">
        <v>249</v>
      </c>
      <c r="B2769" t="s">
        <v>34</v>
      </c>
      <c r="K2769">
        <v>-3.879623764673245E-2</v>
      </c>
      <c r="M2769">
        <v>-1.1091425203218113E-2</v>
      </c>
    </row>
    <row r="2770" spans="1:16" x14ac:dyDescent="0.2">
      <c r="A2770" t="s">
        <v>249</v>
      </c>
      <c r="B2770" t="s">
        <v>35</v>
      </c>
      <c r="H2770">
        <v>-1.18790878865418E-2</v>
      </c>
      <c r="L2770">
        <v>1.1091425203218113E-2</v>
      </c>
    </row>
    <row r="2771" spans="1:16" x14ac:dyDescent="0.2">
      <c r="A2771" t="s">
        <v>249</v>
      </c>
      <c r="B2771" t="s">
        <v>36</v>
      </c>
      <c r="H2771">
        <v>-4.6374821540601352E-2</v>
      </c>
      <c r="O2771">
        <v>1.6387158870768116E-2</v>
      </c>
    </row>
    <row r="2772" spans="1:16" x14ac:dyDescent="0.2">
      <c r="A2772" t="s">
        <v>249</v>
      </c>
      <c r="B2772" t="s">
        <v>37</v>
      </c>
      <c r="H2772">
        <v>-0.11620947516516686</v>
      </c>
      <c r="N2772">
        <v>-1.6387158870768116E-2</v>
      </c>
      <c r="P2772">
        <v>2.8808971677986857E-2</v>
      </c>
    </row>
    <row r="2773" spans="1:16" x14ac:dyDescent="0.2">
      <c r="A2773" t="s">
        <v>249</v>
      </c>
      <c r="B2773" t="s">
        <v>17</v>
      </c>
      <c r="K2773">
        <v>-8.8578690890398284E-2</v>
      </c>
      <c r="O2773">
        <v>-2.8808971677986857E-2</v>
      </c>
    </row>
    <row r="2774" spans="1:16" x14ac:dyDescent="0.2">
      <c r="A2774" t="s">
        <v>250</v>
      </c>
      <c r="B2774" t="s">
        <v>16</v>
      </c>
      <c r="D2774">
        <v>0.88485049986312136</v>
      </c>
      <c r="G2774">
        <v>0.41074825087715239</v>
      </c>
    </row>
    <row r="2775" spans="1:16" x14ac:dyDescent="0.2">
      <c r="A2775" t="s">
        <v>250</v>
      </c>
      <c r="B2775" t="s">
        <v>26</v>
      </c>
      <c r="C2775">
        <v>-0.88485049986312136</v>
      </c>
      <c r="E2775">
        <v>0.56349113602926326</v>
      </c>
      <c r="F2775">
        <v>0.32306741898895486</v>
      </c>
      <c r="G2775">
        <v>0.22576881212156219</v>
      </c>
    </row>
    <row r="2776" spans="1:16" x14ac:dyDescent="0.2">
      <c r="A2776" t="s">
        <v>250</v>
      </c>
      <c r="B2776" t="s">
        <v>27</v>
      </c>
      <c r="D2776">
        <v>-0.56349113602926326</v>
      </c>
      <c r="F2776">
        <v>-0.31919016520488863</v>
      </c>
    </row>
    <row r="2777" spans="1:16" x14ac:dyDescent="0.2">
      <c r="A2777" t="s">
        <v>250</v>
      </c>
      <c r="B2777" t="s">
        <v>28</v>
      </c>
      <c r="D2777">
        <v>-0.32306741898895486</v>
      </c>
      <c r="E2777">
        <v>0.31919016520488863</v>
      </c>
      <c r="G2777">
        <v>-0.42048376820759192</v>
      </c>
      <c r="I2777">
        <v>-2.4032591250694416E-2</v>
      </c>
      <c r="K2777">
        <v>5.1312311823185554E-2</v>
      </c>
    </row>
    <row r="2778" spans="1:16" x14ac:dyDescent="0.2">
      <c r="A2778" t="s">
        <v>250</v>
      </c>
      <c r="B2778" t="s">
        <v>29</v>
      </c>
      <c r="C2778">
        <v>-0.41074825087715239</v>
      </c>
      <c r="D2778">
        <v>-0.22576881212156219</v>
      </c>
      <c r="F2778">
        <v>0.42048376820759192</v>
      </c>
      <c r="H2778">
        <v>0.17205199261440141</v>
      </c>
    </row>
    <row r="2779" spans="1:16" x14ac:dyDescent="0.2">
      <c r="A2779" t="s">
        <v>250</v>
      </c>
      <c r="B2779" t="s">
        <v>30</v>
      </c>
      <c r="G2779">
        <v>-0.17205199261440141</v>
      </c>
      <c r="M2779">
        <v>1.5877988205819388E-2</v>
      </c>
      <c r="N2779">
        <v>4.746846553069365E-2</v>
      </c>
      <c r="O2779">
        <v>0.11912423761774181</v>
      </c>
    </row>
    <row r="2780" spans="1:16" x14ac:dyDescent="0.2">
      <c r="A2780" t="s">
        <v>250</v>
      </c>
      <c r="B2780" t="s">
        <v>31</v>
      </c>
      <c r="F2780">
        <v>2.4032591250694416E-2</v>
      </c>
      <c r="J2780">
        <v>-0.29971869854410932</v>
      </c>
      <c r="K2780">
        <v>0.30510480541304275</v>
      </c>
    </row>
    <row r="2781" spans="1:16" x14ac:dyDescent="0.2">
      <c r="A2781" t="s">
        <v>250</v>
      </c>
      <c r="B2781" t="s">
        <v>32</v>
      </c>
      <c r="I2781">
        <v>0.29971869854410932</v>
      </c>
    </row>
    <row r="2782" spans="1:16" x14ac:dyDescent="0.2">
      <c r="A2782" t="s">
        <v>250</v>
      </c>
      <c r="B2782" t="s">
        <v>33</v>
      </c>
      <c r="F2782">
        <v>-5.1312311823185554E-2</v>
      </c>
      <c r="I2782">
        <v>-0.30510480541304275</v>
      </c>
      <c r="L2782">
        <v>3.6184614829670579E-2</v>
      </c>
      <c r="P2782">
        <v>8.7051201190236766E-2</v>
      </c>
    </row>
    <row r="2783" spans="1:16" x14ac:dyDescent="0.2">
      <c r="A2783" t="s">
        <v>250</v>
      </c>
      <c r="B2783" t="s">
        <v>34</v>
      </c>
      <c r="K2783">
        <v>-3.6184614829670579E-2</v>
      </c>
      <c r="M2783">
        <v>-1.4496686675582671E-2</v>
      </c>
    </row>
    <row r="2784" spans="1:16" x14ac:dyDescent="0.2">
      <c r="A2784" t="s">
        <v>250</v>
      </c>
      <c r="B2784" t="s">
        <v>35</v>
      </c>
      <c r="H2784">
        <v>-1.5877988205819388E-2</v>
      </c>
      <c r="L2784">
        <v>1.4496686675582671E-2</v>
      </c>
    </row>
    <row r="2785" spans="1:16" x14ac:dyDescent="0.2">
      <c r="A2785" t="s">
        <v>250</v>
      </c>
      <c r="B2785" t="s">
        <v>36</v>
      </c>
      <c r="H2785">
        <v>-4.746846553069365E-2</v>
      </c>
      <c r="O2785">
        <v>1.6887164073223437E-2</v>
      </c>
    </row>
    <row r="2786" spans="1:16" x14ac:dyDescent="0.2">
      <c r="A2786" t="s">
        <v>250</v>
      </c>
      <c r="B2786" t="s">
        <v>37</v>
      </c>
      <c r="H2786">
        <v>-0.11912423761774181</v>
      </c>
      <c r="N2786">
        <v>-1.6887164073223437E-2</v>
      </c>
      <c r="P2786">
        <v>3.1330100156565302E-2</v>
      </c>
    </row>
    <row r="2787" spans="1:16" x14ac:dyDescent="0.2">
      <c r="A2787" t="s">
        <v>250</v>
      </c>
      <c r="B2787" t="s">
        <v>17</v>
      </c>
      <c r="K2787">
        <v>-8.7051201190236766E-2</v>
      </c>
      <c r="O2787">
        <v>-3.1330100156565302E-2</v>
      </c>
    </row>
    <row r="2788" spans="1:16" x14ac:dyDescent="0.2">
      <c r="A2788" t="s">
        <v>251</v>
      </c>
      <c r="B2788" t="s">
        <v>16</v>
      </c>
      <c r="D2788">
        <v>0.87531477373315492</v>
      </c>
      <c r="G2788">
        <v>0.40831901553599598</v>
      </c>
    </row>
    <row r="2789" spans="1:16" x14ac:dyDescent="0.2">
      <c r="A2789" t="s">
        <v>251</v>
      </c>
      <c r="B2789" t="s">
        <v>26</v>
      </c>
      <c r="C2789">
        <v>-0.87531477373315492</v>
      </c>
      <c r="E2789">
        <v>0.56470835912459583</v>
      </c>
      <c r="F2789">
        <v>0.32402449789103499</v>
      </c>
      <c r="G2789">
        <v>0.22589770739612572</v>
      </c>
    </row>
    <row r="2790" spans="1:16" x14ac:dyDescent="0.2">
      <c r="A2790" t="s">
        <v>251</v>
      </c>
      <c r="B2790" t="s">
        <v>27</v>
      </c>
      <c r="D2790">
        <v>-0.56470835912459583</v>
      </c>
      <c r="F2790">
        <v>-0.3196124391163766</v>
      </c>
    </row>
    <row r="2791" spans="1:16" x14ac:dyDescent="0.2">
      <c r="A2791" t="s">
        <v>251</v>
      </c>
      <c r="B2791" t="s">
        <v>28</v>
      </c>
      <c r="D2791">
        <v>-0.32402449789103499</v>
      </c>
      <c r="E2791">
        <v>0.3196124391163766</v>
      </c>
      <c r="G2791">
        <v>-0.42395894870312339</v>
      </c>
      <c r="I2791">
        <v>-1.8936544152410962E-2</v>
      </c>
      <c r="K2791">
        <v>5.1886754507926271E-2</v>
      </c>
    </row>
    <row r="2792" spans="1:16" x14ac:dyDescent="0.2">
      <c r="A2792" t="s">
        <v>251</v>
      </c>
      <c r="B2792" t="s">
        <v>29</v>
      </c>
      <c r="C2792">
        <v>-0.40831901553599598</v>
      </c>
      <c r="D2792">
        <v>-0.22589770739612572</v>
      </c>
      <c r="F2792">
        <v>0.42395894870312339</v>
      </c>
      <c r="H2792">
        <v>0.16583697586264426</v>
      </c>
    </row>
    <row r="2793" spans="1:16" x14ac:dyDescent="0.2">
      <c r="A2793" t="s">
        <v>251</v>
      </c>
      <c r="B2793" t="s">
        <v>30</v>
      </c>
      <c r="G2793">
        <v>-0.16583697586264426</v>
      </c>
      <c r="M2793">
        <v>2.0427537123368172E-2</v>
      </c>
      <c r="N2793">
        <v>4.844006136700689E-2</v>
      </c>
      <c r="O2793">
        <v>0.1218485781523598</v>
      </c>
    </row>
    <row r="2794" spans="1:16" x14ac:dyDescent="0.2">
      <c r="A2794" t="s">
        <v>251</v>
      </c>
      <c r="B2794" t="s">
        <v>31</v>
      </c>
      <c r="F2794">
        <v>1.8936544152410962E-2</v>
      </c>
      <c r="J2794">
        <v>-0.28837920157968711</v>
      </c>
      <c r="K2794">
        <v>0.29832185902476971</v>
      </c>
    </row>
    <row r="2795" spans="1:16" x14ac:dyDescent="0.2">
      <c r="A2795" t="s">
        <v>251</v>
      </c>
      <c r="B2795" t="s">
        <v>32</v>
      </c>
      <c r="I2795">
        <v>0.28837920157968711</v>
      </c>
    </row>
    <row r="2796" spans="1:16" x14ac:dyDescent="0.2">
      <c r="A2796" t="s">
        <v>251</v>
      </c>
      <c r="B2796" t="s">
        <v>33</v>
      </c>
      <c r="F2796">
        <v>-5.1886754507926271E-2</v>
      </c>
      <c r="I2796">
        <v>-0.29832185902476971</v>
      </c>
      <c r="L2796">
        <v>3.2414059286313392E-2</v>
      </c>
      <c r="P2796">
        <v>8.4473755859970676E-2</v>
      </c>
    </row>
    <row r="2797" spans="1:16" x14ac:dyDescent="0.2">
      <c r="A2797" t="s">
        <v>251</v>
      </c>
      <c r="B2797" t="s">
        <v>34</v>
      </c>
      <c r="K2797">
        <v>-3.2414059286313392E-2</v>
      </c>
      <c r="M2797">
        <v>-1.8706738693353962E-2</v>
      </c>
    </row>
    <row r="2798" spans="1:16" x14ac:dyDescent="0.2">
      <c r="A2798" t="s">
        <v>251</v>
      </c>
      <c r="B2798" t="s">
        <v>35</v>
      </c>
      <c r="H2798">
        <v>-2.0427537123368172E-2</v>
      </c>
      <c r="L2798">
        <v>1.8706738693353962E-2</v>
      </c>
    </row>
    <row r="2799" spans="1:16" x14ac:dyDescent="0.2">
      <c r="A2799" t="s">
        <v>251</v>
      </c>
      <c r="B2799" t="s">
        <v>36</v>
      </c>
      <c r="H2799">
        <v>-4.844006136700689E-2</v>
      </c>
      <c r="O2799">
        <v>1.7419262913219574E-2</v>
      </c>
    </row>
    <row r="2800" spans="1:16" x14ac:dyDescent="0.2">
      <c r="A2800" t="s">
        <v>251</v>
      </c>
      <c r="B2800" t="s">
        <v>37</v>
      </c>
      <c r="H2800">
        <v>-0.1218485781523598</v>
      </c>
      <c r="N2800">
        <v>-1.7419262913219574E-2</v>
      </c>
      <c r="P2800">
        <v>3.4147042586480776E-2</v>
      </c>
    </row>
    <row r="2801" spans="1:16" x14ac:dyDescent="0.2">
      <c r="A2801" t="s">
        <v>251</v>
      </c>
      <c r="B2801" t="s">
        <v>17</v>
      </c>
      <c r="K2801">
        <v>-8.4473755859970676E-2</v>
      </c>
      <c r="O2801">
        <v>-3.4147042586480776E-2</v>
      </c>
    </row>
    <row r="2802" spans="1:16" x14ac:dyDescent="0.2">
      <c r="A2802" t="s">
        <v>252</v>
      </c>
      <c r="B2802" t="s">
        <v>16</v>
      </c>
      <c r="D2802">
        <v>0.86733798631755665</v>
      </c>
      <c r="G2802">
        <v>0.40762996165597332</v>
      </c>
    </row>
    <row r="2803" spans="1:16" x14ac:dyDescent="0.2">
      <c r="A2803" t="s">
        <v>252</v>
      </c>
      <c r="B2803" t="s">
        <v>26</v>
      </c>
      <c r="C2803">
        <v>-0.86733798631755665</v>
      </c>
      <c r="E2803">
        <v>0.56648456509995759</v>
      </c>
      <c r="F2803">
        <v>0.32575722592041984</v>
      </c>
      <c r="G2803">
        <v>0.22772828002422421</v>
      </c>
    </row>
    <row r="2804" spans="1:16" x14ac:dyDescent="0.2">
      <c r="A2804" t="s">
        <v>252</v>
      </c>
      <c r="B2804" t="s">
        <v>27</v>
      </c>
      <c r="D2804">
        <v>-0.56648456509995759</v>
      </c>
      <c r="F2804">
        <v>-0.31988210464774414</v>
      </c>
    </row>
    <row r="2805" spans="1:16" x14ac:dyDescent="0.2">
      <c r="A2805" t="s">
        <v>252</v>
      </c>
      <c r="B2805" t="s">
        <v>28</v>
      </c>
      <c r="D2805">
        <v>-0.32575722592041984</v>
      </c>
      <c r="E2805">
        <v>0.31988210464774414</v>
      </c>
      <c r="G2805">
        <v>-0.42365533134252503</v>
      </c>
      <c r="I2805">
        <v>-1.7189617096844228E-2</v>
      </c>
      <c r="K2805">
        <v>5.2653400719883094E-2</v>
      </c>
    </row>
    <row r="2806" spans="1:16" x14ac:dyDescent="0.2">
      <c r="A2806" t="s">
        <v>252</v>
      </c>
      <c r="B2806" t="s">
        <v>29</v>
      </c>
      <c r="C2806">
        <v>-0.40762996165597332</v>
      </c>
      <c r="D2806">
        <v>-0.22772828002422421</v>
      </c>
      <c r="F2806">
        <v>0.42365533134252503</v>
      </c>
      <c r="H2806">
        <v>0.16643624116083855</v>
      </c>
    </row>
    <row r="2807" spans="1:16" x14ac:dyDescent="0.2">
      <c r="A2807" t="s">
        <v>252</v>
      </c>
      <c r="B2807" t="s">
        <v>30</v>
      </c>
      <c r="G2807">
        <v>-0.16643624116083855</v>
      </c>
      <c r="M2807">
        <v>2.1622144253433482E-2</v>
      </c>
      <c r="N2807">
        <v>4.9152197183328264E-2</v>
      </c>
      <c r="O2807">
        <v>0.12319523064940888</v>
      </c>
    </row>
    <row r="2808" spans="1:16" x14ac:dyDescent="0.2">
      <c r="A2808" t="s">
        <v>252</v>
      </c>
      <c r="B2808" t="s">
        <v>31</v>
      </c>
      <c r="F2808">
        <v>1.7189617096844228E-2</v>
      </c>
      <c r="J2808">
        <v>-0.28813333038817757</v>
      </c>
      <c r="K2808">
        <v>0.29887704395326697</v>
      </c>
    </row>
    <row r="2809" spans="1:16" x14ac:dyDescent="0.2">
      <c r="A2809" t="s">
        <v>252</v>
      </c>
      <c r="B2809" t="s">
        <v>32</v>
      </c>
      <c r="I2809">
        <v>0.28813333038817757</v>
      </c>
    </row>
    <row r="2810" spans="1:16" x14ac:dyDescent="0.2">
      <c r="A2810" t="s">
        <v>252</v>
      </c>
      <c r="B2810" t="s">
        <v>33</v>
      </c>
      <c r="F2810">
        <v>-5.2653400719883094E-2</v>
      </c>
      <c r="I2810">
        <v>-0.29887704395326697</v>
      </c>
      <c r="L2810">
        <v>3.2911194676868802E-2</v>
      </c>
      <c r="P2810">
        <v>8.4752580902711594E-2</v>
      </c>
    </row>
    <row r="2811" spans="1:16" x14ac:dyDescent="0.2">
      <c r="A2811" t="s">
        <v>252</v>
      </c>
      <c r="B2811" t="s">
        <v>34</v>
      </c>
      <c r="K2811">
        <v>-3.2911194676868802E-2</v>
      </c>
      <c r="M2811">
        <v>-1.9055474633282787E-2</v>
      </c>
    </row>
    <row r="2812" spans="1:16" x14ac:dyDescent="0.2">
      <c r="A2812" t="s">
        <v>252</v>
      </c>
      <c r="B2812" t="s">
        <v>35</v>
      </c>
      <c r="H2812">
        <v>-2.1622144253433482E-2</v>
      </c>
      <c r="L2812">
        <v>1.9055474633282787E-2</v>
      </c>
    </row>
    <row r="2813" spans="1:16" x14ac:dyDescent="0.2">
      <c r="A2813" t="s">
        <v>252</v>
      </c>
      <c r="B2813" t="s">
        <v>36</v>
      </c>
      <c r="H2813">
        <v>-4.9152197183328264E-2</v>
      </c>
      <c r="O2813">
        <v>1.7385527437499094E-2</v>
      </c>
    </row>
    <row r="2814" spans="1:16" x14ac:dyDescent="0.2">
      <c r="A2814" t="s">
        <v>252</v>
      </c>
      <c r="B2814" t="s">
        <v>37</v>
      </c>
      <c r="H2814">
        <v>-0.12319523064940888</v>
      </c>
      <c r="N2814">
        <v>-1.7385527437499094E-2</v>
      </c>
      <c r="P2814">
        <v>3.4614088804018048E-2</v>
      </c>
    </row>
    <row r="2815" spans="1:16" x14ac:dyDescent="0.2">
      <c r="A2815" t="s">
        <v>252</v>
      </c>
      <c r="B2815" t="s">
        <v>17</v>
      </c>
      <c r="K2815">
        <v>-8.4752580902711594E-2</v>
      </c>
      <c r="O2815">
        <v>-3.4614088804018048E-2</v>
      </c>
    </row>
    <row r="2816" spans="1:16" x14ac:dyDescent="0.2">
      <c r="A2816" t="s">
        <v>253</v>
      </c>
      <c r="B2816" t="s">
        <v>16</v>
      </c>
      <c r="D2816">
        <v>0.86138515580424213</v>
      </c>
      <c r="G2816">
        <v>0.4086292174740902</v>
      </c>
    </row>
    <row r="2817" spans="1:16" x14ac:dyDescent="0.2">
      <c r="A2817" t="s">
        <v>253</v>
      </c>
      <c r="B2817" t="s">
        <v>26</v>
      </c>
      <c r="C2817">
        <v>-0.86138515580424213</v>
      </c>
      <c r="E2817">
        <v>0.56911871416572146</v>
      </c>
      <c r="F2817">
        <v>0.32937379697854596</v>
      </c>
      <c r="G2817">
        <v>0.23103575081352185</v>
      </c>
    </row>
    <row r="2818" spans="1:16" x14ac:dyDescent="0.2">
      <c r="A2818" t="s">
        <v>253</v>
      </c>
      <c r="B2818" t="s">
        <v>27</v>
      </c>
      <c r="D2818">
        <v>-0.56911871416572146</v>
      </c>
      <c r="F2818">
        <v>-0.31920274249758279</v>
      </c>
    </row>
    <row r="2819" spans="1:16" x14ac:dyDescent="0.2">
      <c r="A2819" t="s">
        <v>253</v>
      </c>
      <c r="B2819" t="s">
        <v>28</v>
      </c>
      <c r="D2819">
        <v>-0.32937379697854596</v>
      </c>
      <c r="E2819">
        <v>0.31920274249758279</v>
      </c>
      <c r="G2819">
        <v>-0.42514122200577575</v>
      </c>
      <c r="I2819">
        <v>-1.17800608370575E-2</v>
      </c>
      <c r="K2819">
        <v>5.4370881554936266E-2</v>
      </c>
    </row>
    <row r="2820" spans="1:16" x14ac:dyDescent="0.2">
      <c r="A2820" t="s">
        <v>253</v>
      </c>
      <c r="B2820" t="s">
        <v>29</v>
      </c>
      <c r="C2820">
        <v>-0.4086292174740902</v>
      </c>
      <c r="D2820">
        <v>-0.23103575081352185</v>
      </c>
      <c r="F2820">
        <v>0.42514122200577575</v>
      </c>
      <c r="H2820">
        <v>0.16850228932968941</v>
      </c>
    </row>
    <row r="2821" spans="1:16" x14ac:dyDescent="0.2">
      <c r="A2821" t="s">
        <v>253</v>
      </c>
      <c r="B2821" t="s">
        <v>30</v>
      </c>
      <c r="G2821">
        <v>-0.16850228932968941</v>
      </c>
      <c r="M2821">
        <v>2.3182680067618273E-2</v>
      </c>
      <c r="N2821">
        <v>4.9853701939262154E-2</v>
      </c>
      <c r="O2821">
        <v>0.12464445064502089</v>
      </c>
    </row>
    <row r="2822" spans="1:16" x14ac:dyDescent="0.2">
      <c r="A2822" t="s">
        <v>253</v>
      </c>
      <c r="B2822" t="s">
        <v>31</v>
      </c>
      <c r="F2822">
        <v>1.17800608370575E-2</v>
      </c>
      <c r="J2822">
        <v>-0.28197854346832141</v>
      </c>
      <c r="K2822">
        <v>0.29727702602805023</v>
      </c>
    </row>
    <row r="2823" spans="1:16" x14ac:dyDescent="0.2">
      <c r="A2823" t="s">
        <v>253</v>
      </c>
      <c r="B2823" t="s">
        <v>32</v>
      </c>
      <c r="I2823">
        <v>0.28197854346832141</v>
      </c>
    </row>
    <row r="2824" spans="1:16" x14ac:dyDescent="0.2">
      <c r="A2824" t="s">
        <v>253</v>
      </c>
      <c r="B2824" t="s">
        <v>33</v>
      </c>
      <c r="F2824">
        <v>-5.4370881554936266E-2</v>
      </c>
      <c r="I2824">
        <v>-0.29727702602805023</v>
      </c>
      <c r="L2824">
        <v>3.2760233488993852E-2</v>
      </c>
      <c r="P2824">
        <v>8.4566217637032509E-2</v>
      </c>
    </row>
    <row r="2825" spans="1:16" x14ac:dyDescent="0.2">
      <c r="A2825" t="s">
        <v>253</v>
      </c>
      <c r="B2825" t="s">
        <v>34</v>
      </c>
      <c r="K2825">
        <v>-3.2760233488993852E-2</v>
      </c>
      <c r="M2825">
        <v>-1.9961223139589736E-2</v>
      </c>
    </row>
    <row r="2826" spans="1:16" x14ac:dyDescent="0.2">
      <c r="A2826" t="s">
        <v>253</v>
      </c>
      <c r="B2826" t="s">
        <v>35</v>
      </c>
      <c r="H2826">
        <v>-2.3182680067618273E-2</v>
      </c>
      <c r="L2826">
        <v>1.9961223139589736E-2</v>
      </c>
    </row>
    <row r="2827" spans="1:16" x14ac:dyDescent="0.2">
      <c r="A2827" t="s">
        <v>253</v>
      </c>
      <c r="B2827" t="s">
        <v>36</v>
      </c>
      <c r="H2827">
        <v>-4.9853701939262154E-2</v>
      </c>
      <c r="O2827">
        <v>1.7432245240167888E-2</v>
      </c>
    </row>
    <row r="2828" spans="1:16" x14ac:dyDescent="0.2">
      <c r="A2828" t="s">
        <v>253</v>
      </c>
      <c r="B2828" t="s">
        <v>37</v>
      </c>
      <c r="H2828">
        <v>-0.12464445064502089</v>
      </c>
      <c r="N2828">
        <v>-1.7432245240167888E-2</v>
      </c>
      <c r="P2828">
        <v>3.5355239043441018E-2</v>
      </c>
    </row>
    <row r="2829" spans="1:16" x14ac:dyDescent="0.2">
      <c r="A2829" t="s">
        <v>253</v>
      </c>
      <c r="B2829" t="s">
        <v>17</v>
      </c>
      <c r="K2829">
        <v>-8.4566217637032509E-2</v>
      </c>
      <c r="O2829">
        <v>-3.5355239043441018E-2</v>
      </c>
    </row>
    <row r="2830" spans="1:16" x14ac:dyDescent="0.2">
      <c r="A2830" t="s">
        <v>254</v>
      </c>
      <c r="B2830" t="s">
        <v>16</v>
      </c>
      <c r="D2830">
        <v>0.86174013659052451</v>
      </c>
      <c r="G2830">
        <v>0.41232742738394762</v>
      </c>
    </row>
    <row r="2831" spans="1:16" x14ac:dyDescent="0.2">
      <c r="A2831" t="s">
        <v>254</v>
      </c>
      <c r="B2831" t="s">
        <v>26</v>
      </c>
      <c r="C2831">
        <v>-0.86174013659052451</v>
      </c>
      <c r="E2831">
        <v>0.57260769037662784</v>
      </c>
      <c r="F2831">
        <v>0.33549294353919173</v>
      </c>
      <c r="G2831">
        <v>0.23565873513403657</v>
      </c>
    </row>
    <row r="2832" spans="1:16" x14ac:dyDescent="0.2">
      <c r="A2832" t="s">
        <v>254</v>
      </c>
      <c r="B2832" t="s">
        <v>27</v>
      </c>
      <c r="D2832">
        <v>-0.57260769037662784</v>
      </c>
      <c r="F2832">
        <v>-0.31693287589555258</v>
      </c>
    </row>
    <row r="2833" spans="1:16" x14ac:dyDescent="0.2">
      <c r="A2833" t="s">
        <v>254</v>
      </c>
      <c r="B2833" t="s">
        <v>28</v>
      </c>
      <c r="D2833">
        <v>-0.33549294353919173</v>
      </c>
      <c r="E2833">
        <v>0.31693287589555258</v>
      </c>
      <c r="G2833">
        <v>-0.43167372048214148</v>
      </c>
      <c r="I2833">
        <v>2.007567172214239E-3</v>
      </c>
      <c r="K2833">
        <v>5.7685652775577814E-2</v>
      </c>
    </row>
    <row r="2834" spans="1:16" x14ac:dyDescent="0.2">
      <c r="A2834" t="s">
        <v>254</v>
      </c>
      <c r="B2834" t="s">
        <v>29</v>
      </c>
      <c r="C2834">
        <v>-0.41232742738394762</v>
      </c>
      <c r="D2834">
        <v>-0.23565873513403657</v>
      </c>
      <c r="F2834">
        <v>0.43167372048214148</v>
      </c>
      <c r="H2834">
        <v>0.17027187481987063</v>
      </c>
    </row>
    <row r="2835" spans="1:16" x14ac:dyDescent="0.2">
      <c r="A2835" t="s">
        <v>254</v>
      </c>
      <c r="B2835" t="s">
        <v>30</v>
      </c>
      <c r="G2835">
        <v>-0.17027187481987063</v>
      </c>
      <c r="M2835">
        <v>2.6697458914309163E-2</v>
      </c>
      <c r="N2835">
        <v>5.0323146850952093E-2</v>
      </c>
      <c r="O2835">
        <v>0.12641070338932478</v>
      </c>
    </row>
    <row r="2836" spans="1:16" x14ac:dyDescent="0.2">
      <c r="A2836" t="s">
        <v>254</v>
      </c>
      <c r="B2836" t="s">
        <v>31</v>
      </c>
      <c r="F2836">
        <v>-2.007567172214239E-3</v>
      </c>
      <c r="J2836">
        <v>-0.25885943389196664</v>
      </c>
      <c r="K2836">
        <v>0.28782643516615952</v>
      </c>
    </row>
    <row r="2837" spans="1:16" x14ac:dyDescent="0.2">
      <c r="A2837" t="s">
        <v>254</v>
      </c>
      <c r="B2837" t="s">
        <v>32</v>
      </c>
      <c r="I2837">
        <v>0.25885943389196664</v>
      </c>
    </row>
    <row r="2838" spans="1:16" x14ac:dyDescent="0.2">
      <c r="A2838" t="s">
        <v>254</v>
      </c>
      <c r="B2838" t="s">
        <v>33</v>
      </c>
      <c r="F2838">
        <v>-5.7685652775577814E-2</v>
      </c>
      <c r="I2838">
        <v>-0.28782643516615952</v>
      </c>
      <c r="L2838">
        <v>2.9183673480567454E-2</v>
      </c>
      <c r="P2838">
        <v>8.2187847964962077E-2</v>
      </c>
    </row>
    <row r="2839" spans="1:16" x14ac:dyDescent="0.2">
      <c r="A2839" t="s">
        <v>254</v>
      </c>
      <c r="B2839" t="s">
        <v>34</v>
      </c>
      <c r="K2839">
        <v>-2.9183673480567454E-2</v>
      </c>
      <c r="M2839">
        <v>-2.3456892699534434E-2</v>
      </c>
    </row>
    <row r="2840" spans="1:16" x14ac:dyDescent="0.2">
      <c r="A2840" t="s">
        <v>254</v>
      </c>
      <c r="B2840" t="s">
        <v>35</v>
      </c>
      <c r="H2840">
        <v>-2.6697458914309163E-2</v>
      </c>
      <c r="L2840">
        <v>2.3456892699534434E-2</v>
      </c>
    </row>
    <row r="2841" spans="1:16" x14ac:dyDescent="0.2">
      <c r="A2841" t="s">
        <v>254</v>
      </c>
      <c r="B2841" t="s">
        <v>36</v>
      </c>
      <c r="H2841">
        <v>-5.0323146850952093E-2</v>
      </c>
      <c r="O2841">
        <v>1.7982580695369552E-2</v>
      </c>
    </row>
    <row r="2842" spans="1:16" x14ac:dyDescent="0.2">
      <c r="A2842" t="s">
        <v>254</v>
      </c>
      <c r="B2842" t="s">
        <v>37</v>
      </c>
      <c r="H2842">
        <v>-0.12641070338932478</v>
      </c>
      <c r="N2842">
        <v>-1.7982580695369552E-2</v>
      </c>
      <c r="P2842">
        <v>3.7652718098356276E-2</v>
      </c>
    </row>
    <row r="2843" spans="1:16" x14ac:dyDescent="0.2">
      <c r="A2843" t="s">
        <v>254</v>
      </c>
      <c r="B2843" t="s">
        <v>17</v>
      </c>
      <c r="K2843">
        <v>-8.2187847964962077E-2</v>
      </c>
      <c r="O2843">
        <v>-3.7652718098356276E-2</v>
      </c>
    </row>
    <row r="2844" spans="1:16" x14ac:dyDescent="0.2">
      <c r="A2844" t="s">
        <v>255</v>
      </c>
      <c r="B2844" t="s">
        <v>16</v>
      </c>
      <c r="D2844">
        <v>0.86704787176660103</v>
      </c>
      <c r="G2844">
        <v>0.41715434653971517</v>
      </c>
    </row>
    <row r="2845" spans="1:16" x14ac:dyDescent="0.2">
      <c r="A2845" t="s">
        <v>255</v>
      </c>
      <c r="B2845" t="s">
        <v>26</v>
      </c>
      <c r="C2845">
        <v>-0.86704787176660103</v>
      </c>
      <c r="E2845">
        <v>0.5766116429662379</v>
      </c>
      <c r="F2845">
        <v>0.34133737349400339</v>
      </c>
      <c r="G2845">
        <v>0.24004415797294229</v>
      </c>
    </row>
    <row r="2846" spans="1:16" x14ac:dyDescent="0.2">
      <c r="A2846" t="s">
        <v>255</v>
      </c>
      <c r="B2846" t="s">
        <v>27</v>
      </c>
      <c r="D2846">
        <v>-0.5766116429662379</v>
      </c>
      <c r="F2846">
        <v>-0.31554231646357633</v>
      </c>
    </row>
    <row r="2847" spans="1:16" x14ac:dyDescent="0.2">
      <c r="A2847" t="s">
        <v>255</v>
      </c>
      <c r="B2847" t="s">
        <v>28</v>
      </c>
      <c r="D2847">
        <v>-0.34133737349400339</v>
      </c>
      <c r="E2847">
        <v>0.31554231646357633</v>
      </c>
      <c r="G2847">
        <v>-0.43803688040477173</v>
      </c>
      <c r="I2847">
        <v>1.3123632127232396E-2</v>
      </c>
      <c r="K2847">
        <v>6.0854341143066981E-2</v>
      </c>
    </row>
    <row r="2848" spans="1:16" x14ac:dyDescent="0.2">
      <c r="A2848" t="s">
        <v>255</v>
      </c>
      <c r="B2848" t="s">
        <v>29</v>
      </c>
      <c r="C2848">
        <v>-0.41715434653971517</v>
      </c>
      <c r="D2848">
        <v>-0.24004415797294229</v>
      </c>
      <c r="F2848">
        <v>0.43803688040477173</v>
      </c>
      <c r="H2848">
        <v>0.1717076640312091</v>
      </c>
    </row>
    <row r="2849" spans="1:16" x14ac:dyDescent="0.2">
      <c r="A2849" t="s">
        <v>255</v>
      </c>
      <c r="B2849" t="s">
        <v>30</v>
      </c>
      <c r="G2849">
        <v>-0.1717076640312091</v>
      </c>
      <c r="M2849">
        <v>3.122170475847004E-2</v>
      </c>
      <c r="N2849">
        <v>5.1926812568418884E-2</v>
      </c>
      <c r="O2849">
        <v>0.13000518682548048</v>
      </c>
    </row>
    <row r="2850" spans="1:16" x14ac:dyDescent="0.2">
      <c r="A2850" t="s">
        <v>255</v>
      </c>
      <c r="B2850" t="s">
        <v>31</v>
      </c>
      <c r="F2850">
        <v>-1.3123632127232396E-2</v>
      </c>
      <c r="J2850">
        <v>-0.24414604031326584</v>
      </c>
      <c r="K2850">
        <v>0.28271571305011994</v>
      </c>
    </row>
    <row r="2851" spans="1:16" x14ac:dyDescent="0.2">
      <c r="A2851" t="s">
        <v>255</v>
      </c>
      <c r="B2851" t="s">
        <v>32</v>
      </c>
      <c r="I2851">
        <v>0.24414604031326584</v>
      </c>
    </row>
    <row r="2852" spans="1:16" x14ac:dyDescent="0.2">
      <c r="A2852" t="s">
        <v>255</v>
      </c>
      <c r="B2852" t="s">
        <v>33</v>
      </c>
      <c r="F2852">
        <v>-6.0854341143066981E-2</v>
      </c>
      <c r="I2852">
        <v>-0.28271571305011994</v>
      </c>
      <c r="L2852">
        <v>2.7386214543283605E-2</v>
      </c>
      <c r="P2852">
        <v>8.0929879721619483E-2</v>
      </c>
    </row>
    <row r="2853" spans="1:16" x14ac:dyDescent="0.2">
      <c r="A2853" t="s">
        <v>255</v>
      </c>
      <c r="B2853" t="s">
        <v>34</v>
      </c>
      <c r="K2853">
        <v>-2.7386214543283605E-2</v>
      </c>
      <c r="M2853">
        <v>-2.6667745135756465E-2</v>
      </c>
    </row>
    <row r="2854" spans="1:16" x14ac:dyDescent="0.2">
      <c r="A2854" t="s">
        <v>255</v>
      </c>
      <c r="B2854" t="s">
        <v>35</v>
      </c>
      <c r="H2854">
        <v>-3.122170475847004E-2</v>
      </c>
      <c r="L2854">
        <v>2.6667745135756465E-2</v>
      </c>
    </row>
    <row r="2855" spans="1:16" x14ac:dyDescent="0.2">
      <c r="A2855" t="s">
        <v>255</v>
      </c>
      <c r="B2855" t="s">
        <v>36</v>
      </c>
      <c r="H2855">
        <v>-5.1926812568418884E-2</v>
      </c>
      <c r="O2855">
        <v>1.8272852995389836E-2</v>
      </c>
    </row>
    <row r="2856" spans="1:16" x14ac:dyDescent="0.2">
      <c r="A2856" t="s">
        <v>255</v>
      </c>
      <c r="B2856" t="s">
        <v>37</v>
      </c>
      <c r="H2856">
        <v>-0.13000518682548048</v>
      </c>
      <c r="N2856">
        <v>-1.8272852995389836E-2</v>
      </c>
      <c r="P2856">
        <v>4.0124079893949421E-2</v>
      </c>
    </row>
    <row r="2857" spans="1:16" x14ac:dyDescent="0.2">
      <c r="A2857" t="s">
        <v>255</v>
      </c>
      <c r="B2857" t="s">
        <v>17</v>
      </c>
      <c r="K2857">
        <v>-8.0929879721619483E-2</v>
      </c>
      <c r="O2857">
        <v>-4.0124079893949421E-2</v>
      </c>
    </row>
    <row r="2858" spans="1:16" x14ac:dyDescent="0.2">
      <c r="A2858" t="s">
        <v>256</v>
      </c>
      <c r="B2858" t="s">
        <v>16</v>
      </c>
      <c r="D2858">
        <v>0.87018104451565337</v>
      </c>
      <c r="G2858">
        <v>0.42012865566039365</v>
      </c>
    </row>
    <row r="2859" spans="1:16" x14ac:dyDescent="0.2">
      <c r="A2859" t="s">
        <v>256</v>
      </c>
      <c r="B2859" t="s">
        <v>26</v>
      </c>
      <c r="C2859">
        <v>-0.87018104451565337</v>
      </c>
      <c r="E2859">
        <v>0.58063620669186788</v>
      </c>
      <c r="F2859">
        <v>0.34586568846053584</v>
      </c>
      <c r="G2859">
        <v>0.24279318059641897</v>
      </c>
    </row>
    <row r="2860" spans="1:16" x14ac:dyDescent="0.2">
      <c r="A2860" t="s">
        <v>256</v>
      </c>
      <c r="B2860" t="s">
        <v>27</v>
      </c>
      <c r="D2860">
        <v>-0.58063620669186788</v>
      </c>
      <c r="F2860">
        <v>-0.31553243748708054</v>
      </c>
    </row>
    <row r="2861" spans="1:16" x14ac:dyDescent="0.2">
      <c r="A2861" t="s">
        <v>256</v>
      </c>
      <c r="B2861" t="s">
        <v>28</v>
      </c>
      <c r="D2861">
        <v>-0.34586568846053584</v>
      </c>
      <c r="E2861">
        <v>0.31553243748708054</v>
      </c>
      <c r="G2861">
        <v>-0.4456462964402727</v>
      </c>
      <c r="I2861">
        <v>2.2139579983190587E-2</v>
      </c>
      <c r="K2861">
        <v>6.3371322353864418E-2</v>
      </c>
    </row>
    <row r="2862" spans="1:16" x14ac:dyDescent="0.2">
      <c r="A2862" t="s">
        <v>256</v>
      </c>
      <c r="B2862" t="s">
        <v>29</v>
      </c>
      <c r="C2862">
        <v>-0.42012865566039365</v>
      </c>
      <c r="D2862">
        <v>-0.24279318059641897</v>
      </c>
      <c r="F2862">
        <v>0.4456462964402727</v>
      </c>
      <c r="H2862">
        <v>0.16700689484607861</v>
      </c>
    </row>
    <row r="2863" spans="1:16" x14ac:dyDescent="0.2">
      <c r="A2863" t="s">
        <v>256</v>
      </c>
      <c r="B2863" t="s">
        <v>30</v>
      </c>
      <c r="G2863">
        <v>-0.16700689484607861</v>
      </c>
      <c r="M2863">
        <v>3.9468940360992244E-2</v>
      </c>
      <c r="N2863">
        <v>5.5062085822611462E-2</v>
      </c>
      <c r="O2863">
        <v>0.13680722500841849</v>
      </c>
    </row>
    <row r="2864" spans="1:16" x14ac:dyDescent="0.2">
      <c r="A2864" t="s">
        <v>256</v>
      </c>
      <c r="B2864" t="s">
        <v>31</v>
      </c>
      <c r="F2864">
        <v>-2.2139579983190587E-2</v>
      </c>
      <c r="J2864">
        <v>-0.23363135581607281</v>
      </c>
      <c r="K2864">
        <v>0.27830229140091545</v>
      </c>
    </row>
    <row r="2865" spans="1:16" x14ac:dyDescent="0.2">
      <c r="A2865" t="s">
        <v>256</v>
      </c>
      <c r="B2865" t="s">
        <v>32</v>
      </c>
      <c r="I2865">
        <v>0.23363135581607281</v>
      </c>
    </row>
    <row r="2866" spans="1:16" x14ac:dyDescent="0.2">
      <c r="A2866" t="s">
        <v>256</v>
      </c>
      <c r="B2866" t="s">
        <v>33</v>
      </c>
      <c r="F2866">
        <v>-6.3371322353864418E-2</v>
      </c>
      <c r="I2866">
        <v>-0.27830229140091545</v>
      </c>
      <c r="L2866">
        <v>2.4768347909688449E-2</v>
      </c>
      <c r="P2866">
        <v>7.913662158276695E-2</v>
      </c>
    </row>
    <row r="2867" spans="1:16" x14ac:dyDescent="0.2">
      <c r="A2867" t="s">
        <v>256</v>
      </c>
      <c r="B2867" t="s">
        <v>34</v>
      </c>
      <c r="K2867">
        <v>-2.4768347909688449E-2</v>
      </c>
      <c r="M2867">
        <v>-3.21002963104558E-2</v>
      </c>
    </row>
    <row r="2868" spans="1:16" x14ac:dyDescent="0.2">
      <c r="A2868" t="s">
        <v>256</v>
      </c>
      <c r="B2868" t="s">
        <v>35</v>
      </c>
      <c r="H2868">
        <v>-3.9468940360992244E-2</v>
      </c>
      <c r="L2868">
        <v>3.21002963104558E-2</v>
      </c>
    </row>
    <row r="2869" spans="1:16" x14ac:dyDescent="0.2">
      <c r="A2869" t="s">
        <v>256</v>
      </c>
      <c r="B2869" t="s">
        <v>36</v>
      </c>
      <c r="H2869">
        <v>-5.5062085822611462E-2</v>
      </c>
      <c r="O2869">
        <v>1.8693441621809768E-2</v>
      </c>
    </row>
    <row r="2870" spans="1:16" x14ac:dyDescent="0.2">
      <c r="A2870" t="s">
        <v>256</v>
      </c>
      <c r="B2870" t="s">
        <v>37</v>
      </c>
      <c r="H2870">
        <v>-0.13680722500841849</v>
      </c>
      <c r="N2870">
        <v>-1.8693441621809768E-2</v>
      </c>
      <c r="P2870">
        <v>4.4532022670576814E-2</v>
      </c>
    </row>
    <row r="2871" spans="1:16" x14ac:dyDescent="0.2">
      <c r="A2871" t="s">
        <v>256</v>
      </c>
      <c r="B2871" t="s">
        <v>17</v>
      </c>
      <c r="K2871">
        <v>-7.913662158276695E-2</v>
      </c>
      <c r="O2871">
        <v>-4.4532022670576814E-2</v>
      </c>
    </row>
    <row r="2872" spans="1:16" x14ac:dyDescent="0.2">
      <c r="A2872" t="s">
        <v>257</v>
      </c>
      <c r="B2872" t="s">
        <v>16</v>
      </c>
      <c r="D2872">
        <v>0.8626787325695745</v>
      </c>
      <c r="G2872">
        <v>0.41815561045947619</v>
      </c>
    </row>
    <row r="2873" spans="1:16" x14ac:dyDescent="0.2">
      <c r="A2873" t="s">
        <v>257</v>
      </c>
      <c r="B2873" t="s">
        <v>26</v>
      </c>
      <c r="C2873">
        <v>-0.8626787325695745</v>
      </c>
      <c r="E2873">
        <v>0.58283953598051197</v>
      </c>
      <c r="F2873">
        <v>0.34702431859786953</v>
      </c>
      <c r="G2873">
        <v>0.24281528683277534</v>
      </c>
    </row>
    <row r="2874" spans="1:16" x14ac:dyDescent="0.2">
      <c r="A2874" t="s">
        <v>257</v>
      </c>
      <c r="B2874" t="s">
        <v>27</v>
      </c>
      <c r="D2874">
        <v>-0.58283953598051197</v>
      </c>
      <c r="F2874">
        <v>-0.316888360058593</v>
      </c>
    </row>
    <row r="2875" spans="1:16" x14ac:dyDescent="0.2">
      <c r="A2875" t="s">
        <v>257</v>
      </c>
      <c r="B2875" t="s">
        <v>28</v>
      </c>
      <c r="D2875">
        <v>-0.34702431859786953</v>
      </c>
      <c r="E2875">
        <v>0.316888360058593</v>
      </c>
      <c r="G2875">
        <v>-0.45040634969894661</v>
      </c>
      <c r="I2875">
        <v>2.768052521964515E-2</v>
      </c>
      <c r="K2875">
        <v>6.4133889118731371E-2</v>
      </c>
    </row>
    <row r="2876" spans="1:16" x14ac:dyDescent="0.2">
      <c r="A2876" t="s">
        <v>257</v>
      </c>
      <c r="B2876" t="s">
        <v>29</v>
      </c>
      <c r="C2876">
        <v>-0.41815561045947619</v>
      </c>
      <c r="D2876">
        <v>-0.24281528683277534</v>
      </c>
      <c r="F2876">
        <v>0.45040634969894661</v>
      </c>
      <c r="H2876">
        <v>0.15913665166092825</v>
      </c>
    </row>
    <row r="2877" spans="1:16" x14ac:dyDescent="0.2">
      <c r="A2877" t="s">
        <v>257</v>
      </c>
      <c r="B2877" t="s">
        <v>30</v>
      </c>
      <c r="G2877">
        <v>-0.15913665166092825</v>
      </c>
      <c r="M2877">
        <v>4.5950766888393696E-2</v>
      </c>
      <c r="N2877">
        <v>5.6788920957013239E-2</v>
      </c>
      <c r="O2877">
        <v>0.14106906743296277</v>
      </c>
    </row>
    <row r="2878" spans="1:16" x14ac:dyDescent="0.2">
      <c r="A2878" t="s">
        <v>257</v>
      </c>
      <c r="B2878" t="s">
        <v>31</v>
      </c>
      <c r="F2878">
        <v>-2.768052521964515E-2</v>
      </c>
      <c r="J2878">
        <v>-0.22277210384712831</v>
      </c>
      <c r="K2878">
        <v>0.27162473315300995</v>
      </c>
    </row>
    <row r="2879" spans="1:16" x14ac:dyDescent="0.2">
      <c r="A2879" t="s">
        <v>257</v>
      </c>
      <c r="B2879" t="s">
        <v>32</v>
      </c>
      <c r="I2879">
        <v>0.22277210384712831</v>
      </c>
    </row>
    <row r="2880" spans="1:16" x14ac:dyDescent="0.2">
      <c r="A2880" t="s">
        <v>257</v>
      </c>
      <c r="B2880" t="s">
        <v>33</v>
      </c>
      <c r="F2880">
        <v>-6.4133889118731371E-2</v>
      </c>
      <c r="I2880">
        <v>-0.27162473315300995</v>
      </c>
      <c r="L2880">
        <v>2.0805025137552727E-2</v>
      </c>
      <c r="P2880">
        <v>7.6525700089589144E-2</v>
      </c>
    </row>
    <row r="2881" spans="1:16" x14ac:dyDescent="0.2">
      <c r="A2881" t="s">
        <v>257</v>
      </c>
      <c r="B2881" t="s">
        <v>34</v>
      </c>
      <c r="K2881">
        <v>-2.0805025137552727E-2</v>
      </c>
      <c r="M2881">
        <v>-3.7222870641765028E-2</v>
      </c>
    </row>
    <row r="2882" spans="1:16" x14ac:dyDescent="0.2">
      <c r="A2882" t="s">
        <v>257</v>
      </c>
      <c r="B2882" t="s">
        <v>35</v>
      </c>
      <c r="H2882">
        <v>-4.5950766888393696E-2</v>
      </c>
      <c r="L2882">
        <v>3.7222870641765028E-2</v>
      </c>
    </row>
    <row r="2883" spans="1:16" x14ac:dyDescent="0.2">
      <c r="A2883" t="s">
        <v>257</v>
      </c>
      <c r="B2883" t="s">
        <v>36</v>
      </c>
      <c r="H2883">
        <v>-5.6788920957013239E-2</v>
      </c>
      <c r="O2883">
        <v>1.9261024767514661E-2</v>
      </c>
    </row>
    <row r="2884" spans="1:16" x14ac:dyDescent="0.2">
      <c r="A2884" t="s">
        <v>257</v>
      </c>
      <c r="B2884" t="s">
        <v>37</v>
      </c>
      <c r="H2884">
        <v>-0.14106906743296277</v>
      </c>
      <c r="N2884">
        <v>-1.9261024767514661E-2</v>
      </c>
      <c r="P2884">
        <v>4.8402195775624948E-2</v>
      </c>
    </row>
    <row r="2885" spans="1:16" x14ac:dyDescent="0.2">
      <c r="A2885" t="s">
        <v>257</v>
      </c>
      <c r="B2885" t="s">
        <v>17</v>
      </c>
      <c r="K2885">
        <v>-7.6525700089589144E-2</v>
      </c>
      <c r="O2885">
        <v>-4.8402195775624948E-2</v>
      </c>
    </row>
    <row r="2886" spans="1:16" x14ac:dyDescent="0.2">
      <c r="A2886" t="s">
        <v>258</v>
      </c>
      <c r="B2886" t="s">
        <v>16</v>
      </c>
      <c r="D2886">
        <v>0.85147199232054283</v>
      </c>
      <c r="G2886">
        <v>0.41519815878134014</v>
      </c>
    </row>
    <row r="2887" spans="1:16" x14ac:dyDescent="0.2">
      <c r="A2887" t="s">
        <v>258</v>
      </c>
      <c r="B2887" t="s">
        <v>26</v>
      </c>
      <c r="C2887">
        <v>-0.85147199232054283</v>
      </c>
      <c r="E2887">
        <v>0.58313340256464996</v>
      </c>
      <c r="F2887">
        <v>0.34696836799405145</v>
      </c>
      <c r="G2887">
        <v>0.2428352595280682</v>
      </c>
    </row>
    <row r="2888" spans="1:16" x14ac:dyDescent="0.2">
      <c r="A2888" t="s">
        <v>258</v>
      </c>
      <c r="B2888" t="s">
        <v>27</v>
      </c>
      <c r="D2888">
        <v>-0.58313340256464996</v>
      </c>
      <c r="F2888">
        <v>-0.31728619656778406</v>
      </c>
    </row>
    <row r="2889" spans="1:16" x14ac:dyDescent="0.2">
      <c r="A2889" t="s">
        <v>258</v>
      </c>
      <c r="B2889" t="s">
        <v>28</v>
      </c>
      <c r="D2889">
        <v>-0.34696836799405145</v>
      </c>
      <c r="E2889">
        <v>0.31728619656778406</v>
      </c>
      <c r="G2889">
        <v>-0.45008960633823486</v>
      </c>
      <c r="I2889">
        <v>3.1411506135897452E-2</v>
      </c>
      <c r="K2889">
        <v>6.4240672034356849E-2</v>
      </c>
    </row>
    <row r="2890" spans="1:16" x14ac:dyDescent="0.2">
      <c r="A2890" t="s">
        <v>258</v>
      </c>
      <c r="B2890" t="s">
        <v>29</v>
      </c>
      <c r="C2890">
        <v>-0.41519815878134014</v>
      </c>
      <c r="D2890">
        <v>-0.2428352595280682</v>
      </c>
      <c r="F2890">
        <v>0.45008960633823486</v>
      </c>
      <c r="H2890">
        <v>0.15802421294729713</v>
      </c>
    </row>
    <row r="2891" spans="1:16" x14ac:dyDescent="0.2">
      <c r="A2891" t="s">
        <v>258</v>
      </c>
      <c r="B2891" t="s">
        <v>30</v>
      </c>
      <c r="G2891">
        <v>-0.15802421294729713</v>
      </c>
      <c r="M2891">
        <v>4.5532266019351966E-2</v>
      </c>
      <c r="N2891">
        <v>5.5532077877577905E-2</v>
      </c>
      <c r="O2891">
        <v>0.13914027040562868</v>
      </c>
    </row>
    <row r="2892" spans="1:16" x14ac:dyDescent="0.2">
      <c r="A2892" t="s">
        <v>258</v>
      </c>
      <c r="B2892" t="s">
        <v>31</v>
      </c>
      <c r="F2892">
        <v>-3.1411506135897452E-2</v>
      </c>
      <c r="J2892">
        <v>-0.2110804008608145</v>
      </c>
      <c r="K2892">
        <v>0.26507230801576975</v>
      </c>
    </row>
    <row r="2893" spans="1:16" x14ac:dyDescent="0.2">
      <c r="A2893" t="s">
        <v>258</v>
      </c>
      <c r="B2893" t="s">
        <v>32</v>
      </c>
      <c r="I2893">
        <v>0.2110804008608145</v>
      </c>
    </row>
    <row r="2894" spans="1:16" x14ac:dyDescent="0.2">
      <c r="A2894" t="s">
        <v>258</v>
      </c>
      <c r="B2894" t="s">
        <v>33</v>
      </c>
      <c r="F2894">
        <v>-6.4240672034356849E-2</v>
      </c>
      <c r="I2894">
        <v>-0.26507230801576975</v>
      </c>
      <c r="L2894">
        <v>1.8206931753963013E-2</v>
      </c>
      <c r="P2894">
        <v>7.4686448773052319E-2</v>
      </c>
    </row>
    <row r="2895" spans="1:16" x14ac:dyDescent="0.2">
      <c r="A2895" t="s">
        <v>258</v>
      </c>
      <c r="B2895" t="s">
        <v>34</v>
      </c>
      <c r="K2895">
        <v>-1.8206931753963013E-2</v>
      </c>
      <c r="M2895">
        <v>-3.821266710173675E-2</v>
      </c>
    </row>
    <row r="2896" spans="1:16" x14ac:dyDescent="0.2">
      <c r="A2896" t="s">
        <v>258</v>
      </c>
      <c r="B2896" t="s">
        <v>35</v>
      </c>
      <c r="H2896">
        <v>-4.5532266019351966E-2</v>
      </c>
      <c r="L2896">
        <v>3.821266710173675E-2</v>
      </c>
    </row>
    <row r="2897" spans="1:16" x14ac:dyDescent="0.2">
      <c r="A2897" t="s">
        <v>258</v>
      </c>
      <c r="B2897" t="s">
        <v>36</v>
      </c>
      <c r="H2897">
        <v>-5.5532077877577905E-2</v>
      </c>
      <c r="O2897">
        <v>1.961247890635048E-2</v>
      </c>
    </row>
    <row r="2898" spans="1:16" x14ac:dyDescent="0.2">
      <c r="A2898" t="s">
        <v>258</v>
      </c>
      <c r="B2898" t="s">
        <v>37</v>
      </c>
      <c r="H2898">
        <v>-0.13914027040562868</v>
      </c>
      <c r="N2898">
        <v>-1.961247890635048E-2</v>
      </c>
      <c r="P2898">
        <v>4.8633150449182309E-2</v>
      </c>
    </row>
    <row r="2899" spans="1:16" x14ac:dyDescent="0.2">
      <c r="A2899" t="s">
        <v>258</v>
      </c>
      <c r="B2899" t="s">
        <v>17</v>
      </c>
      <c r="K2899">
        <v>-7.4686448773052319E-2</v>
      </c>
      <c r="O2899">
        <v>-4.8633150449182309E-2</v>
      </c>
    </row>
    <row r="2900" spans="1:16" x14ac:dyDescent="0.2">
      <c r="A2900" t="s">
        <v>259</v>
      </c>
      <c r="B2900" t="s">
        <v>16</v>
      </c>
      <c r="D2900">
        <v>0.84266536536424275</v>
      </c>
      <c r="G2900">
        <v>0.41298701839004248</v>
      </c>
    </row>
    <row r="2901" spans="1:16" x14ac:dyDescent="0.2">
      <c r="A2901" t="s">
        <v>259</v>
      </c>
      <c r="B2901" t="s">
        <v>26</v>
      </c>
      <c r="C2901">
        <v>-0.84266536536424275</v>
      </c>
      <c r="E2901">
        <v>0.58400917317606926</v>
      </c>
      <c r="F2901">
        <v>0.34730107633126683</v>
      </c>
      <c r="G2901">
        <v>0.24299580361748491</v>
      </c>
    </row>
    <row r="2902" spans="1:16" x14ac:dyDescent="0.2">
      <c r="A2902" t="s">
        <v>259</v>
      </c>
      <c r="B2902" t="s">
        <v>27</v>
      </c>
      <c r="D2902">
        <v>-0.58400917317606926</v>
      </c>
      <c r="F2902">
        <v>-0.31795691617953908</v>
      </c>
    </row>
    <row r="2903" spans="1:16" x14ac:dyDescent="0.2">
      <c r="A2903" t="s">
        <v>259</v>
      </c>
      <c r="B2903" t="s">
        <v>28</v>
      </c>
      <c r="D2903">
        <v>-0.34730107633126683</v>
      </c>
      <c r="E2903">
        <v>0.31795691617953908</v>
      </c>
      <c r="G2903">
        <v>-0.45081978283455543</v>
      </c>
      <c r="I2903">
        <v>3.5238795766279606E-2</v>
      </c>
      <c r="K2903">
        <v>6.455905856083706E-2</v>
      </c>
    </row>
    <row r="2904" spans="1:16" x14ac:dyDescent="0.2">
      <c r="A2904" t="s">
        <v>259</v>
      </c>
      <c r="B2904" t="s">
        <v>29</v>
      </c>
      <c r="C2904">
        <v>-0.41298701839004248</v>
      </c>
      <c r="D2904">
        <v>-0.24299580361748491</v>
      </c>
      <c r="F2904">
        <v>0.45081978283455543</v>
      </c>
      <c r="H2904">
        <v>0.15589694976487206</v>
      </c>
    </row>
    <row r="2905" spans="1:16" x14ac:dyDescent="0.2">
      <c r="A2905" t="s">
        <v>259</v>
      </c>
      <c r="B2905" t="s">
        <v>30</v>
      </c>
      <c r="G2905">
        <v>-0.15589694976487206</v>
      </c>
      <c r="M2905">
        <v>4.6699200241602921E-2</v>
      </c>
      <c r="N2905">
        <v>5.5031799892660917E-2</v>
      </c>
      <c r="O2905">
        <v>0.1386998603859686</v>
      </c>
    </row>
    <row r="2906" spans="1:16" x14ac:dyDescent="0.2">
      <c r="A2906" t="s">
        <v>259</v>
      </c>
      <c r="B2906" t="s">
        <v>31</v>
      </c>
      <c r="F2906">
        <v>-3.5238795766279606E-2</v>
      </c>
      <c r="J2906">
        <v>-0.20103391047327052</v>
      </c>
      <c r="K2906">
        <v>0.2594066170305841</v>
      </c>
    </row>
    <row r="2907" spans="1:16" x14ac:dyDescent="0.2">
      <c r="A2907" t="s">
        <v>259</v>
      </c>
      <c r="B2907" t="s">
        <v>32</v>
      </c>
      <c r="I2907">
        <v>0.20103391047327052</v>
      </c>
    </row>
    <row r="2908" spans="1:16" x14ac:dyDescent="0.2">
      <c r="A2908" t="s">
        <v>259</v>
      </c>
      <c r="B2908" t="s">
        <v>33</v>
      </c>
      <c r="F2908">
        <v>-6.455905856083706E-2</v>
      </c>
      <c r="I2908">
        <v>-0.2594066170305841</v>
      </c>
      <c r="L2908">
        <v>1.5832978794733887E-2</v>
      </c>
      <c r="P2908">
        <v>7.2966608138901989E-2</v>
      </c>
    </row>
    <row r="2909" spans="1:16" x14ac:dyDescent="0.2">
      <c r="A2909" t="s">
        <v>259</v>
      </c>
      <c r="B2909" t="s">
        <v>34</v>
      </c>
      <c r="K2909">
        <v>-1.5832978794733887E-2</v>
      </c>
      <c r="M2909">
        <v>-3.9833110614254902E-2</v>
      </c>
    </row>
    <row r="2910" spans="1:16" x14ac:dyDescent="0.2">
      <c r="A2910" t="s">
        <v>259</v>
      </c>
      <c r="B2910" t="s">
        <v>35</v>
      </c>
      <c r="H2910">
        <v>-4.6699200241602921E-2</v>
      </c>
      <c r="L2910">
        <v>3.9833110614254902E-2</v>
      </c>
    </row>
    <row r="2911" spans="1:16" x14ac:dyDescent="0.2">
      <c r="A2911" t="s">
        <v>259</v>
      </c>
      <c r="B2911" t="s">
        <v>36</v>
      </c>
      <c r="H2911">
        <v>-5.5031799892660917E-2</v>
      </c>
      <c r="O2911">
        <v>1.9965710384782741E-2</v>
      </c>
    </row>
    <row r="2912" spans="1:16" x14ac:dyDescent="0.2">
      <c r="A2912" t="s">
        <v>259</v>
      </c>
      <c r="B2912" t="s">
        <v>37</v>
      </c>
      <c r="H2912">
        <v>-0.1386998603859686</v>
      </c>
      <c r="N2912">
        <v>-1.9965710384782741E-2</v>
      </c>
      <c r="P2912">
        <v>4.9599481343042803E-2</v>
      </c>
    </row>
    <row r="2913" spans="1:16" x14ac:dyDescent="0.2">
      <c r="A2913" t="s">
        <v>259</v>
      </c>
      <c r="B2913" t="s">
        <v>17</v>
      </c>
      <c r="K2913">
        <v>-7.2966608138901989E-2</v>
      </c>
      <c r="O2913">
        <v>-4.9599481343042803E-2</v>
      </c>
    </row>
    <row r="2914" spans="1:16" x14ac:dyDescent="0.2">
      <c r="A2914" t="s">
        <v>260</v>
      </c>
      <c r="B2914" t="s">
        <v>16</v>
      </c>
      <c r="D2914">
        <v>0.83909495530695399</v>
      </c>
      <c r="G2914">
        <v>0.41154978352855365</v>
      </c>
    </row>
    <row r="2915" spans="1:16" x14ac:dyDescent="0.2">
      <c r="A2915" t="s">
        <v>260</v>
      </c>
      <c r="B2915" t="s">
        <v>26</v>
      </c>
      <c r="C2915">
        <v>-0.83909495530695399</v>
      </c>
      <c r="E2915">
        <v>0.58576009682115271</v>
      </c>
      <c r="F2915">
        <v>0.3478206015292678</v>
      </c>
      <c r="G2915">
        <v>0.24236721101418821</v>
      </c>
    </row>
    <row r="2916" spans="1:16" x14ac:dyDescent="0.2">
      <c r="A2916" t="s">
        <v>260</v>
      </c>
      <c r="B2916" t="s">
        <v>27</v>
      </c>
      <c r="D2916">
        <v>-0.58576009682115271</v>
      </c>
      <c r="F2916">
        <v>-0.31944804448051112</v>
      </c>
    </row>
    <row r="2917" spans="1:16" x14ac:dyDescent="0.2">
      <c r="A2917" t="s">
        <v>260</v>
      </c>
      <c r="B2917" t="s">
        <v>28</v>
      </c>
      <c r="D2917">
        <v>-0.3478206015292678</v>
      </c>
      <c r="E2917">
        <v>0.31944804448051112</v>
      </c>
      <c r="G2917">
        <v>-0.45559067718987473</v>
      </c>
      <c r="I2917">
        <v>4.0403174155035582E-2</v>
      </c>
      <c r="K2917">
        <v>6.5151918722520741E-2</v>
      </c>
    </row>
    <row r="2918" spans="1:16" x14ac:dyDescent="0.2">
      <c r="A2918" t="s">
        <v>260</v>
      </c>
      <c r="B2918" t="s">
        <v>29</v>
      </c>
      <c r="C2918">
        <v>-0.41154978352855365</v>
      </c>
      <c r="D2918">
        <v>-0.24236721101418821</v>
      </c>
      <c r="F2918">
        <v>0.45559067718987473</v>
      </c>
      <c r="H2918">
        <v>0.14801817644511783</v>
      </c>
    </row>
    <row r="2919" spans="1:16" x14ac:dyDescent="0.2">
      <c r="A2919" t="s">
        <v>260</v>
      </c>
      <c r="B2919" t="s">
        <v>30</v>
      </c>
      <c r="G2919">
        <v>-0.14801817644511783</v>
      </c>
      <c r="M2919">
        <v>5.2823053197866218E-2</v>
      </c>
      <c r="N2919">
        <v>5.6543737710679373E-2</v>
      </c>
      <c r="O2919">
        <v>0.14254324499401286</v>
      </c>
    </row>
    <row r="2920" spans="1:16" x14ac:dyDescent="0.2">
      <c r="A2920" t="s">
        <v>260</v>
      </c>
      <c r="B2920" t="s">
        <v>31</v>
      </c>
      <c r="F2920">
        <v>-4.0403174155035582E-2</v>
      </c>
      <c r="J2920">
        <v>-0.19019185892221102</v>
      </c>
      <c r="K2920">
        <v>0.25258689209494628</v>
      </c>
    </row>
    <row r="2921" spans="1:16" x14ac:dyDescent="0.2">
      <c r="A2921" t="s">
        <v>260</v>
      </c>
      <c r="B2921" t="s">
        <v>32</v>
      </c>
      <c r="I2921">
        <v>0.19019185892221102</v>
      </c>
    </row>
    <row r="2922" spans="1:16" x14ac:dyDescent="0.2">
      <c r="A2922" t="s">
        <v>260</v>
      </c>
      <c r="B2922" t="s">
        <v>33</v>
      </c>
      <c r="F2922">
        <v>-6.5151918722520741E-2</v>
      </c>
      <c r="I2922">
        <v>-0.25258689209494628</v>
      </c>
      <c r="L2922">
        <v>1.1793229417318057E-2</v>
      </c>
      <c r="P2922">
        <v>7.0237440746320504E-2</v>
      </c>
    </row>
    <row r="2923" spans="1:16" x14ac:dyDescent="0.2">
      <c r="A2923" t="s">
        <v>260</v>
      </c>
      <c r="B2923" t="s">
        <v>34</v>
      </c>
      <c r="K2923">
        <v>-1.1793229417318057E-2</v>
      </c>
      <c r="M2923">
        <v>-4.4814912093276829E-2</v>
      </c>
    </row>
    <row r="2924" spans="1:16" x14ac:dyDescent="0.2">
      <c r="A2924" t="s">
        <v>260</v>
      </c>
      <c r="B2924" t="s">
        <v>35</v>
      </c>
      <c r="H2924">
        <v>-5.2823053197866218E-2</v>
      </c>
      <c r="L2924">
        <v>4.4814912093276829E-2</v>
      </c>
    </row>
    <row r="2925" spans="1:16" x14ac:dyDescent="0.2">
      <c r="A2925" t="s">
        <v>260</v>
      </c>
      <c r="B2925" t="s">
        <v>36</v>
      </c>
      <c r="H2925">
        <v>-5.6543737710679373E-2</v>
      </c>
      <c r="O2925">
        <v>2.0535596832208972E-2</v>
      </c>
    </row>
    <row r="2926" spans="1:16" x14ac:dyDescent="0.2">
      <c r="A2926" t="s">
        <v>260</v>
      </c>
      <c r="B2926" t="s">
        <v>37</v>
      </c>
      <c r="H2926">
        <v>-0.14254324499401286</v>
      </c>
      <c r="N2926">
        <v>-2.0535596832208972E-2</v>
      </c>
      <c r="P2926">
        <v>5.3270700468622964E-2</v>
      </c>
    </row>
    <row r="2927" spans="1:16" x14ac:dyDescent="0.2">
      <c r="A2927" t="s">
        <v>260</v>
      </c>
      <c r="B2927" t="s">
        <v>17</v>
      </c>
      <c r="K2927">
        <v>-7.0237440746320504E-2</v>
      </c>
      <c r="O2927">
        <v>-5.3270700468622964E-2</v>
      </c>
    </row>
    <row r="2928" spans="1:16" x14ac:dyDescent="0.2">
      <c r="A2928" t="s">
        <v>261</v>
      </c>
      <c r="B2928" t="s">
        <v>16</v>
      </c>
      <c r="D2928">
        <v>0.83955597059383213</v>
      </c>
      <c r="G2928">
        <v>0.41324509350363081</v>
      </c>
    </row>
    <row r="2929" spans="1:16" x14ac:dyDescent="0.2">
      <c r="A2929" t="s">
        <v>261</v>
      </c>
      <c r="B2929" t="s">
        <v>26</v>
      </c>
      <c r="C2929">
        <v>-0.83955597059383213</v>
      </c>
      <c r="E2929">
        <v>0.58741477058606051</v>
      </c>
      <c r="F2929">
        <v>0.34976299891875795</v>
      </c>
      <c r="G2929">
        <v>0.24438494540464492</v>
      </c>
    </row>
    <row r="2930" spans="1:16" x14ac:dyDescent="0.2">
      <c r="A2930" t="s">
        <v>261</v>
      </c>
      <c r="B2930" t="s">
        <v>27</v>
      </c>
      <c r="D2930">
        <v>-0.58741477058606051</v>
      </c>
      <c r="F2930">
        <v>-0.31936088002379065</v>
      </c>
    </row>
    <row r="2931" spans="1:16" x14ac:dyDescent="0.2">
      <c r="A2931" t="s">
        <v>261</v>
      </c>
      <c r="B2931" t="s">
        <v>28</v>
      </c>
      <c r="D2931">
        <v>-0.34976299891875795</v>
      </c>
      <c r="E2931">
        <v>0.31936088002379065</v>
      </c>
      <c r="G2931">
        <v>-0.4553921469393491</v>
      </c>
      <c r="I2931">
        <v>4.4759615455534148E-2</v>
      </c>
      <c r="K2931">
        <v>6.6358998551232007E-2</v>
      </c>
    </row>
    <row r="2932" spans="1:16" x14ac:dyDescent="0.2">
      <c r="A2932" t="s">
        <v>261</v>
      </c>
      <c r="B2932" t="s">
        <v>29</v>
      </c>
      <c r="C2932">
        <v>-0.41324509350363081</v>
      </c>
      <c r="D2932">
        <v>-0.24438494540464492</v>
      </c>
      <c r="F2932">
        <v>0.4553921469393491</v>
      </c>
      <c r="H2932">
        <v>0.1525622413490812</v>
      </c>
    </row>
    <row r="2933" spans="1:16" x14ac:dyDescent="0.2">
      <c r="A2933" t="s">
        <v>261</v>
      </c>
      <c r="B2933" t="s">
        <v>30</v>
      </c>
      <c r="G2933">
        <v>-0.1525622413490812</v>
      </c>
      <c r="M2933">
        <v>5.1368980379020525E-2</v>
      </c>
      <c r="N2933">
        <v>5.574488575216676E-2</v>
      </c>
      <c r="O2933">
        <v>0.14087272442085791</v>
      </c>
    </row>
    <row r="2934" spans="1:16" x14ac:dyDescent="0.2">
      <c r="A2934" t="s">
        <v>261</v>
      </c>
      <c r="B2934" t="s">
        <v>31</v>
      </c>
      <c r="F2934">
        <v>-4.4759615455534148E-2</v>
      </c>
      <c r="J2934">
        <v>-0.18312434915316744</v>
      </c>
      <c r="K2934">
        <v>0.25040831379255718</v>
      </c>
    </row>
    <row r="2935" spans="1:16" x14ac:dyDescent="0.2">
      <c r="A2935" t="s">
        <v>261</v>
      </c>
      <c r="B2935" t="s">
        <v>32</v>
      </c>
      <c r="I2935">
        <v>0.18312434915316744</v>
      </c>
    </row>
    <row r="2936" spans="1:16" x14ac:dyDescent="0.2">
      <c r="A2936" t="s">
        <v>261</v>
      </c>
      <c r="B2936" t="s">
        <v>33</v>
      </c>
      <c r="F2936">
        <v>-6.6358998551232007E-2</v>
      </c>
      <c r="I2936">
        <v>-0.25040831379255718</v>
      </c>
      <c r="L2936">
        <v>1.198232070387417E-2</v>
      </c>
      <c r="P2936">
        <v>7.030934175603884E-2</v>
      </c>
    </row>
    <row r="2937" spans="1:16" x14ac:dyDescent="0.2">
      <c r="A2937" t="s">
        <v>261</v>
      </c>
      <c r="B2937" t="s">
        <v>34</v>
      </c>
      <c r="K2937">
        <v>-1.198232070387417E-2</v>
      </c>
      <c r="M2937">
        <v>-4.3893329501261784E-2</v>
      </c>
    </row>
    <row r="2938" spans="1:16" x14ac:dyDescent="0.2">
      <c r="A2938" t="s">
        <v>261</v>
      </c>
      <c r="B2938" t="s">
        <v>35</v>
      </c>
      <c r="H2938">
        <v>-5.1368980379020525E-2</v>
      </c>
      <c r="L2938">
        <v>4.3893329501261784E-2</v>
      </c>
    </row>
    <row r="2939" spans="1:16" x14ac:dyDescent="0.2">
      <c r="A2939" t="s">
        <v>261</v>
      </c>
      <c r="B2939" t="s">
        <v>36</v>
      </c>
      <c r="H2939">
        <v>-5.574488575216676E-2</v>
      </c>
      <c r="O2939">
        <v>2.0469235052048163E-2</v>
      </c>
    </row>
    <row r="2940" spans="1:16" x14ac:dyDescent="0.2">
      <c r="A2940" t="s">
        <v>261</v>
      </c>
      <c r="B2940" t="s">
        <v>37</v>
      </c>
      <c r="H2940">
        <v>-0.14087272442085791</v>
      </c>
      <c r="N2940">
        <v>-2.0469235052048163E-2</v>
      </c>
      <c r="P2940">
        <v>5.2566308931166213E-2</v>
      </c>
    </row>
    <row r="2941" spans="1:16" x14ac:dyDescent="0.2">
      <c r="A2941" t="s">
        <v>261</v>
      </c>
      <c r="B2941" t="s">
        <v>17</v>
      </c>
      <c r="K2941">
        <v>-7.030934175603884E-2</v>
      </c>
      <c r="O2941">
        <v>-5.2566308931166213E-2</v>
      </c>
    </row>
    <row r="2942" spans="1:16" x14ac:dyDescent="0.2">
      <c r="A2942" t="s">
        <v>262</v>
      </c>
      <c r="B2942" t="s">
        <v>16</v>
      </c>
      <c r="D2942">
        <v>0.83801179294701444</v>
      </c>
      <c r="G2942">
        <v>0.41408828062407255</v>
      </c>
    </row>
    <row r="2943" spans="1:16" x14ac:dyDescent="0.2">
      <c r="A2943" t="s">
        <v>262</v>
      </c>
      <c r="B2943" t="s">
        <v>26</v>
      </c>
      <c r="C2943">
        <v>-0.83801179294701444</v>
      </c>
      <c r="E2943">
        <v>0.58866355591116903</v>
      </c>
      <c r="F2943">
        <v>0.35134343570539561</v>
      </c>
      <c r="G2943">
        <v>0.24599199308548714</v>
      </c>
    </row>
    <row r="2944" spans="1:16" x14ac:dyDescent="0.2">
      <c r="A2944" t="s">
        <v>262</v>
      </c>
      <c r="B2944" t="s">
        <v>27</v>
      </c>
      <c r="D2944">
        <v>-0.58866355591116903</v>
      </c>
      <c r="F2944">
        <v>-0.31917704923950996</v>
      </c>
    </row>
    <row r="2945" spans="1:16" x14ac:dyDescent="0.2">
      <c r="A2945" t="s">
        <v>262</v>
      </c>
      <c r="B2945" t="s">
        <v>28</v>
      </c>
      <c r="D2945">
        <v>-0.35134343570539561</v>
      </c>
      <c r="E2945">
        <v>0.31917704923950996</v>
      </c>
      <c r="G2945">
        <v>-0.45537384237973605</v>
      </c>
      <c r="I2945">
        <v>4.9796137025332164E-2</v>
      </c>
      <c r="K2945">
        <v>6.7403484087483687E-2</v>
      </c>
    </row>
    <row r="2946" spans="1:16" x14ac:dyDescent="0.2">
      <c r="A2946" t="s">
        <v>262</v>
      </c>
      <c r="B2946" t="s">
        <v>29</v>
      </c>
      <c r="C2946">
        <v>-0.41408828062407255</v>
      </c>
      <c r="D2946">
        <v>-0.24599199308548714</v>
      </c>
      <c r="F2946">
        <v>0.45537384237973605</v>
      </c>
      <c r="H2946">
        <v>0.15636582646781205</v>
      </c>
    </row>
    <row r="2947" spans="1:16" x14ac:dyDescent="0.2">
      <c r="A2947" t="s">
        <v>262</v>
      </c>
      <c r="B2947" t="s">
        <v>30</v>
      </c>
      <c r="G2947">
        <v>-0.15636582646781205</v>
      </c>
      <c r="M2947">
        <v>4.9675583888247991E-2</v>
      </c>
      <c r="N2947">
        <v>5.4439909887340168E-2</v>
      </c>
      <c r="O2947">
        <v>0.13850972749195881</v>
      </c>
    </row>
    <row r="2948" spans="1:16" x14ac:dyDescent="0.2">
      <c r="A2948" t="s">
        <v>262</v>
      </c>
      <c r="B2948" t="s">
        <v>31</v>
      </c>
      <c r="F2948">
        <v>-4.9796137025332164E-2</v>
      </c>
      <c r="J2948">
        <v>-0.1726593946574535</v>
      </c>
      <c r="K2948">
        <v>0.24611492682167643</v>
      </c>
    </row>
    <row r="2949" spans="1:16" x14ac:dyDescent="0.2">
      <c r="A2949" t="s">
        <v>262</v>
      </c>
      <c r="B2949" t="s">
        <v>32</v>
      </c>
      <c r="I2949">
        <v>0.1726593946574535</v>
      </c>
    </row>
    <row r="2950" spans="1:16" x14ac:dyDescent="0.2">
      <c r="A2950" t="s">
        <v>262</v>
      </c>
      <c r="B2950" t="s">
        <v>33</v>
      </c>
      <c r="F2950">
        <v>-6.7403484087483687E-2</v>
      </c>
      <c r="I2950">
        <v>-0.24611492682167643</v>
      </c>
      <c r="L2950">
        <v>1.1205626350461712E-2</v>
      </c>
      <c r="P2950">
        <v>6.9672178497249701E-2</v>
      </c>
    </row>
    <row r="2951" spans="1:16" x14ac:dyDescent="0.2">
      <c r="A2951" t="s">
        <v>262</v>
      </c>
      <c r="B2951" t="s">
        <v>34</v>
      </c>
      <c r="K2951">
        <v>-1.1205626350461712E-2</v>
      </c>
      <c r="M2951">
        <v>-4.3334978640045776E-2</v>
      </c>
    </row>
    <row r="2952" spans="1:16" x14ac:dyDescent="0.2">
      <c r="A2952" t="s">
        <v>262</v>
      </c>
      <c r="B2952" t="s">
        <v>35</v>
      </c>
      <c r="H2952">
        <v>-4.9675583888247991E-2</v>
      </c>
      <c r="L2952">
        <v>4.3334978640045776E-2</v>
      </c>
    </row>
    <row r="2953" spans="1:16" x14ac:dyDescent="0.2">
      <c r="A2953" t="s">
        <v>262</v>
      </c>
      <c r="B2953" t="s">
        <v>36</v>
      </c>
      <c r="H2953">
        <v>-5.4439909887340168E-2</v>
      </c>
      <c r="O2953">
        <v>2.0599304472161416E-2</v>
      </c>
    </row>
    <row r="2954" spans="1:16" x14ac:dyDescent="0.2">
      <c r="A2954" t="s">
        <v>262</v>
      </c>
      <c r="B2954" t="s">
        <v>37</v>
      </c>
      <c r="H2954">
        <v>-0.13850972749195881</v>
      </c>
      <c r="N2954">
        <v>-2.0599304472161416E-2</v>
      </c>
      <c r="P2954">
        <v>5.1868426809712868E-2</v>
      </c>
    </row>
    <row r="2955" spans="1:16" x14ac:dyDescent="0.2">
      <c r="A2955" t="s">
        <v>262</v>
      </c>
      <c r="B2955" t="s">
        <v>17</v>
      </c>
      <c r="K2955">
        <v>-6.9672178497249701E-2</v>
      </c>
      <c r="O2955">
        <v>-5.1868426809712868E-2</v>
      </c>
    </row>
    <row r="2956" spans="1:16" x14ac:dyDescent="0.2">
      <c r="A2956" t="s">
        <v>263</v>
      </c>
      <c r="B2956" t="s">
        <v>16</v>
      </c>
      <c r="D2956">
        <v>0.83842203634799939</v>
      </c>
      <c r="G2956">
        <v>0.41441896124644961</v>
      </c>
    </row>
    <row r="2957" spans="1:16" x14ac:dyDescent="0.2">
      <c r="A2957" t="s">
        <v>263</v>
      </c>
      <c r="B2957" t="s">
        <v>26</v>
      </c>
      <c r="C2957">
        <v>-0.83842203634799939</v>
      </c>
      <c r="E2957">
        <v>0.58896100962075748</v>
      </c>
      <c r="F2957">
        <v>0.35205305437320666</v>
      </c>
      <c r="G2957">
        <v>0.24627656233667303</v>
      </c>
    </row>
    <row r="2958" spans="1:16" x14ac:dyDescent="0.2">
      <c r="A2958" t="s">
        <v>263</v>
      </c>
      <c r="B2958" t="s">
        <v>27</v>
      </c>
      <c r="D2958">
        <v>-0.58896100962075748</v>
      </c>
      <c r="F2958">
        <v>-0.31878978939732117</v>
      </c>
    </row>
    <row r="2959" spans="1:16" x14ac:dyDescent="0.2">
      <c r="A2959" t="s">
        <v>263</v>
      </c>
      <c r="B2959" t="s">
        <v>28</v>
      </c>
      <c r="D2959">
        <v>-0.35205305437320666</v>
      </c>
      <c r="E2959">
        <v>0.31878978939732117</v>
      </c>
      <c r="G2959">
        <v>-0.45717006824152301</v>
      </c>
      <c r="I2959">
        <v>5.3552087437369653E-2</v>
      </c>
      <c r="K2959">
        <v>6.8130446054307917E-2</v>
      </c>
    </row>
    <row r="2960" spans="1:16" x14ac:dyDescent="0.2">
      <c r="A2960" t="s">
        <v>263</v>
      </c>
      <c r="B2960" t="s">
        <v>29</v>
      </c>
      <c r="C2960">
        <v>-0.41441896124644961</v>
      </c>
      <c r="D2960">
        <v>-0.24627656233667303</v>
      </c>
      <c r="F2960">
        <v>0.45717006824152301</v>
      </c>
      <c r="H2960">
        <v>0.15507465621626768</v>
      </c>
    </row>
    <row r="2961" spans="1:16" x14ac:dyDescent="0.2">
      <c r="A2961" t="s">
        <v>263</v>
      </c>
      <c r="B2961" t="s">
        <v>30</v>
      </c>
      <c r="G2961">
        <v>-0.15507465621626768</v>
      </c>
      <c r="M2961">
        <v>5.1511254178695773E-2</v>
      </c>
      <c r="N2961">
        <v>5.462336108621043E-2</v>
      </c>
      <c r="O2961">
        <v>0.1392892418584003</v>
      </c>
    </row>
    <row r="2962" spans="1:16" x14ac:dyDescent="0.2">
      <c r="A2962" t="s">
        <v>263</v>
      </c>
      <c r="B2962" t="s">
        <v>31</v>
      </c>
      <c r="F2962">
        <v>-5.3552087437369653E-2</v>
      </c>
      <c r="J2962">
        <v>-0.16564920093000157</v>
      </c>
      <c r="K2962">
        <v>0.24265048993563917</v>
      </c>
    </row>
    <row r="2963" spans="1:16" x14ac:dyDescent="0.2">
      <c r="A2963" t="s">
        <v>263</v>
      </c>
      <c r="B2963" t="s">
        <v>32</v>
      </c>
      <c r="I2963">
        <v>0.16564920093000157</v>
      </c>
    </row>
    <row r="2964" spans="1:16" x14ac:dyDescent="0.2">
      <c r="A2964" t="s">
        <v>263</v>
      </c>
      <c r="B2964" t="s">
        <v>33</v>
      </c>
      <c r="F2964">
        <v>-6.8130446054307917E-2</v>
      </c>
      <c r="I2964">
        <v>-0.24265048993563917</v>
      </c>
      <c r="L2964">
        <v>9.6903432234080513E-3</v>
      </c>
      <c r="P2964">
        <v>6.8539794040393509E-2</v>
      </c>
    </row>
    <row r="2965" spans="1:16" x14ac:dyDescent="0.2">
      <c r="A2965" t="s">
        <v>263</v>
      </c>
      <c r="B2965" t="s">
        <v>34</v>
      </c>
      <c r="K2965">
        <v>-9.6903432234080513E-3</v>
      </c>
      <c r="M2965">
        <v>-4.4960455137642685E-2</v>
      </c>
    </row>
    <row r="2966" spans="1:16" x14ac:dyDescent="0.2">
      <c r="A2966" t="s">
        <v>263</v>
      </c>
      <c r="B2966" t="s">
        <v>35</v>
      </c>
      <c r="H2966">
        <v>-5.1511254178695773E-2</v>
      </c>
      <c r="L2966">
        <v>4.4960455137642685E-2</v>
      </c>
    </row>
    <row r="2967" spans="1:16" x14ac:dyDescent="0.2">
      <c r="A2967" t="s">
        <v>263</v>
      </c>
      <c r="B2967" t="s">
        <v>36</v>
      </c>
      <c r="H2967">
        <v>-5.462336108621043E-2</v>
      </c>
      <c r="O2967">
        <v>2.087256187606347E-2</v>
      </c>
    </row>
    <row r="2968" spans="1:16" x14ac:dyDescent="0.2">
      <c r="A2968" t="s">
        <v>263</v>
      </c>
      <c r="B2968" t="s">
        <v>37</v>
      </c>
      <c r="H2968">
        <v>-0.1392892418584003</v>
      </c>
      <c r="N2968">
        <v>-2.087256187606347E-2</v>
      </c>
      <c r="P2968">
        <v>5.3011004905779854E-2</v>
      </c>
    </row>
    <row r="2969" spans="1:16" x14ac:dyDescent="0.2">
      <c r="A2969" t="s">
        <v>263</v>
      </c>
      <c r="B2969" t="s">
        <v>17</v>
      </c>
      <c r="K2969">
        <v>-6.8539794040393509E-2</v>
      </c>
      <c r="O2969">
        <v>-5.3011004905779854E-2</v>
      </c>
    </row>
    <row r="2970" spans="1:16" x14ac:dyDescent="0.2">
      <c r="A2970" t="s">
        <v>264</v>
      </c>
      <c r="B2970" t="s">
        <v>16</v>
      </c>
      <c r="D2970">
        <v>0.8392643854411459</v>
      </c>
      <c r="G2970">
        <v>0.41548750335837153</v>
      </c>
    </row>
    <row r="2971" spans="1:16" x14ac:dyDescent="0.2">
      <c r="A2971" t="s">
        <v>264</v>
      </c>
      <c r="B2971" t="s">
        <v>26</v>
      </c>
      <c r="C2971">
        <v>-0.8392643854411459</v>
      </c>
      <c r="E2971">
        <v>0.58895519187429679</v>
      </c>
      <c r="F2971">
        <v>0.35247954354664163</v>
      </c>
      <c r="G2971">
        <v>0.24736056182159918</v>
      </c>
    </row>
    <row r="2972" spans="1:16" x14ac:dyDescent="0.2">
      <c r="A2972" t="s">
        <v>264</v>
      </c>
      <c r="B2972" t="s">
        <v>27</v>
      </c>
      <c r="D2972">
        <v>-0.58895519187429679</v>
      </c>
      <c r="F2972">
        <v>-0.31834337467859136</v>
      </c>
    </row>
    <row r="2973" spans="1:16" x14ac:dyDescent="0.2">
      <c r="A2973" t="s">
        <v>264</v>
      </c>
      <c r="B2973" t="s">
        <v>28</v>
      </c>
      <c r="D2973">
        <v>-0.35247954354664163</v>
      </c>
      <c r="E2973">
        <v>0.31834337467859136</v>
      </c>
      <c r="G2973">
        <v>-0.45447979887325285</v>
      </c>
      <c r="I2973">
        <v>5.3462668856657569E-2</v>
      </c>
      <c r="K2973">
        <v>6.8554731157291562E-2</v>
      </c>
    </row>
    <row r="2974" spans="1:16" x14ac:dyDescent="0.2">
      <c r="A2974" t="s">
        <v>264</v>
      </c>
      <c r="B2974" t="s">
        <v>29</v>
      </c>
      <c r="C2974">
        <v>-0.41548750335837153</v>
      </c>
      <c r="D2974">
        <v>-0.24736056182159918</v>
      </c>
      <c r="F2974">
        <v>0.45447979887325285</v>
      </c>
      <c r="H2974">
        <v>0.16036969989925373</v>
      </c>
    </row>
    <row r="2975" spans="1:16" x14ac:dyDescent="0.2">
      <c r="A2975" t="s">
        <v>264</v>
      </c>
      <c r="B2975" t="s">
        <v>30</v>
      </c>
      <c r="G2975">
        <v>-0.16036969989925373</v>
      </c>
      <c r="M2975">
        <v>4.8695207345898536E-2</v>
      </c>
      <c r="N2975">
        <v>5.3804339134594391E-2</v>
      </c>
      <c r="O2975">
        <v>0.1372715871356813</v>
      </c>
    </row>
    <row r="2976" spans="1:16" x14ac:dyDescent="0.2">
      <c r="A2976" t="s">
        <v>264</v>
      </c>
      <c r="B2976" t="s">
        <v>31</v>
      </c>
      <c r="F2976">
        <v>-5.3462668856657569E-2</v>
      </c>
      <c r="J2976">
        <v>-0.16780143335623926</v>
      </c>
      <c r="K2976">
        <v>0.24496553512160291</v>
      </c>
    </row>
    <row r="2977" spans="1:16" x14ac:dyDescent="0.2">
      <c r="A2977" t="s">
        <v>264</v>
      </c>
      <c r="B2977" t="s">
        <v>32</v>
      </c>
      <c r="I2977">
        <v>0.16780143335623926</v>
      </c>
    </row>
    <row r="2978" spans="1:16" x14ac:dyDescent="0.2">
      <c r="A2978" t="s">
        <v>264</v>
      </c>
      <c r="B2978" t="s">
        <v>33</v>
      </c>
      <c r="F2978">
        <v>-6.8554731157291562E-2</v>
      </c>
      <c r="I2978">
        <v>-0.24496553512160291</v>
      </c>
      <c r="L2978">
        <v>1.180192600563606E-2</v>
      </c>
      <c r="P2978">
        <v>6.9819773723239262E-2</v>
      </c>
    </row>
    <row r="2979" spans="1:16" x14ac:dyDescent="0.2">
      <c r="A2979" t="s">
        <v>264</v>
      </c>
      <c r="B2979" t="s">
        <v>34</v>
      </c>
      <c r="K2979">
        <v>-1.180192600563606E-2</v>
      </c>
      <c r="M2979">
        <v>-4.249664091798977E-2</v>
      </c>
    </row>
    <row r="2980" spans="1:16" x14ac:dyDescent="0.2">
      <c r="A2980" t="s">
        <v>264</v>
      </c>
      <c r="B2980" t="s">
        <v>35</v>
      </c>
      <c r="H2980">
        <v>-4.8695207345898536E-2</v>
      </c>
      <c r="L2980">
        <v>4.249664091798977E-2</v>
      </c>
    </row>
    <row r="2981" spans="1:16" x14ac:dyDescent="0.2">
      <c r="A2981" t="s">
        <v>264</v>
      </c>
      <c r="B2981" t="s">
        <v>36</v>
      </c>
      <c r="H2981">
        <v>-5.3804339134594391E-2</v>
      </c>
      <c r="O2981">
        <v>2.0605772420871828E-2</v>
      </c>
    </row>
    <row r="2982" spans="1:16" x14ac:dyDescent="0.2">
      <c r="A2982" t="s">
        <v>264</v>
      </c>
      <c r="B2982" t="s">
        <v>37</v>
      </c>
      <c r="H2982">
        <v>-0.1372715871356813</v>
      </c>
      <c r="N2982">
        <v>-2.0605772420871828E-2</v>
      </c>
      <c r="P2982">
        <v>5.1278792920961928E-2</v>
      </c>
    </row>
    <row r="2983" spans="1:16" x14ac:dyDescent="0.2">
      <c r="A2983" t="s">
        <v>264</v>
      </c>
      <c r="B2983" t="s">
        <v>17</v>
      </c>
      <c r="K2983">
        <v>-6.9819773723239262E-2</v>
      </c>
      <c r="O2983">
        <v>-5.1278792920961928E-2</v>
      </c>
    </row>
    <row r="2984" spans="1:16" x14ac:dyDescent="0.2">
      <c r="A2984" t="s">
        <v>265</v>
      </c>
      <c r="B2984" t="s">
        <v>16</v>
      </c>
      <c r="D2984">
        <v>0.83836663004578449</v>
      </c>
      <c r="G2984">
        <v>0.41602431180322336</v>
      </c>
    </row>
    <row r="2985" spans="1:16" x14ac:dyDescent="0.2">
      <c r="A2985" t="s">
        <v>265</v>
      </c>
      <c r="B2985" t="s">
        <v>26</v>
      </c>
      <c r="C2985">
        <v>-0.83836663004578449</v>
      </c>
      <c r="E2985">
        <v>0.5882944490864207</v>
      </c>
      <c r="F2985">
        <v>0.35198767092981492</v>
      </c>
      <c r="G2985">
        <v>0.24835463787695272</v>
      </c>
    </row>
    <row r="2986" spans="1:16" x14ac:dyDescent="0.2">
      <c r="A2986" t="s">
        <v>265</v>
      </c>
      <c r="B2986" t="s">
        <v>27</v>
      </c>
      <c r="D2986">
        <v>-0.5882944490864207</v>
      </c>
      <c r="F2986">
        <v>-0.31808564052999411</v>
      </c>
    </row>
    <row r="2987" spans="1:16" x14ac:dyDescent="0.2">
      <c r="A2987" t="s">
        <v>265</v>
      </c>
      <c r="B2987" t="s">
        <v>28</v>
      </c>
      <c r="D2987">
        <v>-0.35198767092981492</v>
      </c>
      <c r="E2987">
        <v>0.31808564052999411</v>
      </c>
      <c r="G2987">
        <v>-0.44831554059140871</v>
      </c>
      <c r="I2987">
        <v>4.9545955790231716E-2</v>
      </c>
      <c r="K2987">
        <v>6.839152808876392E-2</v>
      </c>
    </row>
    <row r="2988" spans="1:16" x14ac:dyDescent="0.2">
      <c r="A2988" t="s">
        <v>265</v>
      </c>
      <c r="B2988" t="s">
        <v>29</v>
      </c>
      <c r="C2988">
        <v>-0.41602431180322336</v>
      </c>
      <c r="D2988">
        <v>-0.24835463787695272</v>
      </c>
      <c r="F2988">
        <v>0.44831554059140871</v>
      </c>
      <c r="H2988">
        <v>0.16878332063685192</v>
      </c>
    </row>
    <row r="2989" spans="1:16" x14ac:dyDescent="0.2">
      <c r="A2989" t="s">
        <v>265</v>
      </c>
      <c r="B2989" t="s">
        <v>30</v>
      </c>
      <c r="G2989">
        <v>-0.16878332063685192</v>
      </c>
      <c r="M2989">
        <v>4.3087273277073609E-2</v>
      </c>
      <c r="N2989">
        <v>5.2377985399525193E-2</v>
      </c>
      <c r="O2989">
        <v>0.13353797288192323</v>
      </c>
    </row>
    <row r="2990" spans="1:16" x14ac:dyDescent="0.2">
      <c r="A2990" t="s">
        <v>265</v>
      </c>
      <c r="B2990" t="s">
        <v>31</v>
      </c>
      <c r="F2990">
        <v>-4.9545955790231716E-2</v>
      </c>
      <c r="J2990">
        <v>-0.17781991049316878</v>
      </c>
      <c r="K2990">
        <v>0.25158577726353265</v>
      </c>
    </row>
    <row r="2991" spans="1:16" x14ac:dyDescent="0.2">
      <c r="A2991" t="s">
        <v>265</v>
      </c>
      <c r="B2991" t="s">
        <v>32</v>
      </c>
      <c r="I2991">
        <v>0.17781991049316878</v>
      </c>
    </row>
    <row r="2992" spans="1:16" x14ac:dyDescent="0.2">
      <c r="A2992" t="s">
        <v>265</v>
      </c>
      <c r="B2992" t="s">
        <v>33</v>
      </c>
      <c r="F2992">
        <v>-6.839152808876392E-2</v>
      </c>
      <c r="I2992">
        <v>-0.25158577726353265</v>
      </c>
      <c r="L2992">
        <v>1.6272905666473714E-2</v>
      </c>
      <c r="P2992">
        <v>7.262431037257587E-2</v>
      </c>
    </row>
    <row r="2993" spans="1:16" x14ac:dyDescent="0.2">
      <c r="A2993" t="s">
        <v>265</v>
      </c>
      <c r="B2993" t="s">
        <v>34</v>
      </c>
      <c r="K2993">
        <v>-1.6272905666473714E-2</v>
      </c>
      <c r="M2993">
        <v>-3.7407183777903349E-2</v>
      </c>
    </row>
    <row r="2994" spans="1:16" x14ac:dyDescent="0.2">
      <c r="A2994" t="s">
        <v>265</v>
      </c>
      <c r="B2994" t="s">
        <v>35</v>
      </c>
      <c r="H2994">
        <v>-4.3087273277073609E-2</v>
      </c>
      <c r="L2994">
        <v>3.7407183777903349E-2</v>
      </c>
    </row>
    <row r="2995" spans="1:16" x14ac:dyDescent="0.2">
      <c r="A2995" t="s">
        <v>265</v>
      </c>
      <c r="B2995" t="s">
        <v>36</v>
      </c>
      <c r="H2995">
        <v>-5.2377985399525193E-2</v>
      </c>
      <c r="O2995">
        <v>1.999789577214443E-2</v>
      </c>
    </row>
    <row r="2996" spans="1:16" x14ac:dyDescent="0.2">
      <c r="A2996" t="s">
        <v>265</v>
      </c>
      <c r="B2996" t="s">
        <v>37</v>
      </c>
      <c r="H2996">
        <v>-0.13353797288192323</v>
      </c>
      <c r="N2996">
        <v>-1.999789577214443E-2</v>
      </c>
      <c r="P2996">
        <v>4.7755779194698117E-2</v>
      </c>
    </row>
    <row r="2997" spans="1:16" x14ac:dyDescent="0.2">
      <c r="A2997" t="s">
        <v>265</v>
      </c>
      <c r="B2997" t="s">
        <v>17</v>
      </c>
      <c r="K2997">
        <v>-7.262431037257587E-2</v>
      </c>
      <c r="O2997">
        <v>-4.7755779194698117E-2</v>
      </c>
    </row>
    <row r="2998" spans="1:16" x14ac:dyDescent="0.2">
      <c r="A2998" t="s">
        <v>266</v>
      </c>
      <c r="B2998" t="s">
        <v>16</v>
      </c>
      <c r="D2998">
        <v>0.83312634346694059</v>
      </c>
      <c r="G2998">
        <v>0.41564232152927527</v>
      </c>
    </row>
    <row r="2999" spans="1:16" x14ac:dyDescent="0.2">
      <c r="A2999" t="s">
        <v>266</v>
      </c>
      <c r="B2999" t="s">
        <v>26</v>
      </c>
      <c r="C2999">
        <v>-0.83312634346694059</v>
      </c>
      <c r="E2999">
        <v>0.5826441754919589</v>
      </c>
      <c r="F2999">
        <v>0.3516699982270724</v>
      </c>
      <c r="G2999">
        <v>0.24964787843769656</v>
      </c>
    </row>
    <row r="3000" spans="1:16" x14ac:dyDescent="0.2">
      <c r="A3000" t="s">
        <v>266</v>
      </c>
      <c r="B3000" t="s">
        <v>27</v>
      </c>
      <c r="D3000">
        <v>-0.5826441754919589</v>
      </c>
      <c r="F3000">
        <v>-0.31187285554176142</v>
      </c>
    </row>
    <row r="3001" spans="1:16" x14ac:dyDescent="0.2">
      <c r="A3001" t="s">
        <v>266</v>
      </c>
      <c r="B3001" t="s">
        <v>28</v>
      </c>
      <c r="D3001">
        <v>-0.3516699982270724</v>
      </c>
      <c r="E3001">
        <v>0.31187285554176142</v>
      </c>
      <c r="G3001">
        <v>-0.44164537420192351</v>
      </c>
      <c r="I3001">
        <v>4.9807383816918127E-2</v>
      </c>
      <c r="K3001">
        <v>6.9318101391923362E-2</v>
      </c>
    </row>
    <row r="3002" spans="1:16" x14ac:dyDescent="0.2">
      <c r="A3002" t="s">
        <v>266</v>
      </c>
      <c r="B3002" t="s">
        <v>29</v>
      </c>
      <c r="C3002">
        <v>-0.41564232152927527</v>
      </c>
      <c r="D3002">
        <v>-0.24964787843769656</v>
      </c>
      <c r="F3002">
        <v>0.44164537420192351</v>
      </c>
      <c r="H3002">
        <v>0.17662779443633617</v>
      </c>
    </row>
    <row r="3003" spans="1:16" x14ac:dyDescent="0.2">
      <c r="A3003" t="s">
        <v>266</v>
      </c>
      <c r="B3003" t="s">
        <v>30</v>
      </c>
      <c r="G3003">
        <v>-0.17662779443633617</v>
      </c>
      <c r="M3003">
        <v>3.9298645398802602E-2</v>
      </c>
      <c r="N3003">
        <v>5.1541866230094886E-2</v>
      </c>
      <c r="O3003">
        <v>0.13117025187191736</v>
      </c>
    </row>
    <row r="3004" spans="1:16" x14ac:dyDescent="0.2">
      <c r="A3004" t="s">
        <v>266</v>
      </c>
      <c r="B3004" t="s">
        <v>31</v>
      </c>
      <c r="F3004">
        <v>-4.9807383816918127E-2</v>
      </c>
      <c r="J3004">
        <v>-0.18168296868961434</v>
      </c>
      <c r="K3004">
        <v>0.25577332149722515</v>
      </c>
    </row>
    <row r="3005" spans="1:16" x14ac:dyDescent="0.2">
      <c r="A3005" t="s">
        <v>266</v>
      </c>
      <c r="B3005" t="s">
        <v>32</v>
      </c>
      <c r="I3005">
        <v>0.18168296868961434</v>
      </c>
    </row>
    <row r="3006" spans="1:16" x14ac:dyDescent="0.2">
      <c r="A3006" t="s">
        <v>266</v>
      </c>
      <c r="B3006" t="s">
        <v>33</v>
      </c>
      <c r="F3006">
        <v>-6.9318101391923362E-2</v>
      </c>
      <c r="I3006">
        <v>-0.25577332149722515</v>
      </c>
      <c r="L3006">
        <v>1.9735417230150969E-2</v>
      </c>
      <c r="P3006">
        <v>7.4738975303557664E-2</v>
      </c>
    </row>
    <row r="3007" spans="1:16" x14ac:dyDescent="0.2">
      <c r="A3007" t="s">
        <v>266</v>
      </c>
      <c r="B3007" t="s">
        <v>34</v>
      </c>
      <c r="K3007">
        <v>-1.9735417230150969E-2</v>
      </c>
      <c r="M3007">
        <v>-3.3781614295056897E-2</v>
      </c>
    </row>
    <row r="3008" spans="1:16" x14ac:dyDescent="0.2">
      <c r="A3008" t="s">
        <v>266</v>
      </c>
      <c r="B3008" t="s">
        <v>35</v>
      </c>
      <c r="H3008">
        <v>-3.9298645398802602E-2</v>
      </c>
      <c r="L3008">
        <v>3.3781614295056897E-2</v>
      </c>
    </row>
    <row r="3009" spans="1:16" x14ac:dyDescent="0.2">
      <c r="A3009" t="s">
        <v>266</v>
      </c>
      <c r="B3009" t="s">
        <v>36</v>
      </c>
      <c r="H3009">
        <v>-5.1541866230094886E-2</v>
      </c>
      <c r="O3009">
        <v>1.9524835053954751E-2</v>
      </c>
    </row>
    <row r="3010" spans="1:16" x14ac:dyDescent="0.2">
      <c r="A3010" t="s">
        <v>266</v>
      </c>
      <c r="B3010" t="s">
        <v>37</v>
      </c>
      <c r="H3010">
        <v>-0.13117025187191736</v>
      </c>
      <c r="N3010">
        <v>-1.9524835053954751E-2</v>
      </c>
      <c r="P3010">
        <v>4.5278055966240377E-2</v>
      </c>
    </row>
    <row r="3011" spans="1:16" x14ac:dyDescent="0.2">
      <c r="A3011" t="s">
        <v>266</v>
      </c>
      <c r="B3011" t="s">
        <v>17</v>
      </c>
      <c r="K3011">
        <v>-7.4738975303557664E-2</v>
      </c>
      <c r="O3011">
        <v>-4.5278055966240377E-2</v>
      </c>
    </row>
    <row r="3012" spans="1:16" x14ac:dyDescent="0.2">
      <c r="A3012" t="s">
        <v>267</v>
      </c>
      <c r="B3012" t="s">
        <v>16</v>
      </c>
      <c r="D3012">
        <v>0.8269454028746791</v>
      </c>
      <c r="G3012">
        <v>0.41537821241794859</v>
      </c>
    </row>
    <row r="3013" spans="1:16" x14ac:dyDescent="0.2">
      <c r="A3013" t="s">
        <v>267</v>
      </c>
      <c r="B3013" t="s">
        <v>26</v>
      </c>
      <c r="C3013">
        <v>-0.8269454028746791</v>
      </c>
      <c r="E3013">
        <v>0.57478656917113491</v>
      </c>
      <c r="F3013">
        <v>0.351903501673758</v>
      </c>
      <c r="G3013">
        <v>0.25141242516374102</v>
      </c>
    </row>
    <row r="3014" spans="1:16" x14ac:dyDescent="0.2">
      <c r="A3014" t="s">
        <v>267</v>
      </c>
      <c r="B3014" t="s">
        <v>27</v>
      </c>
      <c r="D3014">
        <v>-0.57478656917113491</v>
      </c>
      <c r="F3014">
        <v>-0.30253682294490652</v>
      </c>
    </row>
    <row r="3015" spans="1:16" x14ac:dyDescent="0.2">
      <c r="A3015" t="s">
        <v>267</v>
      </c>
      <c r="B3015" t="s">
        <v>28</v>
      </c>
      <c r="D3015">
        <v>-0.351903501673758</v>
      </c>
      <c r="E3015">
        <v>0.30253682294490652</v>
      </c>
      <c r="G3015">
        <v>-0.4353369430907863</v>
      </c>
      <c r="I3015">
        <v>5.3867777146846679E-2</v>
      </c>
      <c r="K3015">
        <v>7.1012448362178612E-2</v>
      </c>
    </row>
    <row r="3016" spans="1:16" x14ac:dyDescent="0.2">
      <c r="A3016" t="s">
        <v>267</v>
      </c>
      <c r="B3016" t="s">
        <v>29</v>
      </c>
      <c r="C3016">
        <v>-0.41537821241794859</v>
      </c>
      <c r="D3016">
        <v>-0.25141242516374102</v>
      </c>
      <c r="F3016">
        <v>0.4353369430907863</v>
      </c>
      <c r="H3016">
        <v>0.18533030282573726</v>
      </c>
    </row>
    <row r="3017" spans="1:16" x14ac:dyDescent="0.2">
      <c r="A3017" t="s">
        <v>267</v>
      </c>
      <c r="B3017" t="s">
        <v>30</v>
      </c>
      <c r="G3017">
        <v>-0.18533030282573726</v>
      </c>
      <c r="M3017">
        <v>3.5506499664920234E-2</v>
      </c>
      <c r="N3017">
        <v>5.0266578436098885E-2</v>
      </c>
      <c r="O3017">
        <v>0.1282338325865417</v>
      </c>
    </row>
    <row r="3018" spans="1:16" x14ac:dyDescent="0.2">
      <c r="A3018" t="s">
        <v>267</v>
      </c>
      <c r="B3018" t="s">
        <v>31</v>
      </c>
      <c r="F3018">
        <v>-5.3867777146846679E-2</v>
      </c>
      <c r="J3018">
        <v>-0.17777660771549983</v>
      </c>
      <c r="K3018">
        <v>0.25662099368458208</v>
      </c>
    </row>
    <row r="3019" spans="1:16" x14ac:dyDescent="0.2">
      <c r="A3019" t="s">
        <v>267</v>
      </c>
      <c r="B3019" t="s">
        <v>32</v>
      </c>
      <c r="I3019">
        <v>0.17777660771549983</v>
      </c>
    </row>
    <row r="3020" spans="1:16" x14ac:dyDescent="0.2">
      <c r="A3020" t="s">
        <v>267</v>
      </c>
      <c r="B3020" t="s">
        <v>33</v>
      </c>
      <c r="F3020">
        <v>-7.1012448362178612E-2</v>
      </c>
      <c r="I3020">
        <v>-0.25662099368458208</v>
      </c>
      <c r="L3020">
        <v>2.1940284257033212E-2</v>
      </c>
      <c r="P3020">
        <v>7.6069765444263762E-2</v>
      </c>
    </row>
    <row r="3021" spans="1:16" x14ac:dyDescent="0.2">
      <c r="A3021" t="s">
        <v>267</v>
      </c>
      <c r="B3021" t="s">
        <v>34</v>
      </c>
      <c r="K3021">
        <v>-2.1940284257033212E-2</v>
      </c>
      <c r="M3021">
        <v>-3.0783107375925028E-2</v>
      </c>
    </row>
    <row r="3022" spans="1:16" x14ac:dyDescent="0.2">
      <c r="A3022" t="s">
        <v>267</v>
      </c>
      <c r="B3022" t="s">
        <v>35</v>
      </c>
      <c r="H3022">
        <v>-3.5506499664920234E-2</v>
      </c>
      <c r="L3022">
        <v>3.0783107375925028E-2</v>
      </c>
    </row>
    <row r="3023" spans="1:16" x14ac:dyDescent="0.2">
      <c r="A3023" t="s">
        <v>267</v>
      </c>
      <c r="B3023" t="s">
        <v>36</v>
      </c>
      <c r="H3023">
        <v>-5.0266578436098885E-2</v>
      </c>
      <c r="O3023">
        <v>1.9243186221677328E-2</v>
      </c>
    </row>
    <row r="3024" spans="1:16" x14ac:dyDescent="0.2">
      <c r="A3024" t="s">
        <v>267</v>
      </c>
      <c r="B3024" t="s">
        <v>37</v>
      </c>
      <c r="H3024">
        <v>-0.1282338325865417</v>
      </c>
      <c r="N3024">
        <v>-1.9243186221677328E-2</v>
      </c>
      <c r="P3024">
        <v>4.3053626815566501E-2</v>
      </c>
    </row>
    <row r="3025" spans="1:16" x14ac:dyDescent="0.2">
      <c r="A3025" t="s">
        <v>267</v>
      </c>
      <c r="B3025" t="s">
        <v>17</v>
      </c>
      <c r="K3025">
        <v>-7.6069765444263762E-2</v>
      </c>
      <c r="O3025">
        <v>-4.3053626815566501E-2</v>
      </c>
    </row>
    <row r="3026" spans="1:16" x14ac:dyDescent="0.2">
      <c r="A3026" t="s">
        <v>268</v>
      </c>
      <c r="B3026" t="s">
        <v>16</v>
      </c>
      <c r="D3026">
        <v>0.81848610890554463</v>
      </c>
      <c r="G3026">
        <v>0.41476929922925332</v>
      </c>
    </row>
    <row r="3027" spans="1:16" x14ac:dyDescent="0.2">
      <c r="A3027" t="s">
        <v>268</v>
      </c>
      <c r="B3027" t="s">
        <v>26</v>
      </c>
      <c r="C3027">
        <v>-0.81848610890554463</v>
      </c>
      <c r="E3027">
        <v>0.56316103872185708</v>
      </c>
      <c r="F3027">
        <v>0.35303650938310405</v>
      </c>
      <c r="G3027">
        <v>0.2535099893626207</v>
      </c>
    </row>
    <row r="3028" spans="1:16" x14ac:dyDescent="0.2">
      <c r="A3028" t="s">
        <v>268</v>
      </c>
      <c r="B3028" t="s">
        <v>27</v>
      </c>
      <c r="D3028">
        <v>-0.56316103872185708</v>
      </c>
      <c r="F3028">
        <v>-0.28791203088249762</v>
      </c>
    </row>
    <row r="3029" spans="1:16" x14ac:dyDescent="0.2">
      <c r="A3029" t="s">
        <v>268</v>
      </c>
      <c r="B3029" t="s">
        <v>28</v>
      </c>
      <c r="D3029">
        <v>-0.35303650938310405</v>
      </c>
      <c r="E3029">
        <v>0.28791203088249762</v>
      </c>
      <c r="G3029">
        <v>-0.43141976166858448</v>
      </c>
      <c r="I3029">
        <v>6.4832111313479698E-2</v>
      </c>
      <c r="K3029">
        <v>7.4139060121692663E-2</v>
      </c>
    </row>
    <row r="3030" spans="1:16" x14ac:dyDescent="0.2">
      <c r="A3030" t="s">
        <v>268</v>
      </c>
      <c r="B3030" t="s">
        <v>29</v>
      </c>
      <c r="C3030">
        <v>-0.41476929922925332</v>
      </c>
      <c r="D3030">
        <v>-0.2535099893626207</v>
      </c>
      <c r="F3030">
        <v>0.43141976166858448</v>
      </c>
      <c r="H3030">
        <v>0.1912864563785249</v>
      </c>
    </row>
    <row r="3031" spans="1:16" x14ac:dyDescent="0.2">
      <c r="A3031" t="s">
        <v>268</v>
      </c>
      <c r="B3031" t="s">
        <v>30</v>
      </c>
      <c r="G3031">
        <v>-0.1912864563785249</v>
      </c>
      <c r="M3031">
        <v>3.5376093474191572E-2</v>
      </c>
      <c r="N3031">
        <v>4.9763928381182418E-2</v>
      </c>
      <c r="O3031">
        <v>0.12747336458891789</v>
      </c>
    </row>
    <row r="3032" spans="1:16" x14ac:dyDescent="0.2">
      <c r="A3032" t="s">
        <v>268</v>
      </c>
      <c r="B3032" t="s">
        <v>31</v>
      </c>
      <c r="F3032">
        <v>-6.4832111313479698E-2</v>
      </c>
      <c r="J3032">
        <v>-0.16142693026163041</v>
      </c>
      <c r="K3032">
        <v>0.25158597174582298</v>
      </c>
    </row>
    <row r="3033" spans="1:16" x14ac:dyDescent="0.2">
      <c r="A3033" t="s">
        <v>268</v>
      </c>
      <c r="B3033" t="s">
        <v>32</v>
      </c>
      <c r="I3033">
        <v>0.16142693026163041</v>
      </c>
    </row>
    <row r="3034" spans="1:16" x14ac:dyDescent="0.2">
      <c r="A3034" t="s">
        <v>268</v>
      </c>
      <c r="B3034" t="s">
        <v>33</v>
      </c>
      <c r="F3034">
        <v>-7.4139060121692663E-2</v>
      </c>
      <c r="I3034">
        <v>-0.25158597174582298</v>
      </c>
      <c r="L3034">
        <v>2.1270046408140057E-2</v>
      </c>
      <c r="P3034">
        <v>7.5481916084215353E-2</v>
      </c>
    </row>
    <row r="3035" spans="1:16" x14ac:dyDescent="0.2">
      <c r="A3035" t="s">
        <v>268</v>
      </c>
      <c r="B3035" t="s">
        <v>34</v>
      </c>
      <c r="K3035">
        <v>-2.1270046408140057E-2</v>
      </c>
      <c r="M3035">
        <v>-3.100302376728014E-2</v>
      </c>
    </row>
    <row r="3036" spans="1:16" x14ac:dyDescent="0.2">
      <c r="A3036" t="s">
        <v>268</v>
      </c>
      <c r="B3036" t="s">
        <v>35</v>
      </c>
      <c r="H3036">
        <v>-3.5376093474191572E-2</v>
      </c>
      <c r="L3036">
        <v>3.100302376728014E-2</v>
      </c>
    </row>
    <row r="3037" spans="1:16" x14ac:dyDescent="0.2">
      <c r="A3037" t="s">
        <v>268</v>
      </c>
      <c r="B3037" t="s">
        <v>36</v>
      </c>
      <c r="H3037">
        <v>-4.9763928381182418E-2</v>
      </c>
      <c r="O3037">
        <v>1.9390858576037295E-2</v>
      </c>
    </row>
    <row r="3038" spans="1:16" x14ac:dyDescent="0.2">
      <c r="A3038" t="s">
        <v>268</v>
      </c>
      <c r="B3038" t="s">
        <v>37</v>
      </c>
      <c r="H3038">
        <v>-0.12747336458891789</v>
      </c>
      <c r="N3038">
        <v>-1.9390858576037295E-2</v>
      </c>
      <c r="P3038">
        <v>4.3091153655817019E-2</v>
      </c>
    </row>
    <row r="3039" spans="1:16" x14ac:dyDescent="0.2">
      <c r="A3039" t="s">
        <v>268</v>
      </c>
      <c r="B3039" t="s">
        <v>17</v>
      </c>
      <c r="K3039">
        <v>-7.5481916084215353E-2</v>
      </c>
      <c r="O3039">
        <v>-4.3091153655817019E-2</v>
      </c>
    </row>
    <row r="3040" spans="1:16" x14ac:dyDescent="0.2">
      <c r="A3040" t="s">
        <v>269</v>
      </c>
      <c r="B3040" t="s">
        <v>16</v>
      </c>
      <c r="D3040">
        <v>0.80927585760852216</v>
      </c>
      <c r="G3040">
        <v>0.41513048585910445</v>
      </c>
    </row>
    <row r="3041" spans="1:16" x14ac:dyDescent="0.2">
      <c r="A3041" t="s">
        <v>269</v>
      </c>
      <c r="B3041" t="s">
        <v>26</v>
      </c>
      <c r="C3041">
        <v>-0.80927585760852216</v>
      </c>
      <c r="E3041">
        <v>0.54554613014571562</v>
      </c>
      <c r="F3041">
        <v>0.3563647784499297</v>
      </c>
      <c r="G3041">
        <v>0.2571074684974341</v>
      </c>
    </row>
    <row r="3042" spans="1:16" x14ac:dyDescent="0.2">
      <c r="A3042" t="s">
        <v>269</v>
      </c>
      <c r="B3042" t="s">
        <v>27</v>
      </c>
      <c r="D3042">
        <v>-0.54554613014571562</v>
      </c>
      <c r="F3042">
        <v>-0.26409127513709757</v>
      </c>
    </row>
    <row r="3043" spans="1:16" x14ac:dyDescent="0.2">
      <c r="A3043" t="s">
        <v>269</v>
      </c>
      <c r="B3043" t="s">
        <v>28</v>
      </c>
      <c r="D3043">
        <v>-0.3563647784499297</v>
      </c>
      <c r="E3043">
        <v>0.26409127513709757</v>
      </c>
      <c r="G3043">
        <v>-0.43050099650182216</v>
      </c>
      <c r="I3043">
        <v>8.7734048353656557E-2</v>
      </c>
      <c r="K3043">
        <v>8.1103045475084068E-2</v>
      </c>
    </row>
    <row r="3044" spans="1:16" x14ac:dyDescent="0.2">
      <c r="A3044" t="s">
        <v>269</v>
      </c>
      <c r="B3044" t="s">
        <v>29</v>
      </c>
      <c r="C3044">
        <v>-0.41513048585910445</v>
      </c>
      <c r="D3044">
        <v>-0.2571074684974341</v>
      </c>
      <c r="F3044">
        <v>0.43050099650182216</v>
      </c>
      <c r="H3044">
        <v>0.19579955233595217</v>
      </c>
    </row>
    <row r="3045" spans="1:16" x14ac:dyDescent="0.2">
      <c r="A3045" t="s">
        <v>269</v>
      </c>
      <c r="B3045" t="s">
        <v>30</v>
      </c>
      <c r="G3045">
        <v>-0.19579955233595217</v>
      </c>
      <c r="M3045">
        <v>4.1587091739888372E-2</v>
      </c>
      <c r="N3045">
        <v>5.0493810482865997E-2</v>
      </c>
      <c r="O3045">
        <v>0.13008124504943278</v>
      </c>
    </row>
    <row r="3046" spans="1:16" x14ac:dyDescent="0.2">
      <c r="A3046" t="s">
        <v>269</v>
      </c>
      <c r="B3046" t="s">
        <v>31</v>
      </c>
      <c r="F3046">
        <v>-8.7734048353656557E-2</v>
      </c>
      <c r="J3046">
        <v>-0.1305625947541359</v>
      </c>
      <c r="K3046">
        <v>0.24325923820768558</v>
      </c>
    </row>
    <row r="3047" spans="1:16" x14ac:dyDescent="0.2">
      <c r="A3047" t="s">
        <v>269</v>
      </c>
      <c r="B3047" t="s">
        <v>32</v>
      </c>
      <c r="I3047">
        <v>0.1305625947541359</v>
      </c>
    </row>
    <row r="3048" spans="1:16" x14ac:dyDescent="0.2">
      <c r="A3048" t="s">
        <v>269</v>
      </c>
      <c r="B3048" t="s">
        <v>33</v>
      </c>
      <c r="F3048">
        <v>-8.1103045475084068E-2</v>
      </c>
      <c r="I3048">
        <v>-0.24325923820768558</v>
      </c>
      <c r="L3048">
        <v>1.7487717923167643E-2</v>
      </c>
      <c r="P3048">
        <v>7.1537160111820056E-2</v>
      </c>
    </row>
    <row r="3049" spans="1:16" x14ac:dyDescent="0.2">
      <c r="A3049" t="s">
        <v>269</v>
      </c>
      <c r="B3049" t="s">
        <v>34</v>
      </c>
      <c r="K3049">
        <v>-1.7487717923167643E-2</v>
      </c>
      <c r="M3049">
        <v>-3.6949686513106698E-2</v>
      </c>
    </row>
    <row r="3050" spans="1:16" x14ac:dyDescent="0.2">
      <c r="A3050" t="s">
        <v>269</v>
      </c>
      <c r="B3050" t="s">
        <v>35</v>
      </c>
      <c r="H3050">
        <v>-4.1587091739888372E-2</v>
      </c>
      <c r="L3050">
        <v>3.6949686513106698E-2</v>
      </c>
    </row>
    <row r="3051" spans="1:16" x14ac:dyDescent="0.2">
      <c r="A3051" t="s">
        <v>269</v>
      </c>
      <c r="B3051" t="s">
        <v>36</v>
      </c>
      <c r="H3051">
        <v>-5.0493810482865997E-2</v>
      </c>
      <c r="O3051">
        <v>2.0156405197872783E-2</v>
      </c>
    </row>
    <row r="3052" spans="1:16" x14ac:dyDescent="0.2">
      <c r="A3052" t="s">
        <v>269</v>
      </c>
      <c r="B3052" t="s">
        <v>37</v>
      </c>
      <c r="H3052">
        <v>-0.13008124504943278</v>
      </c>
      <c r="N3052">
        <v>-2.0156405197872783E-2</v>
      </c>
      <c r="P3052">
        <v>4.6800245044611007E-2</v>
      </c>
    </row>
    <row r="3053" spans="1:16" x14ac:dyDescent="0.2">
      <c r="A3053" t="s">
        <v>269</v>
      </c>
      <c r="B3053" t="s">
        <v>17</v>
      </c>
      <c r="K3053">
        <v>-7.1537160111820056E-2</v>
      </c>
      <c r="O3053">
        <v>-4.6800245044611007E-2</v>
      </c>
    </row>
    <row r="3054" spans="1:16" x14ac:dyDescent="0.2">
      <c r="A3054" t="s">
        <v>270</v>
      </c>
      <c r="B3054" t="s">
        <v>16</v>
      </c>
      <c r="D3054">
        <v>0.80119739172971527</v>
      </c>
      <c r="G3054">
        <v>0.41683172424025561</v>
      </c>
    </row>
    <row r="3055" spans="1:16" x14ac:dyDescent="0.2">
      <c r="A3055" t="s">
        <v>270</v>
      </c>
      <c r="B3055" t="s">
        <v>26</v>
      </c>
      <c r="C3055">
        <v>-0.80119739172971527</v>
      </c>
      <c r="E3055">
        <v>0.52736583308918505</v>
      </c>
      <c r="F3055">
        <v>0.36057954819749288</v>
      </c>
      <c r="G3055">
        <v>0.26203872604911854</v>
      </c>
    </row>
    <row r="3056" spans="1:16" x14ac:dyDescent="0.2">
      <c r="A3056" t="s">
        <v>270</v>
      </c>
      <c r="B3056" t="s">
        <v>27</v>
      </c>
      <c r="D3056">
        <v>-0.52736583308918505</v>
      </c>
      <c r="F3056">
        <v>-0.23870215269715983</v>
      </c>
    </row>
    <row r="3057" spans="1:16" x14ac:dyDescent="0.2">
      <c r="A3057" t="s">
        <v>270</v>
      </c>
      <c r="B3057" t="s">
        <v>28</v>
      </c>
      <c r="D3057">
        <v>-0.36057954819749288</v>
      </c>
      <c r="E3057">
        <v>0.23870215269715983</v>
      </c>
      <c r="G3057">
        <v>-0.42778670608574354</v>
      </c>
      <c r="I3057">
        <v>0.11044996311429031</v>
      </c>
      <c r="K3057">
        <v>8.8646151438051199E-2</v>
      </c>
    </row>
    <row r="3058" spans="1:16" x14ac:dyDescent="0.2">
      <c r="A3058" t="s">
        <v>270</v>
      </c>
      <c r="B3058" t="s">
        <v>29</v>
      </c>
      <c r="C3058">
        <v>-0.41683172424025561</v>
      </c>
      <c r="D3058">
        <v>-0.26203872604911854</v>
      </c>
      <c r="F3058">
        <v>0.42778670608574354</v>
      </c>
      <c r="H3058">
        <v>0.2045157583212488</v>
      </c>
    </row>
    <row r="3059" spans="1:16" x14ac:dyDescent="0.2">
      <c r="A3059" t="s">
        <v>270</v>
      </c>
      <c r="B3059" t="s">
        <v>30</v>
      </c>
      <c r="G3059">
        <v>-0.2045157583212488</v>
      </c>
      <c r="M3059">
        <v>4.6366786938376474E-2</v>
      </c>
      <c r="N3059">
        <v>5.1218508467403064E-2</v>
      </c>
      <c r="O3059">
        <v>0.13226247749626663</v>
      </c>
    </row>
    <row r="3060" spans="1:16" x14ac:dyDescent="0.2">
      <c r="A3060" t="s">
        <v>270</v>
      </c>
      <c r="B3060" t="s">
        <v>31</v>
      </c>
      <c r="F3060">
        <v>-0.11044996311429031</v>
      </c>
      <c r="J3060">
        <v>-0.1034320139965656</v>
      </c>
      <c r="K3060">
        <v>0.2382139909597055</v>
      </c>
    </row>
    <row r="3061" spans="1:16" x14ac:dyDescent="0.2">
      <c r="A3061" t="s">
        <v>270</v>
      </c>
      <c r="B3061" t="s">
        <v>32</v>
      </c>
      <c r="I3061">
        <v>0.1034320139965656</v>
      </c>
    </row>
    <row r="3062" spans="1:16" x14ac:dyDescent="0.2">
      <c r="A3062" t="s">
        <v>270</v>
      </c>
      <c r="B3062" t="s">
        <v>33</v>
      </c>
      <c r="F3062">
        <v>-8.8646151438051199E-2</v>
      </c>
      <c r="I3062">
        <v>-0.2382139909597055</v>
      </c>
      <c r="L3062">
        <v>1.5869185085867116E-2</v>
      </c>
      <c r="P3062">
        <v>6.9022972218996212E-2</v>
      </c>
    </row>
    <row r="3063" spans="1:16" x14ac:dyDescent="0.2">
      <c r="A3063" t="s">
        <v>270</v>
      </c>
      <c r="B3063" t="s">
        <v>34</v>
      </c>
      <c r="K3063">
        <v>-1.5869185085867116E-2</v>
      </c>
      <c r="M3063">
        <v>-4.1098800764620441E-2</v>
      </c>
    </row>
    <row r="3064" spans="1:16" x14ac:dyDescent="0.2">
      <c r="A3064" t="s">
        <v>270</v>
      </c>
      <c r="B3064" t="s">
        <v>35</v>
      </c>
      <c r="H3064">
        <v>-4.6366786938376474E-2</v>
      </c>
      <c r="L3064">
        <v>4.1098800764620441E-2</v>
      </c>
    </row>
    <row r="3065" spans="1:16" x14ac:dyDescent="0.2">
      <c r="A3065" t="s">
        <v>270</v>
      </c>
      <c r="B3065" t="s">
        <v>36</v>
      </c>
      <c r="H3065">
        <v>-5.1218508467403064E-2</v>
      </c>
      <c r="O3065">
        <v>2.0650522496050101E-2</v>
      </c>
    </row>
    <row r="3066" spans="1:16" x14ac:dyDescent="0.2">
      <c r="A3066" t="s">
        <v>270</v>
      </c>
      <c r="B3066" t="s">
        <v>37</v>
      </c>
      <c r="H3066">
        <v>-0.13226247749626663</v>
      </c>
      <c r="N3066">
        <v>-2.0650522496050101E-2</v>
      </c>
      <c r="P3066">
        <v>4.9445013783473754E-2</v>
      </c>
    </row>
    <row r="3067" spans="1:16" x14ac:dyDescent="0.2">
      <c r="A3067" t="s">
        <v>270</v>
      </c>
      <c r="B3067" t="s">
        <v>17</v>
      </c>
      <c r="K3067">
        <v>-6.9022972218996212E-2</v>
      </c>
      <c r="O3067">
        <v>-4.9445013783473754E-2</v>
      </c>
    </row>
    <row r="3068" spans="1:16" x14ac:dyDescent="0.2">
      <c r="A3068" t="s">
        <v>271</v>
      </c>
      <c r="B3068" t="s">
        <v>16</v>
      </c>
      <c r="D3068">
        <v>0.79577828416205176</v>
      </c>
      <c r="G3068">
        <v>0.41676271343332244</v>
      </c>
    </row>
    <row r="3069" spans="1:16" x14ac:dyDescent="0.2">
      <c r="A3069" t="s">
        <v>271</v>
      </c>
      <c r="B3069" t="s">
        <v>26</v>
      </c>
      <c r="C3069">
        <v>-0.79577828416205176</v>
      </c>
      <c r="E3069">
        <v>0.51353189993064829</v>
      </c>
      <c r="F3069">
        <v>0.36152069029265699</v>
      </c>
      <c r="G3069">
        <v>0.26379428417435102</v>
      </c>
    </row>
    <row r="3070" spans="1:16" x14ac:dyDescent="0.2">
      <c r="A3070" t="s">
        <v>271</v>
      </c>
      <c r="B3070" t="s">
        <v>27</v>
      </c>
      <c r="D3070">
        <v>-0.51353189993064829</v>
      </c>
      <c r="F3070">
        <v>-0.22171889872178122</v>
      </c>
    </row>
    <row r="3071" spans="1:16" x14ac:dyDescent="0.2">
      <c r="A3071" t="s">
        <v>271</v>
      </c>
      <c r="B3071" t="s">
        <v>28</v>
      </c>
      <c r="D3071">
        <v>-0.36152069029265699</v>
      </c>
      <c r="E3071">
        <v>0.22171889872178122</v>
      </c>
      <c r="G3071">
        <v>-0.42447836497250097</v>
      </c>
      <c r="I3071">
        <v>0.12337249976001805</v>
      </c>
      <c r="K3071">
        <v>9.3456857873413013E-2</v>
      </c>
    </row>
    <row r="3072" spans="1:16" x14ac:dyDescent="0.2">
      <c r="A3072" t="s">
        <v>271</v>
      </c>
      <c r="B3072" t="s">
        <v>29</v>
      </c>
      <c r="C3072">
        <v>-0.41676271343332244</v>
      </c>
      <c r="D3072">
        <v>-0.26379428417435102</v>
      </c>
      <c r="F3072">
        <v>0.42447836497250097</v>
      </c>
      <c r="H3072">
        <v>0.20862783400779555</v>
      </c>
    </row>
    <row r="3073" spans="1:16" x14ac:dyDescent="0.2">
      <c r="A3073" t="s">
        <v>271</v>
      </c>
      <c r="B3073" t="s">
        <v>30</v>
      </c>
      <c r="G3073">
        <v>-0.20862783400779555</v>
      </c>
      <c r="M3073">
        <v>5.0511814975307733E-2</v>
      </c>
      <c r="N3073">
        <v>5.2058534813871675E-2</v>
      </c>
      <c r="O3073">
        <v>0.13430668502974483</v>
      </c>
    </row>
    <row r="3074" spans="1:16" x14ac:dyDescent="0.2">
      <c r="A3074" t="s">
        <v>271</v>
      </c>
      <c r="B3074" t="s">
        <v>31</v>
      </c>
      <c r="F3074">
        <v>-0.12337249976001805</v>
      </c>
      <c r="J3074">
        <v>-9.114920099103456E-2</v>
      </c>
      <c r="K3074">
        <v>0.2379709015289273</v>
      </c>
    </row>
    <row r="3075" spans="1:16" x14ac:dyDescent="0.2">
      <c r="A3075" t="s">
        <v>271</v>
      </c>
      <c r="B3075" t="s">
        <v>32</v>
      </c>
      <c r="I3075">
        <v>9.114920099103456E-2</v>
      </c>
    </row>
    <row r="3076" spans="1:16" x14ac:dyDescent="0.2">
      <c r="A3076" t="s">
        <v>271</v>
      </c>
      <c r="B3076" t="s">
        <v>33</v>
      </c>
      <c r="F3076">
        <v>-9.3456857873413013E-2</v>
      </c>
      <c r="I3076">
        <v>-0.2379709015289273</v>
      </c>
      <c r="L3076">
        <v>1.5289783379156922E-2</v>
      </c>
      <c r="P3076">
        <v>6.7187177217871555E-2</v>
      </c>
    </row>
    <row r="3077" spans="1:16" x14ac:dyDescent="0.2">
      <c r="A3077" t="s">
        <v>271</v>
      </c>
      <c r="B3077" t="s">
        <v>34</v>
      </c>
      <c r="K3077">
        <v>-1.5289783379156922E-2</v>
      </c>
      <c r="M3077">
        <v>-4.4361016025498121E-2</v>
      </c>
    </row>
    <row r="3078" spans="1:16" x14ac:dyDescent="0.2">
      <c r="A3078" t="s">
        <v>271</v>
      </c>
      <c r="B3078" t="s">
        <v>35</v>
      </c>
      <c r="H3078">
        <v>-5.0511814975307733E-2</v>
      </c>
      <c r="L3078">
        <v>4.4361016025498121E-2</v>
      </c>
    </row>
    <row r="3079" spans="1:16" x14ac:dyDescent="0.2">
      <c r="A3079" t="s">
        <v>271</v>
      </c>
      <c r="B3079" t="s">
        <v>36</v>
      </c>
      <c r="H3079">
        <v>-5.2058534813871675E-2</v>
      </c>
      <c r="O3079">
        <v>2.0907735706011836E-2</v>
      </c>
    </row>
    <row r="3080" spans="1:16" x14ac:dyDescent="0.2">
      <c r="A3080" t="s">
        <v>271</v>
      </c>
      <c r="B3080" t="s">
        <v>37</v>
      </c>
      <c r="H3080">
        <v>-0.13430668502974483</v>
      </c>
      <c r="N3080">
        <v>-2.0907735706011836E-2</v>
      </c>
      <c r="P3080">
        <v>5.1563621842720397E-2</v>
      </c>
    </row>
    <row r="3081" spans="1:16" x14ac:dyDescent="0.2">
      <c r="A3081" t="s">
        <v>271</v>
      </c>
      <c r="B3081" t="s">
        <v>17</v>
      </c>
      <c r="K3081">
        <v>-6.7187177217871555E-2</v>
      </c>
      <c r="O3081">
        <v>-5.1563621842720397E-2</v>
      </c>
    </row>
    <row r="3082" spans="1:16" x14ac:dyDescent="0.2">
      <c r="A3082" t="s">
        <v>272</v>
      </c>
      <c r="B3082" t="s">
        <v>16</v>
      </c>
      <c r="D3082">
        <v>0.79239685205697374</v>
      </c>
      <c r="G3082">
        <v>0.4166251139272874</v>
      </c>
    </row>
    <row r="3083" spans="1:16" x14ac:dyDescent="0.2">
      <c r="A3083" t="s">
        <v>272</v>
      </c>
      <c r="B3083" t="s">
        <v>26</v>
      </c>
      <c r="C3083">
        <v>-0.79239685205697374</v>
      </c>
      <c r="E3083">
        <v>0.50434586637954282</v>
      </c>
      <c r="F3083">
        <v>0.36099128694887866</v>
      </c>
      <c r="G3083">
        <v>0.26476845692610695</v>
      </c>
    </row>
    <row r="3084" spans="1:16" x14ac:dyDescent="0.2">
      <c r="A3084" t="s">
        <v>272</v>
      </c>
      <c r="B3084" t="s">
        <v>27</v>
      </c>
      <c r="D3084">
        <v>-0.50434586637954282</v>
      </c>
      <c r="F3084">
        <v>-0.21163169372234775</v>
      </c>
    </row>
    <row r="3085" spans="1:16" x14ac:dyDescent="0.2">
      <c r="A3085" t="s">
        <v>272</v>
      </c>
      <c r="B3085" t="s">
        <v>28</v>
      </c>
      <c r="D3085">
        <v>-0.36099128694887866</v>
      </c>
      <c r="E3085">
        <v>0.21163169372234775</v>
      </c>
      <c r="G3085">
        <v>-0.41823914511676108</v>
      </c>
      <c r="I3085">
        <v>0.12707757343792067</v>
      </c>
      <c r="K3085">
        <v>9.634360521963177E-2</v>
      </c>
    </row>
    <row r="3086" spans="1:16" x14ac:dyDescent="0.2">
      <c r="A3086" t="s">
        <v>272</v>
      </c>
      <c r="B3086" t="s">
        <v>29</v>
      </c>
      <c r="C3086">
        <v>-0.4166251139272874</v>
      </c>
      <c r="D3086">
        <v>-0.26476845692610695</v>
      </c>
      <c r="F3086">
        <v>0.41823914511676108</v>
      </c>
      <c r="H3086">
        <v>0.21497686509737826</v>
      </c>
    </row>
    <row r="3087" spans="1:16" x14ac:dyDescent="0.2">
      <c r="A3087" t="s">
        <v>272</v>
      </c>
      <c r="B3087" t="s">
        <v>30</v>
      </c>
      <c r="G3087">
        <v>-0.21497686509737826</v>
      </c>
      <c r="M3087">
        <v>5.0918472639508362E-2</v>
      </c>
      <c r="N3087">
        <v>5.2274276366587998E-2</v>
      </c>
      <c r="O3087">
        <v>0.13440655604648941</v>
      </c>
    </row>
    <row r="3088" spans="1:16" x14ac:dyDescent="0.2">
      <c r="A3088" t="s">
        <v>272</v>
      </c>
      <c r="B3088" t="s">
        <v>31</v>
      </c>
      <c r="F3088">
        <v>-0.12707757343792067</v>
      </c>
      <c r="J3088">
        <v>-9.5822439766234752E-2</v>
      </c>
      <c r="K3088">
        <v>0.24552245283441992</v>
      </c>
    </row>
    <row r="3089" spans="1:16" x14ac:dyDescent="0.2">
      <c r="A3089" t="s">
        <v>272</v>
      </c>
      <c r="B3089" t="s">
        <v>32</v>
      </c>
      <c r="I3089">
        <v>9.5822439766234752E-2</v>
      </c>
    </row>
    <row r="3090" spans="1:16" x14ac:dyDescent="0.2">
      <c r="A3090" t="s">
        <v>272</v>
      </c>
      <c r="B3090" t="s">
        <v>33</v>
      </c>
      <c r="F3090">
        <v>-9.634360521963177E-2</v>
      </c>
      <c r="I3090">
        <v>-0.24552245283441992</v>
      </c>
      <c r="L3090">
        <v>1.8336648125451209E-2</v>
      </c>
      <c r="P3090">
        <v>6.7751848721079658E-2</v>
      </c>
    </row>
    <row r="3091" spans="1:16" x14ac:dyDescent="0.2">
      <c r="A3091" t="s">
        <v>272</v>
      </c>
      <c r="B3091" t="s">
        <v>34</v>
      </c>
      <c r="K3091">
        <v>-1.8336648125451209E-2</v>
      </c>
      <c r="M3091">
        <v>-4.3940912240694525E-2</v>
      </c>
    </row>
    <row r="3092" spans="1:16" x14ac:dyDescent="0.2">
      <c r="A3092" t="s">
        <v>272</v>
      </c>
      <c r="B3092" t="s">
        <v>35</v>
      </c>
      <c r="H3092">
        <v>-5.0918472639508362E-2</v>
      </c>
      <c r="L3092">
        <v>4.3940912240694525E-2</v>
      </c>
    </row>
    <row r="3093" spans="1:16" x14ac:dyDescent="0.2">
      <c r="A3093" t="s">
        <v>272</v>
      </c>
      <c r="B3093" t="s">
        <v>36</v>
      </c>
      <c r="H3093">
        <v>-5.2274276366587998E-2</v>
      </c>
      <c r="O3093">
        <v>2.0696715820647388E-2</v>
      </c>
    </row>
    <row r="3094" spans="1:16" x14ac:dyDescent="0.2">
      <c r="A3094" t="s">
        <v>272</v>
      </c>
      <c r="B3094" t="s">
        <v>37</v>
      </c>
      <c r="H3094">
        <v>-0.13440655604648941</v>
      </c>
      <c r="N3094">
        <v>-2.0696715820647388E-2</v>
      </c>
      <c r="P3094">
        <v>5.1225711713407791E-2</v>
      </c>
    </row>
    <row r="3095" spans="1:16" x14ac:dyDescent="0.2">
      <c r="A3095" t="s">
        <v>272</v>
      </c>
      <c r="B3095" t="s">
        <v>17</v>
      </c>
      <c r="K3095">
        <v>-6.7751848721079658E-2</v>
      </c>
      <c r="O3095">
        <v>-5.1225711713407791E-2</v>
      </c>
    </row>
    <row r="3096" spans="1:16" x14ac:dyDescent="0.2">
      <c r="A3096" t="s">
        <v>273</v>
      </c>
      <c r="B3096" t="s">
        <v>16</v>
      </c>
      <c r="D3096">
        <v>0.79021679348380303</v>
      </c>
      <c r="G3096">
        <v>0.41662981567064761</v>
      </c>
    </row>
    <row r="3097" spans="1:16" x14ac:dyDescent="0.2">
      <c r="A3097" t="s">
        <v>273</v>
      </c>
      <c r="B3097" t="s">
        <v>26</v>
      </c>
      <c r="C3097">
        <v>-0.79021679348380303</v>
      </c>
      <c r="E3097">
        <v>0.49791636721040411</v>
      </c>
      <c r="F3097">
        <v>0.36037921750957708</v>
      </c>
      <c r="G3097">
        <v>0.26551634484618208</v>
      </c>
    </row>
    <row r="3098" spans="1:16" x14ac:dyDescent="0.2">
      <c r="A3098" t="s">
        <v>273</v>
      </c>
      <c r="B3098" t="s">
        <v>27</v>
      </c>
      <c r="D3098">
        <v>-0.49791636721040411</v>
      </c>
      <c r="F3098">
        <v>-0.20482044498180196</v>
      </c>
    </row>
    <row r="3099" spans="1:16" x14ac:dyDescent="0.2">
      <c r="A3099" t="s">
        <v>273</v>
      </c>
      <c r="B3099" t="s">
        <v>28</v>
      </c>
      <c r="D3099">
        <v>-0.36037921750957708</v>
      </c>
      <c r="E3099">
        <v>0.20482044498180196</v>
      </c>
      <c r="G3099">
        <v>-0.41258816361820189</v>
      </c>
      <c r="I3099">
        <v>0.12797505347858409</v>
      </c>
      <c r="K3099">
        <v>9.8635070466817909E-2</v>
      </c>
    </row>
    <row r="3100" spans="1:16" x14ac:dyDescent="0.2">
      <c r="A3100" t="s">
        <v>273</v>
      </c>
      <c r="B3100" t="s">
        <v>29</v>
      </c>
      <c r="C3100">
        <v>-0.41662981567064761</v>
      </c>
      <c r="D3100">
        <v>-0.26551634484618208</v>
      </c>
      <c r="F3100">
        <v>0.41258816361820189</v>
      </c>
      <c r="H3100">
        <v>0.22002118482626776</v>
      </c>
    </row>
    <row r="3101" spans="1:16" x14ac:dyDescent="0.2">
      <c r="A3101" t="s">
        <v>273</v>
      </c>
      <c r="B3101" t="s">
        <v>30</v>
      </c>
      <c r="G3101">
        <v>-0.22002118482626776</v>
      </c>
      <c r="M3101">
        <v>5.1794594958098093E-2</v>
      </c>
      <c r="N3101">
        <v>5.2914727226298752E-2</v>
      </c>
      <c r="O3101">
        <v>0.13517505088927964</v>
      </c>
    </row>
    <row r="3102" spans="1:16" x14ac:dyDescent="0.2">
      <c r="A3102" t="s">
        <v>273</v>
      </c>
      <c r="B3102" t="s">
        <v>31</v>
      </c>
      <c r="F3102">
        <v>-0.12797505347858409</v>
      </c>
      <c r="J3102">
        <v>-0.10616318785633252</v>
      </c>
      <c r="K3102">
        <v>0.25540142914835429</v>
      </c>
    </row>
    <row r="3103" spans="1:16" x14ac:dyDescent="0.2">
      <c r="A3103" t="s">
        <v>273</v>
      </c>
      <c r="B3103" t="s">
        <v>32</v>
      </c>
      <c r="I3103">
        <v>0.10616318785633252</v>
      </c>
    </row>
    <row r="3104" spans="1:16" x14ac:dyDescent="0.2">
      <c r="A3104" t="s">
        <v>273</v>
      </c>
      <c r="B3104" t="s">
        <v>33</v>
      </c>
      <c r="F3104">
        <v>-9.8635070466817909E-2</v>
      </c>
      <c r="I3104">
        <v>-0.25540142914835429</v>
      </c>
      <c r="L3104">
        <v>2.2079028998605973E-2</v>
      </c>
      <c r="P3104">
        <v>6.8720658112290084E-2</v>
      </c>
    </row>
    <row r="3105" spans="1:16" x14ac:dyDescent="0.2">
      <c r="A3105" t="s">
        <v>273</v>
      </c>
      <c r="B3105" t="s">
        <v>34</v>
      </c>
      <c r="K3105">
        <v>-2.2079028998605973E-2</v>
      </c>
      <c r="M3105">
        <v>-4.3457782775074609E-2</v>
      </c>
    </row>
    <row r="3106" spans="1:16" x14ac:dyDescent="0.2">
      <c r="A3106" t="s">
        <v>273</v>
      </c>
      <c r="B3106" t="s">
        <v>35</v>
      </c>
      <c r="H3106">
        <v>-5.1794594958098093E-2</v>
      </c>
      <c r="L3106">
        <v>4.3457782775074609E-2</v>
      </c>
    </row>
    <row r="3107" spans="1:16" x14ac:dyDescent="0.2">
      <c r="A3107" t="s">
        <v>273</v>
      </c>
      <c r="B3107" t="s">
        <v>36</v>
      </c>
      <c r="H3107">
        <v>-5.2914727226298752E-2</v>
      </c>
      <c r="O3107">
        <v>2.0377914934343513E-2</v>
      </c>
    </row>
    <row r="3108" spans="1:16" x14ac:dyDescent="0.2">
      <c r="A3108" t="s">
        <v>273</v>
      </c>
      <c r="B3108" t="s">
        <v>37</v>
      </c>
      <c r="H3108">
        <v>-0.13517505088927964</v>
      </c>
      <c r="N3108">
        <v>-2.0377914934343513E-2</v>
      </c>
      <c r="P3108">
        <v>5.1016154121123501E-2</v>
      </c>
    </row>
    <row r="3109" spans="1:16" x14ac:dyDescent="0.2">
      <c r="A3109" t="s">
        <v>273</v>
      </c>
      <c r="B3109" t="s">
        <v>17</v>
      </c>
      <c r="K3109">
        <v>-6.8720658112290084E-2</v>
      </c>
      <c r="O3109">
        <v>-5.1016154121123501E-2</v>
      </c>
    </row>
    <row r="3110" spans="1:16" x14ac:dyDescent="0.2">
      <c r="A3110" t="s">
        <v>274</v>
      </c>
      <c r="B3110" t="s">
        <v>16</v>
      </c>
      <c r="D3110">
        <v>0.79006279886847874</v>
      </c>
      <c r="G3110">
        <v>0.41674475662080018</v>
      </c>
    </row>
    <row r="3111" spans="1:16" x14ac:dyDescent="0.2">
      <c r="A3111" t="s">
        <v>274</v>
      </c>
      <c r="B3111" t="s">
        <v>26</v>
      </c>
      <c r="C3111">
        <v>-0.79006279886847874</v>
      </c>
      <c r="E3111">
        <v>0.4976039861489599</v>
      </c>
      <c r="F3111">
        <v>0.35999854702147693</v>
      </c>
      <c r="G3111">
        <v>0.26571618549047488</v>
      </c>
    </row>
    <row r="3112" spans="1:16" x14ac:dyDescent="0.2">
      <c r="A3112" t="s">
        <v>274</v>
      </c>
      <c r="B3112" t="s">
        <v>27</v>
      </c>
      <c r="D3112">
        <v>-0.4976039861489599</v>
      </c>
      <c r="F3112">
        <v>-0.20485130354853182</v>
      </c>
    </row>
    <row r="3113" spans="1:16" x14ac:dyDescent="0.2">
      <c r="A3113" t="s">
        <v>274</v>
      </c>
      <c r="B3113" t="s">
        <v>28</v>
      </c>
      <c r="D3113">
        <v>-0.35999854702147693</v>
      </c>
      <c r="E3113">
        <v>0.20485130354853182</v>
      </c>
      <c r="G3113">
        <v>-0.41016906810012616</v>
      </c>
      <c r="I3113">
        <v>0.12740040358228941</v>
      </c>
      <c r="K3113">
        <v>9.9860618811119281E-2</v>
      </c>
    </row>
    <row r="3114" spans="1:16" x14ac:dyDescent="0.2">
      <c r="A3114" t="s">
        <v>274</v>
      </c>
      <c r="B3114" t="s">
        <v>29</v>
      </c>
      <c r="C3114">
        <v>-0.41674475662080018</v>
      </c>
      <c r="D3114">
        <v>-0.26571618549047488</v>
      </c>
      <c r="F3114">
        <v>0.41016906810012616</v>
      </c>
      <c r="H3114">
        <v>0.22223658435939769</v>
      </c>
    </row>
    <row r="3115" spans="1:16" x14ac:dyDescent="0.2">
      <c r="A3115" t="s">
        <v>274</v>
      </c>
      <c r="B3115" t="s">
        <v>30</v>
      </c>
      <c r="G3115">
        <v>-0.22223658435939769</v>
      </c>
      <c r="M3115">
        <v>5.2553294851152212E-2</v>
      </c>
      <c r="N3115">
        <v>5.2963639057626716E-2</v>
      </c>
      <c r="O3115">
        <v>0.13516436057443504</v>
      </c>
    </row>
    <row r="3116" spans="1:16" x14ac:dyDescent="0.2">
      <c r="A3116" t="s">
        <v>274</v>
      </c>
      <c r="B3116" t="s">
        <v>31</v>
      </c>
      <c r="F3116">
        <v>-0.12740040358228941</v>
      </c>
      <c r="J3116">
        <v>-0.11454471025839703</v>
      </c>
      <c r="K3116">
        <v>0.26268982407495695</v>
      </c>
    </row>
    <row r="3117" spans="1:16" x14ac:dyDescent="0.2">
      <c r="A3117" t="s">
        <v>274</v>
      </c>
      <c r="B3117" t="s">
        <v>32</v>
      </c>
      <c r="I3117">
        <v>0.11454471025839703</v>
      </c>
    </row>
    <row r="3118" spans="1:16" x14ac:dyDescent="0.2">
      <c r="A3118" t="s">
        <v>274</v>
      </c>
      <c r="B3118" t="s">
        <v>33</v>
      </c>
      <c r="F3118">
        <v>-9.9860618811119281E-2</v>
      </c>
      <c r="I3118">
        <v>-0.26268982407495695</v>
      </c>
      <c r="L3118">
        <v>2.4157284086845605E-2</v>
      </c>
      <c r="P3118">
        <v>6.8637869451170688E-2</v>
      </c>
    </row>
    <row r="3119" spans="1:16" x14ac:dyDescent="0.2">
      <c r="A3119" t="s">
        <v>274</v>
      </c>
      <c r="B3119" t="s">
        <v>34</v>
      </c>
      <c r="K3119">
        <v>-2.4157284086845605E-2</v>
      </c>
      <c r="M3119">
        <v>-4.3698005239180299E-2</v>
      </c>
    </row>
    <row r="3120" spans="1:16" x14ac:dyDescent="0.2">
      <c r="A3120" t="s">
        <v>274</v>
      </c>
      <c r="B3120" t="s">
        <v>35</v>
      </c>
      <c r="H3120">
        <v>-5.2553294851152212E-2</v>
      </c>
      <c r="L3120">
        <v>4.3698005239180299E-2</v>
      </c>
    </row>
    <row r="3121" spans="1:16" x14ac:dyDescent="0.2">
      <c r="A3121" t="s">
        <v>274</v>
      </c>
      <c r="B3121" t="s">
        <v>36</v>
      </c>
      <c r="H3121">
        <v>-5.2963639057626716E-2</v>
      </c>
      <c r="O3121">
        <v>2.0308349372204992E-2</v>
      </c>
    </row>
    <row r="3122" spans="1:16" x14ac:dyDescent="0.2">
      <c r="A3122" t="s">
        <v>274</v>
      </c>
      <c r="B3122" t="s">
        <v>37</v>
      </c>
      <c r="H3122">
        <v>-0.13516436057443504</v>
      </c>
      <c r="N3122">
        <v>-2.0308349372204992E-2</v>
      </c>
      <c r="P3122">
        <v>5.1017420198222918E-2</v>
      </c>
    </row>
    <row r="3123" spans="1:16" x14ac:dyDescent="0.2">
      <c r="A3123" t="s">
        <v>274</v>
      </c>
      <c r="B3123" t="s">
        <v>17</v>
      </c>
      <c r="K3123">
        <v>-6.8637869451170688E-2</v>
      </c>
      <c r="O3123">
        <v>-5.1017420198222918E-2</v>
      </c>
    </row>
    <row r="3124" spans="1:16" x14ac:dyDescent="0.2">
      <c r="A3124" t="s">
        <v>275</v>
      </c>
      <c r="B3124" t="s">
        <v>16</v>
      </c>
      <c r="D3124">
        <v>0.79160013183841216</v>
      </c>
      <c r="G3124">
        <v>0.41641330909987767</v>
      </c>
    </row>
    <row r="3125" spans="1:16" x14ac:dyDescent="0.2">
      <c r="A3125" t="s">
        <v>275</v>
      </c>
      <c r="B3125" t="s">
        <v>26</v>
      </c>
      <c r="C3125">
        <v>-0.79160013183841216</v>
      </c>
      <c r="E3125">
        <v>0.50573311021677791</v>
      </c>
      <c r="F3125">
        <v>0.35899752925338579</v>
      </c>
      <c r="G3125">
        <v>0.26476788751312708</v>
      </c>
    </row>
    <row r="3126" spans="1:16" x14ac:dyDescent="0.2">
      <c r="A3126" t="s">
        <v>275</v>
      </c>
      <c r="B3126" t="s">
        <v>27</v>
      </c>
      <c r="D3126">
        <v>-0.50573311021677791</v>
      </c>
      <c r="F3126">
        <v>-0.21529287606180436</v>
      </c>
    </row>
    <row r="3127" spans="1:16" x14ac:dyDescent="0.2">
      <c r="A3127" t="s">
        <v>275</v>
      </c>
      <c r="B3127" t="s">
        <v>28</v>
      </c>
      <c r="D3127">
        <v>-0.35899752925338579</v>
      </c>
      <c r="E3127">
        <v>0.21529287606180436</v>
      </c>
      <c r="G3127">
        <v>-0.40989337539766452</v>
      </c>
      <c r="I3127">
        <v>0.1194344279855919</v>
      </c>
      <c r="K3127">
        <v>9.7437614476148335E-2</v>
      </c>
    </row>
    <row r="3128" spans="1:16" x14ac:dyDescent="0.2">
      <c r="A3128" t="s">
        <v>275</v>
      </c>
      <c r="B3128" t="s">
        <v>29</v>
      </c>
      <c r="C3128">
        <v>-0.41641330909987767</v>
      </c>
      <c r="D3128">
        <v>-0.26476788751312708</v>
      </c>
      <c r="F3128">
        <v>0.40989337539766452</v>
      </c>
      <c r="H3128">
        <v>0.2216618344227903</v>
      </c>
    </row>
    <row r="3129" spans="1:16" x14ac:dyDescent="0.2">
      <c r="A3129" t="s">
        <v>275</v>
      </c>
      <c r="B3129" t="s">
        <v>30</v>
      </c>
      <c r="G3129">
        <v>-0.2216618344227903</v>
      </c>
      <c r="M3129">
        <v>4.9602118001974581E-2</v>
      </c>
      <c r="N3129">
        <v>5.2006243186667564E-2</v>
      </c>
      <c r="O3129">
        <v>0.13262748678482686</v>
      </c>
    </row>
    <row r="3130" spans="1:16" x14ac:dyDescent="0.2">
      <c r="A3130" t="s">
        <v>275</v>
      </c>
      <c r="B3130" t="s">
        <v>31</v>
      </c>
      <c r="F3130">
        <v>-0.1194344279855919</v>
      </c>
      <c r="J3130">
        <v>-0.12507401362217957</v>
      </c>
      <c r="K3130">
        <v>0.26558245524449059</v>
      </c>
    </row>
    <row r="3131" spans="1:16" x14ac:dyDescent="0.2">
      <c r="A3131" t="s">
        <v>275</v>
      </c>
      <c r="B3131" t="s">
        <v>32</v>
      </c>
      <c r="I3131">
        <v>0.12507401362217957</v>
      </c>
    </row>
    <row r="3132" spans="1:16" x14ac:dyDescent="0.2">
      <c r="A3132" t="s">
        <v>275</v>
      </c>
      <c r="B3132" t="s">
        <v>33</v>
      </c>
      <c r="F3132">
        <v>-9.7437614476148335E-2</v>
      </c>
      <c r="I3132">
        <v>-0.26558245524449059</v>
      </c>
      <c r="L3132">
        <v>2.584985439925741E-2</v>
      </c>
      <c r="P3132">
        <v>6.9544229044745359E-2</v>
      </c>
    </row>
    <row r="3133" spans="1:16" x14ac:dyDescent="0.2">
      <c r="A3133" t="s">
        <v>275</v>
      </c>
      <c r="B3133" t="s">
        <v>34</v>
      </c>
      <c r="K3133">
        <v>-2.584985439925741E-2</v>
      </c>
      <c r="M3133">
        <v>-4.1176131660725271E-2</v>
      </c>
    </row>
    <row r="3134" spans="1:16" x14ac:dyDescent="0.2">
      <c r="A3134" t="s">
        <v>275</v>
      </c>
      <c r="B3134" t="s">
        <v>35</v>
      </c>
      <c r="H3134">
        <v>-4.9602118001974581E-2</v>
      </c>
      <c r="L3134">
        <v>4.1176131660725271E-2</v>
      </c>
    </row>
    <row r="3135" spans="1:16" x14ac:dyDescent="0.2">
      <c r="A3135" t="s">
        <v>275</v>
      </c>
      <c r="B3135" t="s">
        <v>36</v>
      </c>
      <c r="H3135">
        <v>-5.2006243186667564E-2</v>
      </c>
      <c r="O3135">
        <v>1.9880256944899845E-2</v>
      </c>
    </row>
    <row r="3136" spans="1:16" x14ac:dyDescent="0.2">
      <c r="A3136" t="s">
        <v>275</v>
      </c>
      <c r="B3136" t="s">
        <v>37</v>
      </c>
      <c r="H3136">
        <v>-0.13262748678482686</v>
      </c>
      <c r="N3136">
        <v>-1.9880256944899845E-2</v>
      </c>
      <c r="P3136">
        <v>4.918175724015638E-2</v>
      </c>
    </row>
    <row r="3137" spans="1:16" x14ac:dyDescent="0.2">
      <c r="A3137" t="s">
        <v>275</v>
      </c>
      <c r="B3137" t="s">
        <v>17</v>
      </c>
      <c r="K3137">
        <v>-6.9544229044745359E-2</v>
      </c>
      <c r="O3137">
        <v>-4.918175724015638E-2</v>
      </c>
    </row>
    <row r="3138" spans="1:16" x14ac:dyDescent="0.2">
      <c r="A3138" t="s">
        <v>276</v>
      </c>
      <c r="B3138" t="s">
        <v>16</v>
      </c>
      <c r="D3138">
        <v>0.79127193983922406</v>
      </c>
      <c r="G3138">
        <v>0.41628066515290552</v>
      </c>
    </row>
    <row r="3139" spans="1:16" x14ac:dyDescent="0.2">
      <c r="A3139" t="s">
        <v>276</v>
      </c>
      <c r="B3139" t="s">
        <v>26</v>
      </c>
      <c r="C3139">
        <v>-0.79127193983922406</v>
      </c>
      <c r="E3139">
        <v>0.51060400741268941</v>
      </c>
      <c r="F3139">
        <v>0.35869304454352835</v>
      </c>
      <c r="G3139">
        <v>0.26470942314900442</v>
      </c>
    </row>
    <row r="3140" spans="1:16" x14ac:dyDescent="0.2">
      <c r="A3140" t="s">
        <v>276</v>
      </c>
      <c r="B3140" t="s">
        <v>27</v>
      </c>
      <c r="D3140">
        <v>-0.51060400741268941</v>
      </c>
      <c r="F3140">
        <v>-0.2212449211066439</v>
      </c>
    </row>
    <row r="3141" spans="1:16" x14ac:dyDescent="0.2">
      <c r="A3141" t="s">
        <v>276</v>
      </c>
      <c r="B3141" t="s">
        <v>28</v>
      </c>
      <c r="D3141">
        <v>-0.35869304454352835</v>
      </c>
      <c r="E3141">
        <v>0.2212449211066439</v>
      </c>
      <c r="G3141">
        <v>-0.40885986878455061</v>
      </c>
      <c r="I3141">
        <v>0.11356248659567236</v>
      </c>
      <c r="K3141">
        <v>9.6096578363670415E-2</v>
      </c>
    </row>
    <row r="3142" spans="1:16" x14ac:dyDescent="0.2">
      <c r="A3142" t="s">
        <v>276</v>
      </c>
      <c r="B3142" t="s">
        <v>29</v>
      </c>
      <c r="C3142">
        <v>-0.41628066515290552</v>
      </c>
      <c r="D3142">
        <v>-0.26470942314900442</v>
      </c>
      <c r="F3142">
        <v>0.40885986878455061</v>
      </c>
      <c r="H3142">
        <v>0.22168129069405515</v>
      </c>
    </row>
    <row r="3143" spans="1:16" x14ac:dyDescent="0.2">
      <c r="A3143" t="s">
        <v>276</v>
      </c>
      <c r="B3143" t="s">
        <v>30</v>
      </c>
      <c r="G3143">
        <v>-0.22168129069405515</v>
      </c>
      <c r="M3143">
        <v>4.860178548674831E-2</v>
      </c>
      <c r="N3143">
        <v>5.2342603733018904E-2</v>
      </c>
      <c r="O3143">
        <v>0.13238797240392519</v>
      </c>
    </row>
    <row r="3144" spans="1:16" x14ac:dyDescent="0.2">
      <c r="A3144" t="s">
        <v>276</v>
      </c>
      <c r="B3144" t="s">
        <v>31</v>
      </c>
      <c r="F3144">
        <v>-0.11356248659567236</v>
      </c>
      <c r="J3144">
        <v>-0.1363510714747504</v>
      </c>
      <c r="K3144">
        <v>0.26996462960730466</v>
      </c>
    </row>
    <row r="3145" spans="1:16" x14ac:dyDescent="0.2">
      <c r="A3145" t="s">
        <v>276</v>
      </c>
      <c r="B3145" t="s">
        <v>32</v>
      </c>
      <c r="I3145">
        <v>0.1363510714747504</v>
      </c>
    </row>
    <row r="3146" spans="1:16" x14ac:dyDescent="0.2">
      <c r="A3146" t="s">
        <v>276</v>
      </c>
      <c r="B3146" t="s">
        <v>33</v>
      </c>
      <c r="F3146">
        <v>-9.6096578363670415E-2</v>
      </c>
      <c r="I3146">
        <v>-0.26996462960730466</v>
      </c>
      <c r="L3146">
        <v>2.8296071443281577E-2</v>
      </c>
      <c r="P3146">
        <v>7.1016209276177689E-2</v>
      </c>
    </row>
    <row r="3147" spans="1:16" x14ac:dyDescent="0.2">
      <c r="A3147" t="s">
        <v>276</v>
      </c>
      <c r="B3147" t="s">
        <v>34</v>
      </c>
      <c r="K3147">
        <v>-2.8296071443281577E-2</v>
      </c>
      <c r="M3147">
        <v>-3.9152857102599047E-2</v>
      </c>
    </row>
    <row r="3148" spans="1:16" x14ac:dyDescent="0.2">
      <c r="A3148" t="s">
        <v>276</v>
      </c>
      <c r="B3148" t="s">
        <v>35</v>
      </c>
      <c r="H3148">
        <v>-4.860178548674831E-2</v>
      </c>
      <c r="L3148">
        <v>3.9152857102599047E-2</v>
      </c>
    </row>
    <row r="3149" spans="1:16" x14ac:dyDescent="0.2">
      <c r="A3149" t="s">
        <v>276</v>
      </c>
      <c r="B3149" t="s">
        <v>36</v>
      </c>
      <c r="H3149">
        <v>-5.2342603733018904E-2</v>
      </c>
      <c r="O3149">
        <v>1.9293675278576717E-2</v>
      </c>
    </row>
    <row r="3150" spans="1:16" x14ac:dyDescent="0.2">
      <c r="A3150" t="s">
        <v>276</v>
      </c>
      <c r="B3150" t="s">
        <v>37</v>
      </c>
      <c r="H3150">
        <v>-0.13238797240392519</v>
      </c>
      <c r="N3150">
        <v>-1.9293675278576717E-2</v>
      </c>
      <c r="P3150">
        <v>4.8132719199538147E-2</v>
      </c>
    </row>
    <row r="3151" spans="1:16" x14ac:dyDescent="0.2">
      <c r="A3151" t="s">
        <v>276</v>
      </c>
      <c r="B3151" t="s">
        <v>17</v>
      </c>
      <c r="K3151">
        <v>-7.1016209276177689E-2</v>
      </c>
      <c r="O3151">
        <v>-4.8132719199538147E-2</v>
      </c>
    </row>
    <row r="3152" spans="1:16" x14ac:dyDescent="0.2">
      <c r="A3152" t="s">
        <v>277</v>
      </c>
      <c r="B3152" t="s">
        <v>16</v>
      </c>
      <c r="D3152">
        <v>0.79640312828682813</v>
      </c>
      <c r="G3152">
        <v>0.41500404211429387</v>
      </c>
    </row>
    <row r="3153" spans="1:16" x14ac:dyDescent="0.2">
      <c r="A3153" t="s">
        <v>277</v>
      </c>
      <c r="B3153" t="s">
        <v>26</v>
      </c>
      <c r="C3153">
        <v>-0.79640312828682813</v>
      </c>
      <c r="E3153">
        <v>0.52236077511994095</v>
      </c>
      <c r="F3153">
        <v>0.35605965459036754</v>
      </c>
      <c r="G3153">
        <v>0.26132576522083967</v>
      </c>
    </row>
    <row r="3154" spans="1:16" x14ac:dyDescent="0.2">
      <c r="A3154" t="s">
        <v>277</v>
      </c>
      <c r="B3154" t="s">
        <v>27</v>
      </c>
      <c r="D3154">
        <v>-0.52236077511994095</v>
      </c>
      <c r="F3154">
        <v>-0.23756841184061836</v>
      </c>
    </row>
    <row r="3155" spans="1:16" x14ac:dyDescent="0.2">
      <c r="A3155" t="s">
        <v>277</v>
      </c>
      <c r="B3155" t="s">
        <v>28</v>
      </c>
      <c r="D3155">
        <v>-0.35605965459036754</v>
      </c>
      <c r="E3155">
        <v>0.23756841184061836</v>
      </c>
      <c r="G3155">
        <v>-0.41180527517373755</v>
      </c>
      <c r="I3155">
        <v>0.10213175381188526</v>
      </c>
      <c r="K3155">
        <v>9.2235579555117825E-2</v>
      </c>
    </row>
    <row r="3156" spans="1:16" x14ac:dyDescent="0.2">
      <c r="A3156" t="s">
        <v>277</v>
      </c>
      <c r="B3156" t="s">
        <v>29</v>
      </c>
      <c r="C3156">
        <v>-0.41500404211429387</v>
      </c>
      <c r="D3156">
        <v>-0.26132576522083967</v>
      </c>
      <c r="F3156">
        <v>0.41180527517373755</v>
      </c>
      <c r="H3156">
        <v>0.21399534536520975</v>
      </c>
    </row>
    <row r="3157" spans="1:16" x14ac:dyDescent="0.2">
      <c r="A3157" t="s">
        <v>277</v>
      </c>
      <c r="B3157" t="s">
        <v>30</v>
      </c>
      <c r="G3157">
        <v>-0.21399534536520975</v>
      </c>
      <c r="M3157">
        <v>4.8485939043043727E-2</v>
      </c>
      <c r="N3157">
        <v>5.2225394519434025E-2</v>
      </c>
      <c r="O3157">
        <v>0.13185482493776335</v>
      </c>
    </row>
    <row r="3158" spans="1:16" x14ac:dyDescent="0.2">
      <c r="A3158" t="s">
        <v>277</v>
      </c>
      <c r="B3158" t="s">
        <v>31</v>
      </c>
      <c r="F3158">
        <v>-0.10213175381188526</v>
      </c>
      <c r="J3158">
        <v>-0.15027081333610867</v>
      </c>
      <c r="K3158">
        <v>0.27217338004200281</v>
      </c>
    </row>
    <row r="3159" spans="1:16" x14ac:dyDescent="0.2">
      <c r="A3159" t="s">
        <v>277</v>
      </c>
      <c r="B3159" t="s">
        <v>32</v>
      </c>
      <c r="I3159">
        <v>0.15027081333610867</v>
      </c>
    </row>
    <row r="3160" spans="1:16" x14ac:dyDescent="0.2">
      <c r="A3160" t="s">
        <v>277</v>
      </c>
      <c r="B3160" t="s">
        <v>33</v>
      </c>
      <c r="F3160">
        <v>-9.2235579555117825E-2</v>
      </c>
      <c r="I3160">
        <v>-0.27217338004200281</v>
      </c>
      <c r="L3160">
        <v>2.8372434209487037E-2</v>
      </c>
      <c r="P3160">
        <v>7.0807340783454326E-2</v>
      </c>
    </row>
    <row r="3161" spans="1:16" x14ac:dyDescent="0.2">
      <c r="A3161" t="s">
        <v>277</v>
      </c>
      <c r="B3161" t="s">
        <v>34</v>
      </c>
      <c r="K3161">
        <v>-2.8372434209487037E-2</v>
      </c>
      <c r="M3161">
        <v>-3.8856752261163384E-2</v>
      </c>
    </row>
    <row r="3162" spans="1:16" x14ac:dyDescent="0.2">
      <c r="A3162" t="s">
        <v>277</v>
      </c>
      <c r="B3162" t="s">
        <v>35</v>
      </c>
      <c r="H3162">
        <v>-4.8485939043043727E-2</v>
      </c>
      <c r="L3162">
        <v>3.8856752261163384E-2</v>
      </c>
    </row>
    <row r="3163" spans="1:16" x14ac:dyDescent="0.2">
      <c r="A3163" t="s">
        <v>277</v>
      </c>
      <c r="B3163" t="s">
        <v>36</v>
      </c>
      <c r="H3163">
        <v>-5.2225394519434025E-2</v>
      </c>
      <c r="O3163">
        <v>1.9096207623651738E-2</v>
      </c>
    </row>
    <row r="3164" spans="1:16" x14ac:dyDescent="0.2">
      <c r="A3164" t="s">
        <v>277</v>
      </c>
      <c r="B3164" t="s">
        <v>37</v>
      </c>
      <c r="H3164">
        <v>-0.13185482493776335</v>
      </c>
      <c r="N3164">
        <v>-1.9096207623651738E-2</v>
      </c>
      <c r="P3164">
        <v>4.7921845937464715E-2</v>
      </c>
    </row>
    <row r="3165" spans="1:16" x14ac:dyDescent="0.2">
      <c r="A3165" t="s">
        <v>277</v>
      </c>
      <c r="B3165" t="s">
        <v>17</v>
      </c>
      <c r="K3165">
        <v>-7.0807340783454326E-2</v>
      </c>
      <c r="O3165">
        <v>-4.7921845937464715E-2</v>
      </c>
    </row>
    <row r="3166" spans="1:16" x14ac:dyDescent="0.2">
      <c r="A3166" t="s">
        <v>278</v>
      </c>
      <c r="B3166" t="s">
        <v>16</v>
      </c>
      <c r="D3166">
        <v>0.79847812603501445</v>
      </c>
      <c r="G3166">
        <v>0.41426820957443272</v>
      </c>
    </row>
    <row r="3167" spans="1:16" x14ac:dyDescent="0.2">
      <c r="A3167" t="s">
        <v>278</v>
      </c>
      <c r="B3167" t="s">
        <v>26</v>
      </c>
      <c r="C3167">
        <v>-0.79847812603501445</v>
      </c>
      <c r="E3167">
        <v>0.52646463016864109</v>
      </c>
      <c r="F3167">
        <v>0.35521691353319013</v>
      </c>
      <c r="G3167">
        <v>0.25967578987600709</v>
      </c>
    </row>
    <row r="3168" spans="1:16" x14ac:dyDescent="0.2">
      <c r="A3168" t="s">
        <v>278</v>
      </c>
      <c r="B3168" t="s">
        <v>27</v>
      </c>
      <c r="D3168">
        <v>-0.52646463016864109</v>
      </c>
      <c r="F3168">
        <v>-0.24318749789340946</v>
      </c>
    </row>
    <row r="3169" spans="1:16" x14ac:dyDescent="0.2">
      <c r="A3169" t="s">
        <v>278</v>
      </c>
      <c r="B3169" t="s">
        <v>28</v>
      </c>
      <c r="D3169">
        <v>-0.35521691353319013</v>
      </c>
      <c r="E3169">
        <v>0.24318749789340946</v>
      </c>
      <c r="G3169">
        <v>-0.41508966328746477</v>
      </c>
      <c r="I3169">
        <v>0.10023034851036347</v>
      </c>
      <c r="K3169">
        <v>9.1036600662185121E-2</v>
      </c>
    </row>
    <row r="3170" spans="1:16" x14ac:dyDescent="0.2">
      <c r="A3170" t="s">
        <v>278</v>
      </c>
      <c r="B3170" t="s">
        <v>29</v>
      </c>
      <c r="C3170">
        <v>-0.41426820957443272</v>
      </c>
      <c r="D3170">
        <v>-0.25967578987600709</v>
      </c>
      <c r="F3170">
        <v>0.41508966328746477</v>
      </c>
      <c r="H3170">
        <v>0.20740220718821101</v>
      </c>
    </row>
    <row r="3171" spans="1:16" x14ac:dyDescent="0.2">
      <c r="A3171" t="s">
        <v>278</v>
      </c>
      <c r="B3171" t="s">
        <v>30</v>
      </c>
      <c r="G3171">
        <v>-0.20740220718821101</v>
      </c>
      <c r="M3171">
        <v>5.148098956510546E-2</v>
      </c>
      <c r="N3171">
        <v>5.313801060783669E-2</v>
      </c>
      <c r="O3171">
        <v>0.13363107824064832</v>
      </c>
    </row>
    <row r="3172" spans="1:16" x14ac:dyDescent="0.2">
      <c r="A3172" t="s">
        <v>278</v>
      </c>
      <c r="B3172" t="s">
        <v>31</v>
      </c>
      <c r="F3172">
        <v>-0.10023034851036347</v>
      </c>
      <c r="J3172">
        <v>-0.15074787193395559</v>
      </c>
      <c r="K3172">
        <v>0.26972609154915311</v>
      </c>
    </row>
    <row r="3173" spans="1:16" x14ac:dyDescent="0.2">
      <c r="A3173" t="s">
        <v>278</v>
      </c>
      <c r="B3173" t="s">
        <v>32</v>
      </c>
      <c r="I3173">
        <v>0.15074787193395559</v>
      </c>
    </row>
    <row r="3174" spans="1:16" x14ac:dyDescent="0.2">
      <c r="A3174" t="s">
        <v>278</v>
      </c>
      <c r="B3174" t="s">
        <v>33</v>
      </c>
      <c r="F3174">
        <v>-9.1036600662185121E-2</v>
      </c>
      <c r="I3174">
        <v>-0.26972609154915311</v>
      </c>
      <c r="L3174">
        <v>2.6723267179802671E-2</v>
      </c>
      <c r="P3174">
        <v>6.9587296402319268E-2</v>
      </c>
    </row>
    <row r="3175" spans="1:16" x14ac:dyDescent="0.2">
      <c r="A3175" t="s">
        <v>278</v>
      </c>
      <c r="B3175" t="s">
        <v>34</v>
      </c>
      <c r="K3175">
        <v>-2.6723267179802671E-2</v>
      </c>
      <c r="M3175">
        <v>-4.0928861413052998E-2</v>
      </c>
    </row>
    <row r="3176" spans="1:16" x14ac:dyDescent="0.2">
      <c r="A3176" t="s">
        <v>278</v>
      </c>
      <c r="B3176" t="s">
        <v>35</v>
      </c>
      <c r="H3176">
        <v>-5.148098956510546E-2</v>
      </c>
      <c r="L3176">
        <v>4.0928861413052998E-2</v>
      </c>
    </row>
    <row r="3177" spans="1:16" x14ac:dyDescent="0.2">
      <c r="A3177" t="s">
        <v>278</v>
      </c>
      <c r="B3177" t="s">
        <v>36</v>
      </c>
      <c r="H3177">
        <v>-5.313801060783669E-2</v>
      </c>
      <c r="O3177">
        <v>1.9085882383945551E-2</v>
      </c>
    </row>
    <row r="3178" spans="1:16" x14ac:dyDescent="0.2">
      <c r="A3178" t="s">
        <v>278</v>
      </c>
      <c r="B3178" t="s">
        <v>37</v>
      </c>
      <c r="H3178">
        <v>-0.13363107824064832</v>
      </c>
      <c r="N3178">
        <v>-1.9085882383945551E-2</v>
      </c>
      <c r="P3178">
        <v>4.9564831971867424E-2</v>
      </c>
    </row>
    <row r="3179" spans="1:16" x14ac:dyDescent="0.2">
      <c r="A3179" t="s">
        <v>278</v>
      </c>
      <c r="B3179" t="s">
        <v>17</v>
      </c>
      <c r="K3179">
        <v>-6.9587296402319268E-2</v>
      </c>
      <c r="O3179">
        <v>-4.9564831971867424E-2</v>
      </c>
    </row>
    <row r="3180" spans="1:16" x14ac:dyDescent="0.2">
      <c r="A3180" t="s">
        <v>279</v>
      </c>
      <c r="B3180" t="s">
        <v>16</v>
      </c>
      <c r="D3180">
        <v>0.79689458460714269</v>
      </c>
      <c r="G3180">
        <v>0.41280081517331974</v>
      </c>
    </row>
    <row r="3181" spans="1:16" x14ac:dyDescent="0.2">
      <c r="A3181" t="s">
        <v>279</v>
      </c>
      <c r="B3181" t="s">
        <v>26</v>
      </c>
      <c r="C3181">
        <v>-0.79689458460714269</v>
      </c>
      <c r="E3181">
        <v>0.52680586142555452</v>
      </c>
      <c r="F3181">
        <v>0.3553144442165192</v>
      </c>
      <c r="G3181">
        <v>0.25833239506091044</v>
      </c>
    </row>
    <row r="3182" spans="1:16" x14ac:dyDescent="0.2">
      <c r="A3182" t="s">
        <v>279</v>
      </c>
      <c r="B3182" t="s">
        <v>27</v>
      </c>
      <c r="D3182">
        <v>-0.52680586142555452</v>
      </c>
      <c r="F3182">
        <v>-0.24348193128093559</v>
      </c>
    </row>
    <row r="3183" spans="1:16" x14ac:dyDescent="0.2">
      <c r="A3183" t="s">
        <v>279</v>
      </c>
      <c r="B3183" t="s">
        <v>28</v>
      </c>
      <c r="D3183">
        <v>-0.3553144442165192</v>
      </c>
      <c r="E3183">
        <v>0.24348193128093559</v>
      </c>
      <c r="G3183">
        <v>-0.42104516281801319</v>
      </c>
      <c r="I3183">
        <v>0.10720350578212479</v>
      </c>
      <c r="K3183">
        <v>9.118637748333043E-2</v>
      </c>
    </row>
    <row r="3184" spans="1:16" x14ac:dyDescent="0.2">
      <c r="A3184" t="s">
        <v>279</v>
      </c>
      <c r="B3184" t="s">
        <v>29</v>
      </c>
      <c r="C3184">
        <v>-0.41280081517331974</v>
      </c>
      <c r="D3184">
        <v>-0.25833239506091044</v>
      </c>
      <c r="F3184">
        <v>0.42104516281801319</v>
      </c>
      <c r="H3184">
        <v>0.19920025467816291</v>
      </c>
    </row>
    <row r="3185" spans="1:16" x14ac:dyDescent="0.2">
      <c r="A3185" t="s">
        <v>279</v>
      </c>
      <c r="B3185" t="s">
        <v>30</v>
      </c>
      <c r="G3185">
        <v>-0.19920025467816291</v>
      </c>
      <c r="M3185">
        <v>5.608956119198779E-2</v>
      </c>
      <c r="N3185">
        <v>5.3268717070654836E-2</v>
      </c>
      <c r="O3185">
        <v>0.13495418341059293</v>
      </c>
    </row>
    <row r="3186" spans="1:16" x14ac:dyDescent="0.2">
      <c r="A3186" t="s">
        <v>279</v>
      </c>
      <c r="B3186" t="s">
        <v>31</v>
      </c>
      <c r="F3186">
        <v>-0.10720350578212479</v>
      </c>
      <c r="J3186">
        <v>-0.13091220690401889</v>
      </c>
      <c r="K3186">
        <v>0.25722791927585004</v>
      </c>
    </row>
    <row r="3187" spans="1:16" x14ac:dyDescent="0.2">
      <c r="A3187" t="s">
        <v>279</v>
      </c>
      <c r="B3187" t="s">
        <v>32</v>
      </c>
      <c r="I3187">
        <v>0.13091220690401889</v>
      </c>
    </row>
    <row r="3188" spans="1:16" x14ac:dyDescent="0.2">
      <c r="A3188" t="s">
        <v>279</v>
      </c>
      <c r="B3188" t="s">
        <v>33</v>
      </c>
      <c r="F3188">
        <v>-9.118637748333043E-2</v>
      </c>
      <c r="I3188">
        <v>-0.25722791927585004</v>
      </c>
      <c r="L3188">
        <v>2.0686025100501392E-2</v>
      </c>
      <c r="P3188">
        <v>6.5440478881217262E-2</v>
      </c>
    </row>
    <row r="3189" spans="1:16" x14ac:dyDescent="0.2">
      <c r="A3189" t="s">
        <v>279</v>
      </c>
      <c r="B3189" t="s">
        <v>34</v>
      </c>
      <c r="K3189">
        <v>-2.0686025100501392E-2</v>
      </c>
      <c r="M3189">
        <v>-4.6001768102761256E-2</v>
      </c>
    </row>
    <row r="3190" spans="1:16" x14ac:dyDescent="0.2">
      <c r="A3190" t="s">
        <v>279</v>
      </c>
      <c r="B3190" t="s">
        <v>35</v>
      </c>
      <c r="H3190">
        <v>-5.608956119198779E-2</v>
      </c>
      <c r="L3190">
        <v>4.6001768102761256E-2</v>
      </c>
    </row>
    <row r="3191" spans="1:16" x14ac:dyDescent="0.2">
      <c r="A3191" t="s">
        <v>279</v>
      </c>
      <c r="B3191" t="s">
        <v>36</v>
      </c>
      <c r="H3191">
        <v>-5.3268717070654836E-2</v>
      </c>
      <c r="O3191">
        <v>1.9780923927031978E-2</v>
      </c>
    </row>
    <row r="3192" spans="1:16" x14ac:dyDescent="0.2">
      <c r="A3192" t="s">
        <v>279</v>
      </c>
      <c r="B3192" t="s">
        <v>37</v>
      </c>
      <c r="H3192">
        <v>-0.13495418341059293</v>
      </c>
      <c r="N3192">
        <v>-1.9780923927031978E-2</v>
      </c>
      <c r="P3192">
        <v>5.2747314204521195E-2</v>
      </c>
    </row>
    <row r="3193" spans="1:16" x14ac:dyDescent="0.2">
      <c r="A3193" t="s">
        <v>279</v>
      </c>
      <c r="B3193" t="s">
        <v>17</v>
      </c>
      <c r="K3193">
        <v>-6.5440478881217262E-2</v>
      </c>
      <c r="O3193">
        <v>-5.2747314204521195E-2</v>
      </c>
    </row>
    <row r="3194" spans="1:16" x14ac:dyDescent="0.2">
      <c r="A3194" t="s">
        <v>280</v>
      </c>
      <c r="B3194" t="s">
        <v>16</v>
      </c>
      <c r="D3194">
        <v>0.79144354637929903</v>
      </c>
      <c r="G3194">
        <v>0.41030267826820921</v>
      </c>
    </row>
    <row r="3195" spans="1:16" x14ac:dyDescent="0.2">
      <c r="A3195" t="s">
        <v>280</v>
      </c>
      <c r="B3195" t="s">
        <v>26</v>
      </c>
      <c r="C3195">
        <v>-0.79144354637929903</v>
      </c>
      <c r="E3195">
        <v>0.52484867437765581</v>
      </c>
      <c r="F3195">
        <v>0.3544942346297516</v>
      </c>
      <c r="G3195">
        <v>0.25698292131914391</v>
      </c>
    </row>
    <row r="3196" spans="1:16" x14ac:dyDescent="0.2">
      <c r="A3196" t="s">
        <v>280</v>
      </c>
      <c r="B3196" t="s">
        <v>27</v>
      </c>
      <c r="D3196">
        <v>-0.52484867437765581</v>
      </c>
      <c r="F3196">
        <v>-0.24206203437070267</v>
      </c>
    </row>
    <row r="3197" spans="1:16" x14ac:dyDescent="0.2">
      <c r="A3197" t="s">
        <v>280</v>
      </c>
      <c r="B3197" t="s">
        <v>28</v>
      </c>
      <c r="D3197">
        <v>-0.3544942346297516</v>
      </c>
      <c r="E3197">
        <v>0.24206203437070267</v>
      </c>
      <c r="G3197">
        <v>-0.42318306634113839</v>
      </c>
      <c r="I3197">
        <v>0.1122801528408811</v>
      </c>
      <c r="K3197">
        <v>9.1024404035779313E-2</v>
      </c>
    </row>
    <row r="3198" spans="1:16" x14ac:dyDescent="0.2">
      <c r="A3198" t="s">
        <v>280</v>
      </c>
      <c r="B3198" t="s">
        <v>29</v>
      </c>
      <c r="C3198">
        <v>-0.41030267826820921</v>
      </c>
      <c r="D3198">
        <v>-0.25698292131914391</v>
      </c>
      <c r="F3198">
        <v>0.42318306634113839</v>
      </c>
      <c r="H3198">
        <v>0.19449182270155468</v>
      </c>
    </row>
    <row r="3199" spans="1:16" x14ac:dyDescent="0.2">
      <c r="A3199" t="s">
        <v>280</v>
      </c>
      <c r="B3199" t="s">
        <v>30</v>
      </c>
      <c r="G3199">
        <v>-0.19449182270155468</v>
      </c>
      <c r="M3199">
        <v>5.7544212080218864E-2</v>
      </c>
      <c r="N3199">
        <v>5.2357447257367629E-2</v>
      </c>
      <c r="O3199">
        <v>0.1338794546861462</v>
      </c>
    </row>
    <row r="3200" spans="1:16" x14ac:dyDescent="0.2">
      <c r="A3200" t="s">
        <v>280</v>
      </c>
      <c r="B3200" t="s">
        <v>31</v>
      </c>
      <c r="F3200">
        <v>-0.1122801528408811</v>
      </c>
      <c r="J3200">
        <v>-0.11418929131591674</v>
      </c>
      <c r="K3200">
        <v>0.24675873512134108</v>
      </c>
    </row>
    <row r="3201" spans="1:16" x14ac:dyDescent="0.2">
      <c r="A3201" t="s">
        <v>280</v>
      </c>
      <c r="B3201" t="s">
        <v>32</v>
      </c>
      <c r="I3201">
        <v>0.11418929131591674</v>
      </c>
    </row>
    <row r="3202" spans="1:16" x14ac:dyDescent="0.2">
      <c r="A3202" t="s">
        <v>280</v>
      </c>
      <c r="B3202" t="s">
        <v>33</v>
      </c>
      <c r="F3202">
        <v>-9.1024404035779313E-2</v>
      </c>
      <c r="I3202">
        <v>-0.24675873512134108</v>
      </c>
      <c r="L3202">
        <v>1.6277205141629818E-2</v>
      </c>
      <c r="P3202">
        <v>6.2295224101561547E-2</v>
      </c>
    </row>
    <row r="3203" spans="1:16" x14ac:dyDescent="0.2">
      <c r="A3203" t="s">
        <v>280</v>
      </c>
      <c r="B3203" t="s">
        <v>34</v>
      </c>
      <c r="K3203">
        <v>-1.6277205141629818E-2</v>
      </c>
      <c r="M3203">
        <v>-4.8733503470015253E-2</v>
      </c>
    </row>
    <row r="3204" spans="1:16" x14ac:dyDescent="0.2">
      <c r="A3204" t="s">
        <v>280</v>
      </c>
      <c r="B3204" t="s">
        <v>35</v>
      </c>
      <c r="H3204">
        <v>-5.7544212080218864E-2</v>
      </c>
      <c r="L3204">
        <v>4.8733503470015253E-2</v>
      </c>
    </row>
    <row r="3205" spans="1:16" x14ac:dyDescent="0.2">
      <c r="A3205" t="s">
        <v>280</v>
      </c>
      <c r="B3205" t="s">
        <v>36</v>
      </c>
      <c r="H3205">
        <v>-5.2357447257367629E-2</v>
      </c>
      <c r="O3205">
        <v>2.024673858752921E-2</v>
      </c>
    </row>
    <row r="3206" spans="1:16" x14ac:dyDescent="0.2">
      <c r="A3206" t="s">
        <v>280</v>
      </c>
      <c r="B3206" t="s">
        <v>37</v>
      </c>
      <c r="H3206">
        <v>-0.1338794546861462</v>
      </c>
      <c r="N3206">
        <v>-2.024673858752921E-2</v>
      </c>
      <c r="P3206">
        <v>5.4115484397239177E-2</v>
      </c>
    </row>
    <row r="3207" spans="1:16" x14ac:dyDescent="0.2">
      <c r="A3207" t="s">
        <v>280</v>
      </c>
      <c r="B3207" t="s">
        <v>17</v>
      </c>
      <c r="K3207">
        <v>-6.2295224101561547E-2</v>
      </c>
      <c r="O3207">
        <v>-5.4115484397239177E-2</v>
      </c>
    </row>
    <row r="3208" spans="1:16" x14ac:dyDescent="0.2">
      <c r="A3208" t="s">
        <v>281</v>
      </c>
      <c r="B3208" t="s">
        <v>16</v>
      </c>
      <c r="D3208">
        <v>0.79074915415811342</v>
      </c>
      <c r="G3208">
        <v>0.41010246003221779</v>
      </c>
    </row>
    <row r="3209" spans="1:16" x14ac:dyDescent="0.2">
      <c r="A3209" t="s">
        <v>281</v>
      </c>
      <c r="B3209" t="s">
        <v>26</v>
      </c>
      <c r="C3209">
        <v>-0.79074915415811342</v>
      </c>
      <c r="E3209">
        <v>0.52392391593844745</v>
      </c>
      <c r="F3209">
        <v>0.35507782782160119</v>
      </c>
      <c r="G3209">
        <v>0.25696239288439005</v>
      </c>
    </row>
    <row r="3210" spans="1:16" x14ac:dyDescent="0.2">
      <c r="A3210" t="s">
        <v>281</v>
      </c>
      <c r="B3210" t="s">
        <v>27</v>
      </c>
      <c r="D3210">
        <v>-0.52392391593844745</v>
      </c>
      <c r="F3210">
        <v>-0.24038996760475081</v>
      </c>
    </row>
    <row r="3211" spans="1:16" x14ac:dyDescent="0.2">
      <c r="A3211" t="s">
        <v>281</v>
      </c>
      <c r="B3211" t="s">
        <v>28</v>
      </c>
      <c r="D3211">
        <v>-0.35507782782160119</v>
      </c>
      <c r="E3211">
        <v>0.24038996760475081</v>
      </c>
      <c r="G3211">
        <v>-0.42571141210510244</v>
      </c>
      <c r="I3211">
        <v>0.11875337226159866</v>
      </c>
      <c r="K3211">
        <v>9.1632018796536069E-2</v>
      </c>
    </row>
    <row r="3212" spans="1:16" x14ac:dyDescent="0.2">
      <c r="A3212" t="s">
        <v>281</v>
      </c>
      <c r="B3212" t="s">
        <v>29</v>
      </c>
      <c r="C3212">
        <v>-0.41010246003221779</v>
      </c>
      <c r="D3212">
        <v>-0.25696239288439005</v>
      </c>
      <c r="F3212">
        <v>0.42571141210510244</v>
      </c>
      <c r="H3212">
        <v>0.19283955803390107</v>
      </c>
    </row>
    <row r="3213" spans="1:16" x14ac:dyDescent="0.2">
      <c r="A3213" t="s">
        <v>281</v>
      </c>
      <c r="B3213" t="s">
        <v>30</v>
      </c>
      <c r="G3213">
        <v>-0.19283955803390107</v>
      </c>
      <c r="M3213">
        <v>5.8468423509914831E-2</v>
      </c>
      <c r="N3213">
        <v>5.1430502485601069E-2</v>
      </c>
      <c r="O3213">
        <v>0.13262674860176404</v>
      </c>
    </row>
    <row r="3214" spans="1:16" x14ac:dyDescent="0.2">
      <c r="A3214" t="s">
        <v>281</v>
      </c>
      <c r="B3214" t="s">
        <v>31</v>
      </c>
      <c r="F3214">
        <v>-0.11875337226159866</v>
      </c>
      <c r="J3214">
        <v>-9.7586116872402581E-2</v>
      </c>
      <c r="K3214">
        <v>0.23752560546428869</v>
      </c>
    </row>
    <row r="3215" spans="1:16" x14ac:dyDescent="0.2">
      <c r="A3215" t="s">
        <v>281</v>
      </c>
      <c r="B3215" t="s">
        <v>32</v>
      </c>
      <c r="I3215">
        <v>9.7586116872402581E-2</v>
      </c>
    </row>
    <row r="3216" spans="1:16" x14ac:dyDescent="0.2">
      <c r="A3216" t="s">
        <v>281</v>
      </c>
      <c r="B3216" t="s">
        <v>33</v>
      </c>
      <c r="F3216">
        <v>-9.1632018796536069E-2</v>
      </c>
      <c r="I3216">
        <v>-0.23752560546428869</v>
      </c>
      <c r="L3216">
        <v>1.2859342836226518E-2</v>
      </c>
      <c r="P3216">
        <v>5.9684398255603732E-2</v>
      </c>
    </row>
    <row r="3217" spans="1:16" x14ac:dyDescent="0.2">
      <c r="A3217" t="s">
        <v>281</v>
      </c>
      <c r="B3217" t="s">
        <v>34</v>
      </c>
      <c r="K3217">
        <v>-1.2859342836226518E-2</v>
      </c>
      <c r="M3217">
        <v>-5.0754540377929903E-2</v>
      </c>
    </row>
    <row r="3218" spans="1:16" x14ac:dyDescent="0.2">
      <c r="A3218" t="s">
        <v>281</v>
      </c>
      <c r="B3218" t="s">
        <v>35</v>
      </c>
      <c r="H3218">
        <v>-5.8468423509914831E-2</v>
      </c>
      <c r="L3218">
        <v>5.0754540377929903E-2</v>
      </c>
    </row>
    <row r="3219" spans="1:16" x14ac:dyDescent="0.2">
      <c r="A3219" t="s">
        <v>281</v>
      </c>
      <c r="B3219" t="s">
        <v>36</v>
      </c>
      <c r="H3219">
        <v>-5.1430502485601069E-2</v>
      </c>
      <c r="O3219">
        <v>2.0616619180525896E-2</v>
      </c>
    </row>
    <row r="3220" spans="1:16" x14ac:dyDescent="0.2">
      <c r="A3220" t="s">
        <v>281</v>
      </c>
      <c r="B3220" t="s">
        <v>37</v>
      </c>
      <c r="H3220">
        <v>-0.13262674860176404</v>
      </c>
      <c r="N3220">
        <v>-2.0616619180525896E-2</v>
      </c>
      <c r="P3220">
        <v>5.50294848354453E-2</v>
      </c>
    </row>
    <row r="3221" spans="1:16" x14ac:dyDescent="0.2">
      <c r="A3221" t="s">
        <v>281</v>
      </c>
      <c r="B3221" t="s">
        <v>17</v>
      </c>
      <c r="K3221">
        <v>-5.9684398255603732E-2</v>
      </c>
      <c r="O3221">
        <v>-5.50294848354453E-2</v>
      </c>
    </row>
    <row r="3222" spans="1:16" x14ac:dyDescent="0.2">
      <c r="A3222" t="s">
        <v>282</v>
      </c>
      <c r="B3222" t="s">
        <v>16</v>
      </c>
      <c r="D3222">
        <v>0.79573015115543444</v>
      </c>
      <c r="G3222">
        <v>0.4135138182501425</v>
      </c>
    </row>
    <row r="3223" spans="1:16" x14ac:dyDescent="0.2">
      <c r="A3223" t="s">
        <v>282</v>
      </c>
      <c r="B3223" t="s">
        <v>26</v>
      </c>
      <c r="C3223">
        <v>-0.79573015115543444</v>
      </c>
      <c r="E3223">
        <v>0.52118600832197759</v>
      </c>
      <c r="F3223">
        <v>0.35832816310069637</v>
      </c>
      <c r="G3223">
        <v>0.25964322860374511</v>
      </c>
    </row>
    <row r="3224" spans="1:16" x14ac:dyDescent="0.2">
      <c r="A3224" t="s">
        <v>282</v>
      </c>
      <c r="B3224" t="s">
        <v>27</v>
      </c>
      <c r="D3224">
        <v>-0.52118600832197759</v>
      </c>
      <c r="F3224">
        <v>-0.2338699262008653</v>
      </c>
    </row>
    <row r="3225" spans="1:16" x14ac:dyDescent="0.2">
      <c r="A3225" t="s">
        <v>282</v>
      </c>
      <c r="B3225" t="s">
        <v>28</v>
      </c>
      <c r="D3225">
        <v>-0.35832816310069637</v>
      </c>
      <c r="E3225">
        <v>0.2338699262008653</v>
      </c>
      <c r="G3225">
        <v>-0.42825131851423776</v>
      </c>
      <c r="I3225">
        <v>0.1286351278099635</v>
      </c>
      <c r="K3225">
        <v>9.4318491937240498E-2</v>
      </c>
    </row>
    <row r="3226" spans="1:16" x14ac:dyDescent="0.2">
      <c r="A3226" t="s">
        <v>282</v>
      </c>
      <c r="B3226" t="s">
        <v>29</v>
      </c>
      <c r="C3226">
        <v>-0.4135138182501425</v>
      </c>
      <c r="D3226">
        <v>-0.25964322860374511</v>
      </c>
      <c r="F3226">
        <v>0.42825131851423776</v>
      </c>
      <c r="H3226">
        <v>0.19534979316628515</v>
      </c>
    </row>
    <row r="3227" spans="1:16" x14ac:dyDescent="0.2">
      <c r="A3227" t="s">
        <v>282</v>
      </c>
      <c r="B3227" t="s">
        <v>30</v>
      </c>
      <c r="G3227">
        <v>-0.19534979316628515</v>
      </c>
      <c r="M3227">
        <v>6.1225573597894212E-2</v>
      </c>
      <c r="N3227">
        <v>5.2163302630651769E-2</v>
      </c>
      <c r="O3227">
        <v>0.13420498220028737</v>
      </c>
    </row>
    <row r="3228" spans="1:16" x14ac:dyDescent="0.2">
      <c r="A3228" t="s">
        <v>282</v>
      </c>
      <c r="B3228" t="s">
        <v>31</v>
      </c>
      <c r="F3228">
        <v>-0.1286351278099635</v>
      </c>
      <c r="J3228">
        <v>-8.3644065465338188E-2</v>
      </c>
      <c r="K3228">
        <v>0.23232325829520595</v>
      </c>
    </row>
    <row r="3229" spans="1:16" x14ac:dyDescent="0.2">
      <c r="A3229" t="s">
        <v>282</v>
      </c>
      <c r="B3229" t="s">
        <v>32</v>
      </c>
      <c r="I3229">
        <v>8.3644065465338188E-2</v>
      </c>
    </row>
    <row r="3230" spans="1:16" x14ac:dyDescent="0.2">
      <c r="A3230" t="s">
        <v>282</v>
      </c>
      <c r="B3230" t="s">
        <v>33</v>
      </c>
      <c r="F3230">
        <v>-9.4318491937240498E-2</v>
      </c>
      <c r="I3230">
        <v>-0.23232325829520595</v>
      </c>
      <c r="L3230">
        <v>1.1786295207501445E-2</v>
      </c>
      <c r="P3230">
        <v>5.8699518932360625E-2</v>
      </c>
    </row>
    <row r="3231" spans="1:16" x14ac:dyDescent="0.2">
      <c r="A3231" t="s">
        <v>282</v>
      </c>
      <c r="B3231" t="s">
        <v>34</v>
      </c>
      <c r="K3231">
        <v>-1.1786295207501445E-2</v>
      </c>
      <c r="M3231">
        <v>-5.246963900107298E-2</v>
      </c>
    </row>
    <row r="3232" spans="1:16" x14ac:dyDescent="0.2">
      <c r="A3232" t="s">
        <v>282</v>
      </c>
      <c r="B3232" t="s">
        <v>35</v>
      </c>
      <c r="H3232">
        <v>-6.1225573597894212E-2</v>
      </c>
      <c r="L3232">
        <v>5.246963900107298E-2</v>
      </c>
    </row>
    <row r="3233" spans="1:16" x14ac:dyDescent="0.2">
      <c r="A3233" t="s">
        <v>282</v>
      </c>
      <c r="B3233" t="s">
        <v>36</v>
      </c>
      <c r="H3233">
        <v>-5.2163302630651769E-2</v>
      </c>
      <c r="O3233">
        <v>2.0707368048266346E-2</v>
      </c>
    </row>
    <row r="3234" spans="1:16" x14ac:dyDescent="0.2">
      <c r="A3234" t="s">
        <v>282</v>
      </c>
      <c r="B3234" t="s">
        <v>37</v>
      </c>
      <c r="H3234">
        <v>-0.13420498220028737</v>
      </c>
      <c r="N3234">
        <v>-2.0707368048266346E-2</v>
      </c>
      <c r="P3234">
        <v>5.6456415663577744E-2</v>
      </c>
    </row>
    <row r="3235" spans="1:16" x14ac:dyDescent="0.2">
      <c r="A3235" t="s">
        <v>282</v>
      </c>
      <c r="B3235" t="s">
        <v>17</v>
      </c>
      <c r="K3235">
        <v>-5.8699518932360625E-2</v>
      </c>
      <c r="O3235">
        <v>-5.6456415663577744E-2</v>
      </c>
    </row>
    <row r="3236" spans="1:16" x14ac:dyDescent="0.2">
      <c r="A3236" t="s">
        <v>283</v>
      </c>
      <c r="B3236" t="s">
        <v>16</v>
      </c>
      <c r="D3236">
        <v>0.79964317448471733</v>
      </c>
      <c r="G3236">
        <v>0.41549864989142671</v>
      </c>
    </row>
    <row r="3237" spans="1:16" x14ac:dyDescent="0.2">
      <c r="A3237" t="s">
        <v>283</v>
      </c>
      <c r="B3237" t="s">
        <v>26</v>
      </c>
      <c r="C3237">
        <v>-0.79964317448471733</v>
      </c>
      <c r="E3237">
        <v>0.51962772089398557</v>
      </c>
      <c r="F3237">
        <v>0.36002694331205309</v>
      </c>
      <c r="G3237">
        <v>0.26085764795863098</v>
      </c>
    </row>
    <row r="3238" spans="1:16" x14ac:dyDescent="0.2">
      <c r="A3238" t="s">
        <v>283</v>
      </c>
      <c r="B3238" t="s">
        <v>27</v>
      </c>
      <c r="D3238">
        <v>-0.51962772089398557</v>
      </c>
      <c r="F3238">
        <v>-0.23031485933565504</v>
      </c>
    </row>
    <row r="3239" spans="1:16" x14ac:dyDescent="0.2">
      <c r="A3239" t="s">
        <v>283</v>
      </c>
      <c r="B3239" t="s">
        <v>28</v>
      </c>
      <c r="D3239">
        <v>-0.36002694331205309</v>
      </c>
      <c r="E3239">
        <v>0.23031485933565504</v>
      </c>
      <c r="G3239">
        <v>-0.43034976822180476</v>
      </c>
      <c r="I3239">
        <v>0.13408839707115361</v>
      </c>
      <c r="K3239">
        <v>9.5830876683758087E-2</v>
      </c>
    </row>
    <row r="3240" spans="1:16" x14ac:dyDescent="0.2">
      <c r="A3240" t="s">
        <v>283</v>
      </c>
      <c r="B3240" t="s">
        <v>29</v>
      </c>
      <c r="C3240">
        <v>-0.41549864989142671</v>
      </c>
      <c r="D3240">
        <v>-0.26085764795863098</v>
      </c>
      <c r="F3240">
        <v>0.43034976822180476</v>
      </c>
      <c r="H3240">
        <v>0.19476394965300781</v>
      </c>
    </row>
    <row r="3241" spans="1:16" x14ac:dyDescent="0.2">
      <c r="A3241" t="s">
        <v>283</v>
      </c>
      <c r="B3241" t="s">
        <v>30</v>
      </c>
      <c r="G3241">
        <v>-0.19476394965300781</v>
      </c>
      <c r="M3241">
        <v>6.46248593090539E-2</v>
      </c>
      <c r="N3241">
        <v>5.3431052388687797E-2</v>
      </c>
      <c r="O3241">
        <v>0.13666545781836806</v>
      </c>
    </row>
    <row r="3242" spans="1:16" x14ac:dyDescent="0.2">
      <c r="A3242" t="s">
        <v>283</v>
      </c>
      <c r="B3242" t="s">
        <v>31</v>
      </c>
      <c r="F3242">
        <v>-0.13408839707115361</v>
      </c>
      <c r="J3242">
        <v>-7.725741974466413E-2</v>
      </c>
      <c r="K3242">
        <v>0.22960323660268292</v>
      </c>
    </row>
    <row r="3243" spans="1:16" x14ac:dyDescent="0.2">
      <c r="A3243" t="s">
        <v>283</v>
      </c>
      <c r="B3243" t="s">
        <v>32</v>
      </c>
      <c r="I3243">
        <v>7.725741974466413E-2</v>
      </c>
    </row>
    <row r="3244" spans="1:16" x14ac:dyDescent="0.2">
      <c r="A3244" t="s">
        <v>283</v>
      </c>
      <c r="B3244" t="s">
        <v>33</v>
      </c>
      <c r="F3244">
        <v>-9.5830876683758087E-2</v>
      </c>
      <c r="I3244">
        <v>-0.22960323660268292</v>
      </c>
      <c r="L3244">
        <v>1.1160301772618512E-2</v>
      </c>
      <c r="P3244">
        <v>5.8031230554612158E-2</v>
      </c>
    </row>
    <row r="3245" spans="1:16" x14ac:dyDescent="0.2">
      <c r="A3245" t="s">
        <v>283</v>
      </c>
      <c r="B3245" t="s">
        <v>34</v>
      </c>
      <c r="K3245">
        <v>-1.1160301772618512E-2</v>
      </c>
      <c r="M3245">
        <v>-5.4282279141219837E-2</v>
      </c>
    </row>
    <row r="3246" spans="1:16" x14ac:dyDescent="0.2">
      <c r="A3246" t="s">
        <v>283</v>
      </c>
      <c r="B3246" t="s">
        <v>35</v>
      </c>
      <c r="H3246">
        <v>-6.46248593090539E-2</v>
      </c>
      <c r="L3246">
        <v>5.4282279141219837E-2</v>
      </c>
    </row>
    <row r="3247" spans="1:16" x14ac:dyDescent="0.2">
      <c r="A3247" t="s">
        <v>283</v>
      </c>
      <c r="B3247" t="s">
        <v>36</v>
      </c>
      <c r="H3247">
        <v>-5.3431052388687797E-2</v>
      </c>
      <c r="O3247">
        <v>2.0688472140623037E-2</v>
      </c>
    </row>
    <row r="3248" spans="1:16" x14ac:dyDescent="0.2">
      <c r="A3248" t="s">
        <v>283</v>
      </c>
      <c r="B3248" t="s">
        <v>37</v>
      </c>
      <c r="H3248">
        <v>-0.13666545781836806</v>
      </c>
      <c r="N3248">
        <v>-2.0688472140623037E-2</v>
      </c>
      <c r="P3248">
        <v>5.8111349743307776E-2</v>
      </c>
    </row>
    <row r="3249" spans="1:16" x14ac:dyDescent="0.2">
      <c r="A3249" t="s">
        <v>283</v>
      </c>
      <c r="B3249" t="s">
        <v>17</v>
      </c>
      <c r="K3249">
        <v>-5.8031230554612158E-2</v>
      </c>
      <c r="O3249">
        <v>-5.8111349743307776E-2</v>
      </c>
    </row>
    <row r="3250" spans="1:16" x14ac:dyDescent="0.2">
      <c r="A3250" t="s">
        <v>284</v>
      </c>
      <c r="B3250" t="s">
        <v>16</v>
      </c>
      <c r="D3250">
        <v>0.80283976488320397</v>
      </c>
      <c r="G3250">
        <v>0.41855261009018607</v>
      </c>
    </row>
    <row r="3251" spans="1:16" x14ac:dyDescent="0.2">
      <c r="A3251" t="s">
        <v>284</v>
      </c>
      <c r="B3251" t="s">
        <v>26</v>
      </c>
      <c r="C3251">
        <v>-0.80283976488320397</v>
      </c>
      <c r="E3251">
        <v>0.51506753778928671</v>
      </c>
      <c r="F3251">
        <v>0.36286234250032195</v>
      </c>
      <c r="G3251">
        <v>0.26368726037772117</v>
      </c>
    </row>
    <row r="3252" spans="1:16" x14ac:dyDescent="0.2">
      <c r="A3252" t="s">
        <v>284</v>
      </c>
      <c r="B3252" t="s">
        <v>27</v>
      </c>
      <c r="D3252">
        <v>-0.51506753778928671</v>
      </c>
      <c r="F3252">
        <v>-0.22211327464182534</v>
      </c>
    </row>
    <row r="3253" spans="1:16" x14ac:dyDescent="0.2">
      <c r="A3253" t="s">
        <v>284</v>
      </c>
      <c r="B3253" t="s">
        <v>28</v>
      </c>
      <c r="D3253">
        <v>-0.36286234250032195</v>
      </c>
      <c r="E3253">
        <v>0.22211327464182534</v>
      </c>
      <c r="G3253">
        <v>-0.43053795709267217</v>
      </c>
      <c r="I3253">
        <v>0.14267746054196434</v>
      </c>
      <c r="K3253">
        <v>9.8528751652259633E-2</v>
      </c>
    </row>
    <row r="3254" spans="1:16" x14ac:dyDescent="0.2">
      <c r="A3254" t="s">
        <v>284</v>
      </c>
      <c r="B3254" t="s">
        <v>29</v>
      </c>
      <c r="C3254">
        <v>-0.41855261009018607</v>
      </c>
      <c r="D3254">
        <v>-0.26368726037772117</v>
      </c>
      <c r="F3254">
        <v>0.43053795709267217</v>
      </c>
      <c r="H3254">
        <v>0.1993211012618962</v>
      </c>
    </row>
    <row r="3255" spans="1:16" x14ac:dyDescent="0.2">
      <c r="A3255" t="s">
        <v>284</v>
      </c>
      <c r="B3255" t="s">
        <v>30</v>
      </c>
      <c r="G3255">
        <v>-0.1993211012618962</v>
      </c>
      <c r="M3255">
        <v>6.619292241835617E-2</v>
      </c>
      <c r="N3255">
        <v>5.4128466767117529E-2</v>
      </c>
      <c r="O3255">
        <v>0.13781889977059122</v>
      </c>
    </row>
    <row r="3256" spans="1:16" x14ac:dyDescent="0.2">
      <c r="A3256" t="s">
        <v>284</v>
      </c>
      <c r="B3256" t="s">
        <v>31</v>
      </c>
      <c r="F3256">
        <v>-0.14267746054196434</v>
      </c>
      <c r="J3256">
        <v>-6.731918739468648E-2</v>
      </c>
      <c r="K3256">
        <v>0.22691583594943754</v>
      </c>
    </row>
    <row r="3257" spans="1:16" x14ac:dyDescent="0.2">
      <c r="A3257" t="s">
        <v>284</v>
      </c>
      <c r="B3257" t="s">
        <v>32</v>
      </c>
      <c r="I3257">
        <v>6.731918739468648E-2</v>
      </c>
    </row>
    <row r="3258" spans="1:16" x14ac:dyDescent="0.2">
      <c r="A3258" t="s">
        <v>284</v>
      </c>
      <c r="B3258" t="s">
        <v>33</v>
      </c>
      <c r="F3258">
        <v>-9.8528751652259633E-2</v>
      </c>
      <c r="I3258">
        <v>-0.22691583594943754</v>
      </c>
      <c r="L3258">
        <v>1.1568702996613436E-2</v>
      </c>
      <c r="P3258">
        <v>5.7995071154417183E-2</v>
      </c>
    </row>
    <row r="3259" spans="1:16" x14ac:dyDescent="0.2">
      <c r="A3259" t="s">
        <v>284</v>
      </c>
      <c r="B3259" t="s">
        <v>34</v>
      </c>
      <c r="K3259">
        <v>-1.1568702996613436E-2</v>
      </c>
      <c r="M3259">
        <v>-5.4712109782721674E-2</v>
      </c>
    </row>
    <row r="3260" spans="1:16" x14ac:dyDescent="0.2">
      <c r="A3260" t="s">
        <v>284</v>
      </c>
      <c r="B3260" t="s">
        <v>35</v>
      </c>
      <c r="H3260">
        <v>-6.619292241835617E-2</v>
      </c>
      <c r="L3260">
        <v>5.4712109782721674E-2</v>
      </c>
    </row>
    <row r="3261" spans="1:16" x14ac:dyDescent="0.2">
      <c r="A3261" t="s">
        <v>284</v>
      </c>
      <c r="B3261" t="s">
        <v>36</v>
      </c>
      <c r="H3261">
        <v>-5.4128466767117529E-2</v>
      </c>
      <c r="O3261">
        <v>2.0547654171704254E-2</v>
      </c>
    </row>
    <row r="3262" spans="1:16" x14ac:dyDescent="0.2">
      <c r="A3262" t="s">
        <v>284</v>
      </c>
      <c r="B3262" t="s">
        <v>37</v>
      </c>
      <c r="H3262">
        <v>-0.13781889977059122</v>
      </c>
      <c r="N3262">
        <v>-2.0547654171704254E-2</v>
      </c>
      <c r="P3262">
        <v>5.868574130645781E-2</v>
      </c>
    </row>
    <row r="3263" spans="1:16" x14ac:dyDescent="0.2">
      <c r="A3263" t="s">
        <v>284</v>
      </c>
      <c r="B3263" t="s">
        <v>17</v>
      </c>
      <c r="K3263">
        <v>-5.7995071154417183E-2</v>
      </c>
      <c r="O3263">
        <v>-5.868574130645781E-2</v>
      </c>
    </row>
    <row r="3264" spans="1:16" x14ac:dyDescent="0.2">
      <c r="A3264" t="s">
        <v>285</v>
      </c>
      <c r="B3264" t="s">
        <v>16</v>
      </c>
      <c r="D3264">
        <v>0.80162458287347216</v>
      </c>
      <c r="G3264">
        <v>0.4247159261416617</v>
      </c>
    </row>
    <row r="3265" spans="1:16" x14ac:dyDescent="0.2">
      <c r="A3265" t="s">
        <v>285</v>
      </c>
      <c r="B3265" t="s">
        <v>26</v>
      </c>
      <c r="C3265">
        <v>-0.80162458287347216</v>
      </c>
      <c r="E3265">
        <v>0.4922795982763295</v>
      </c>
      <c r="F3265">
        <v>0.3695499494417403</v>
      </c>
      <c r="G3265">
        <v>0.27200660889307832</v>
      </c>
    </row>
    <row r="3266" spans="1:16" x14ac:dyDescent="0.2">
      <c r="A3266" t="s">
        <v>285</v>
      </c>
      <c r="B3266" t="s">
        <v>27</v>
      </c>
      <c r="D3266">
        <v>-0.4922795982763295</v>
      </c>
      <c r="F3266">
        <v>-0.18884140865948176</v>
      </c>
    </row>
    <row r="3267" spans="1:16" x14ac:dyDescent="0.2">
      <c r="A3267" t="s">
        <v>285</v>
      </c>
      <c r="B3267" t="s">
        <v>28</v>
      </c>
      <c r="D3267">
        <v>-0.3695499494417403</v>
      </c>
      <c r="E3267">
        <v>0.18884140865948176</v>
      </c>
      <c r="G3267">
        <v>-0.42418770032701708</v>
      </c>
      <c r="I3267">
        <v>0.16348548919225891</v>
      </c>
      <c r="K3267">
        <v>0.10708974405765827</v>
      </c>
    </row>
    <row r="3268" spans="1:16" x14ac:dyDescent="0.2">
      <c r="A3268" t="s">
        <v>285</v>
      </c>
      <c r="B3268" t="s">
        <v>29</v>
      </c>
      <c r="C3268">
        <v>-0.4247159261416617</v>
      </c>
      <c r="D3268">
        <v>-0.27200660889307832</v>
      </c>
      <c r="F3268">
        <v>0.42418770032701708</v>
      </c>
      <c r="H3268">
        <v>0.21461382843479426</v>
      </c>
    </row>
    <row r="3269" spans="1:16" x14ac:dyDescent="0.2">
      <c r="A3269" t="s">
        <v>285</v>
      </c>
      <c r="B3269" t="s">
        <v>30</v>
      </c>
      <c r="G3269">
        <v>-0.21461382843479426</v>
      </c>
      <c r="M3269">
        <v>7.1616842735577932E-2</v>
      </c>
      <c r="N3269">
        <v>5.8422663248185597E-2</v>
      </c>
      <c r="O3269">
        <v>0.14495331610921561</v>
      </c>
    </row>
    <row r="3270" spans="1:16" x14ac:dyDescent="0.2">
      <c r="A3270" t="s">
        <v>285</v>
      </c>
      <c r="B3270" t="s">
        <v>31</v>
      </c>
      <c r="F3270">
        <v>-0.16348548919225891</v>
      </c>
      <c r="J3270">
        <v>-5.5878993198812482E-2</v>
      </c>
      <c r="K3270">
        <v>0.23064347579421976</v>
      </c>
    </row>
    <row r="3271" spans="1:16" x14ac:dyDescent="0.2">
      <c r="A3271" t="s">
        <v>285</v>
      </c>
      <c r="B3271" t="s">
        <v>32</v>
      </c>
      <c r="I3271">
        <v>5.5878993198812482E-2</v>
      </c>
    </row>
    <row r="3272" spans="1:16" x14ac:dyDescent="0.2">
      <c r="A3272" t="s">
        <v>285</v>
      </c>
      <c r="B3272" t="s">
        <v>33</v>
      </c>
      <c r="F3272">
        <v>-0.10708974405765827</v>
      </c>
      <c r="I3272">
        <v>-0.23064347579421976</v>
      </c>
      <c r="L3272">
        <v>1.672517116797595E-2</v>
      </c>
      <c r="P3272">
        <v>6.1187041310509942E-2</v>
      </c>
    </row>
    <row r="3273" spans="1:16" x14ac:dyDescent="0.2">
      <c r="A3273" t="s">
        <v>285</v>
      </c>
      <c r="B3273" t="s">
        <v>34</v>
      </c>
      <c r="K3273">
        <v>-1.672517116797595E-2</v>
      </c>
      <c r="M3273">
        <v>-5.4695835761164123E-2</v>
      </c>
    </row>
    <row r="3274" spans="1:16" x14ac:dyDescent="0.2">
      <c r="A3274" t="s">
        <v>285</v>
      </c>
      <c r="B3274" t="s">
        <v>35</v>
      </c>
      <c r="H3274">
        <v>-7.1616842735577932E-2</v>
      </c>
      <c r="L3274">
        <v>5.4695835761164123E-2</v>
      </c>
    </row>
    <row r="3275" spans="1:16" x14ac:dyDescent="0.2">
      <c r="A3275" t="s">
        <v>285</v>
      </c>
      <c r="B3275" t="s">
        <v>36</v>
      </c>
      <c r="H3275">
        <v>-5.8422663248185597E-2</v>
      </c>
      <c r="O3275">
        <v>1.9701656445143288E-2</v>
      </c>
    </row>
    <row r="3276" spans="1:16" x14ac:dyDescent="0.2">
      <c r="A3276" t="s">
        <v>285</v>
      </c>
      <c r="B3276" t="s">
        <v>37</v>
      </c>
      <c r="H3276">
        <v>-0.14495331610921561</v>
      </c>
      <c r="N3276">
        <v>-1.9701656445143288E-2</v>
      </c>
      <c r="P3276">
        <v>6.0333965465134733E-2</v>
      </c>
    </row>
    <row r="3277" spans="1:16" x14ac:dyDescent="0.2">
      <c r="A3277" t="s">
        <v>285</v>
      </c>
      <c r="B3277" t="s">
        <v>17</v>
      </c>
      <c r="K3277">
        <v>-6.1187041310509942E-2</v>
      </c>
      <c r="O3277">
        <v>-6.0333965465134733E-2</v>
      </c>
    </row>
    <row r="3278" spans="1:16" x14ac:dyDescent="0.2">
      <c r="A3278" t="s">
        <v>286</v>
      </c>
      <c r="B3278" t="s">
        <v>16</v>
      </c>
      <c r="D3278">
        <v>0.80810286487010452</v>
      </c>
      <c r="G3278">
        <v>0.42793632413660659</v>
      </c>
    </row>
    <row r="3279" spans="1:16" x14ac:dyDescent="0.2">
      <c r="A3279" t="s">
        <v>286</v>
      </c>
      <c r="B3279" t="s">
        <v>26</v>
      </c>
      <c r="C3279">
        <v>-0.80810286487010452</v>
      </c>
      <c r="E3279">
        <v>0.48969014118550835</v>
      </c>
      <c r="F3279">
        <v>0.37121780211149324</v>
      </c>
      <c r="G3279">
        <v>0.27393298103315794</v>
      </c>
    </row>
    <row r="3280" spans="1:16" x14ac:dyDescent="0.2">
      <c r="A3280" t="s">
        <v>286</v>
      </c>
      <c r="B3280" t="s">
        <v>27</v>
      </c>
      <c r="D3280">
        <v>-0.48969014118550835</v>
      </c>
      <c r="F3280">
        <v>-0.18412463031277576</v>
      </c>
    </row>
    <row r="3281" spans="1:16" x14ac:dyDescent="0.2">
      <c r="A3281" t="s">
        <v>286</v>
      </c>
      <c r="B3281" t="s">
        <v>28</v>
      </c>
      <c r="D3281">
        <v>-0.37121780211149324</v>
      </c>
      <c r="E3281">
        <v>0.18412463031277576</v>
      </c>
      <c r="G3281">
        <v>-0.42321686753271348</v>
      </c>
      <c r="I3281">
        <v>0.16406576012909554</v>
      </c>
      <c r="K3281">
        <v>0.10882951322351626</v>
      </c>
    </row>
    <row r="3282" spans="1:16" x14ac:dyDescent="0.2">
      <c r="A3282" t="s">
        <v>286</v>
      </c>
      <c r="B3282" t="s">
        <v>29</v>
      </c>
      <c r="C3282">
        <v>-0.42793632413660659</v>
      </c>
      <c r="D3282">
        <v>-0.27393298103315794</v>
      </c>
      <c r="F3282">
        <v>0.42321686753271348</v>
      </c>
      <c r="H3282">
        <v>0.21643766466944031</v>
      </c>
    </row>
    <row r="3283" spans="1:16" x14ac:dyDescent="0.2">
      <c r="A3283" t="s">
        <v>286</v>
      </c>
      <c r="B3283" t="s">
        <v>30</v>
      </c>
      <c r="G3283">
        <v>-0.21643766466944031</v>
      </c>
      <c r="M3283">
        <v>7.5806590112405189E-2</v>
      </c>
      <c r="N3283">
        <v>6.1750369023685213E-2</v>
      </c>
      <c r="O3283">
        <v>0.15046593428663141</v>
      </c>
    </row>
    <row r="3284" spans="1:16" x14ac:dyDescent="0.2">
      <c r="A3284" t="s">
        <v>286</v>
      </c>
      <c r="B3284" t="s">
        <v>31</v>
      </c>
      <c r="F3284">
        <v>-0.16406576012909554</v>
      </c>
      <c r="J3284">
        <v>-6.748522879984363E-2</v>
      </c>
      <c r="K3284">
        <v>0.23833621837444177</v>
      </c>
    </row>
    <row r="3285" spans="1:16" x14ac:dyDescent="0.2">
      <c r="A3285" t="s">
        <v>286</v>
      </c>
      <c r="B3285" t="s">
        <v>32</v>
      </c>
      <c r="I3285">
        <v>6.748522879984363E-2</v>
      </c>
    </row>
    <row r="3286" spans="1:16" x14ac:dyDescent="0.2">
      <c r="A3286" t="s">
        <v>286</v>
      </c>
      <c r="B3286" t="s">
        <v>33</v>
      </c>
      <c r="F3286">
        <v>-0.10882951322351626</v>
      </c>
      <c r="I3286">
        <v>-0.23833621837444177</v>
      </c>
      <c r="L3286">
        <v>2.082295162229645E-2</v>
      </c>
      <c r="P3286">
        <v>6.3728009648787109E-2</v>
      </c>
    </row>
    <row r="3287" spans="1:16" x14ac:dyDescent="0.2">
      <c r="A3287" t="s">
        <v>286</v>
      </c>
      <c r="B3287" t="s">
        <v>34</v>
      </c>
      <c r="K3287">
        <v>-2.082295162229645E-2</v>
      </c>
      <c r="M3287">
        <v>-5.459181918945516E-2</v>
      </c>
    </row>
    <row r="3288" spans="1:16" x14ac:dyDescent="0.2">
      <c r="A3288" t="s">
        <v>286</v>
      </c>
      <c r="B3288" t="s">
        <v>35</v>
      </c>
      <c r="H3288">
        <v>-7.5806590112405189E-2</v>
      </c>
      <c r="L3288">
        <v>5.459181918945516E-2</v>
      </c>
    </row>
    <row r="3289" spans="1:16" x14ac:dyDescent="0.2">
      <c r="A3289" t="s">
        <v>286</v>
      </c>
      <c r="B3289" t="s">
        <v>36</v>
      </c>
      <c r="H3289">
        <v>-6.1750369023685213E-2</v>
      </c>
      <c r="O3289">
        <v>1.9035598431236263E-2</v>
      </c>
    </row>
    <row r="3290" spans="1:16" x14ac:dyDescent="0.2">
      <c r="A3290" t="s">
        <v>286</v>
      </c>
      <c r="B3290" t="s">
        <v>37</v>
      </c>
      <c r="H3290">
        <v>-0.15046593428663141</v>
      </c>
      <c r="N3290">
        <v>-1.9035598431236263E-2</v>
      </c>
      <c r="P3290">
        <v>6.1586761679158518E-2</v>
      </c>
    </row>
    <row r="3291" spans="1:16" x14ac:dyDescent="0.2">
      <c r="A3291" t="s">
        <v>286</v>
      </c>
      <c r="B3291" t="s">
        <v>17</v>
      </c>
      <c r="K3291">
        <v>-6.3728009648787109E-2</v>
      </c>
      <c r="O3291">
        <v>-6.1586761679158518E-2</v>
      </c>
    </row>
    <row r="3292" spans="1:16" x14ac:dyDescent="0.2">
      <c r="A3292" t="s">
        <v>287</v>
      </c>
      <c r="B3292" t="s">
        <v>16</v>
      </c>
      <c r="D3292">
        <v>0.80405421178737624</v>
      </c>
      <c r="G3292">
        <v>0.42671187581223918</v>
      </c>
    </row>
    <row r="3293" spans="1:16" x14ac:dyDescent="0.2">
      <c r="A3293" t="s">
        <v>287</v>
      </c>
      <c r="B3293" t="s">
        <v>26</v>
      </c>
      <c r="C3293">
        <v>-0.80405421178737624</v>
      </c>
      <c r="E3293">
        <v>0.48214336455403717</v>
      </c>
      <c r="F3293">
        <v>0.3697128184433755</v>
      </c>
      <c r="G3293">
        <v>0.27374007712572851</v>
      </c>
    </row>
    <row r="3294" spans="1:16" x14ac:dyDescent="0.2">
      <c r="A3294" t="s">
        <v>287</v>
      </c>
      <c r="B3294" t="s">
        <v>27</v>
      </c>
      <c r="D3294">
        <v>-0.48214336455403717</v>
      </c>
      <c r="F3294">
        <v>-0.17694064705138107</v>
      </c>
    </row>
    <row r="3295" spans="1:16" x14ac:dyDescent="0.2">
      <c r="A3295" t="s">
        <v>287</v>
      </c>
      <c r="B3295" t="s">
        <v>28</v>
      </c>
      <c r="D3295">
        <v>-0.3697128184433755</v>
      </c>
      <c r="E3295">
        <v>0.17694064705138107</v>
      </c>
      <c r="G3295">
        <v>-0.41771184252764826</v>
      </c>
      <c r="I3295">
        <v>0.16031705997205806</v>
      </c>
      <c r="K3295">
        <v>0.10918294357711292</v>
      </c>
    </row>
    <row r="3296" spans="1:16" x14ac:dyDescent="0.2">
      <c r="A3296" t="s">
        <v>287</v>
      </c>
      <c r="B3296" t="s">
        <v>29</v>
      </c>
      <c r="C3296">
        <v>-0.42671187581223918</v>
      </c>
      <c r="D3296">
        <v>-0.27374007712572851</v>
      </c>
      <c r="F3296">
        <v>0.41771184252764826</v>
      </c>
      <c r="H3296">
        <v>0.21725609865662779</v>
      </c>
    </row>
    <row r="3297" spans="1:16" x14ac:dyDescent="0.2">
      <c r="A3297" t="s">
        <v>287</v>
      </c>
      <c r="B3297" t="s">
        <v>30</v>
      </c>
      <c r="G3297">
        <v>-0.21725609865662779</v>
      </c>
      <c r="M3297">
        <v>7.772798823665554E-2</v>
      </c>
      <c r="N3297">
        <v>6.3971452015098226E-2</v>
      </c>
      <c r="O3297">
        <v>0.1533726472689195</v>
      </c>
    </row>
    <row r="3298" spans="1:16" x14ac:dyDescent="0.2">
      <c r="A3298" t="s">
        <v>287</v>
      </c>
      <c r="B3298" t="s">
        <v>31</v>
      </c>
      <c r="F3298">
        <v>-0.16031705997205806</v>
      </c>
      <c r="J3298">
        <v>-8.331598857911679E-2</v>
      </c>
      <c r="K3298">
        <v>0.24724903695039191</v>
      </c>
    </row>
    <row r="3299" spans="1:16" x14ac:dyDescent="0.2">
      <c r="A3299" t="s">
        <v>287</v>
      </c>
      <c r="B3299" t="s">
        <v>32</v>
      </c>
      <c r="I3299">
        <v>8.331598857911679E-2</v>
      </c>
    </row>
    <row r="3300" spans="1:16" x14ac:dyDescent="0.2">
      <c r="A3300" t="s">
        <v>287</v>
      </c>
      <c r="B3300" t="s">
        <v>33</v>
      </c>
      <c r="F3300">
        <v>-0.10918294357711292</v>
      </c>
      <c r="I3300">
        <v>-0.24724903695039191</v>
      </c>
      <c r="L3300">
        <v>2.5140034285204688E-2</v>
      </c>
      <c r="P3300">
        <v>6.6007934963950396E-2</v>
      </c>
    </row>
    <row r="3301" spans="1:16" x14ac:dyDescent="0.2">
      <c r="A3301" t="s">
        <v>287</v>
      </c>
      <c r="B3301" t="s">
        <v>34</v>
      </c>
      <c r="K3301">
        <v>-2.5140034285204688E-2</v>
      </c>
      <c r="M3301">
        <v>-5.324397696097085E-2</v>
      </c>
    </row>
    <row r="3302" spans="1:16" x14ac:dyDescent="0.2">
      <c r="A3302" t="s">
        <v>287</v>
      </c>
      <c r="B3302" t="s">
        <v>35</v>
      </c>
      <c r="H3302">
        <v>-7.772798823665554E-2</v>
      </c>
      <c r="L3302">
        <v>5.324397696097085E-2</v>
      </c>
    </row>
    <row r="3303" spans="1:16" x14ac:dyDescent="0.2">
      <c r="A3303" t="s">
        <v>287</v>
      </c>
      <c r="B3303" t="s">
        <v>36</v>
      </c>
      <c r="H3303">
        <v>-6.3971452015098226E-2</v>
      </c>
      <c r="O3303">
        <v>1.8087440681698583E-2</v>
      </c>
    </row>
    <row r="3304" spans="1:16" x14ac:dyDescent="0.2">
      <c r="A3304" t="s">
        <v>287</v>
      </c>
      <c r="B3304" t="s">
        <v>37</v>
      </c>
      <c r="H3304">
        <v>-0.1533726472689195</v>
      </c>
      <c r="N3304">
        <v>-1.8087440681698583E-2</v>
      </c>
      <c r="P3304">
        <v>6.1576076402766522E-2</v>
      </c>
    </row>
    <row r="3305" spans="1:16" x14ac:dyDescent="0.2">
      <c r="A3305" t="s">
        <v>287</v>
      </c>
      <c r="B3305" t="s">
        <v>17</v>
      </c>
      <c r="K3305">
        <v>-6.6007934963950396E-2</v>
      </c>
      <c r="O3305">
        <v>-6.1576076402766522E-2</v>
      </c>
    </row>
    <row r="3306" spans="1:16" x14ac:dyDescent="0.2">
      <c r="A3306" t="s">
        <v>288</v>
      </c>
      <c r="B3306" t="s">
        <v>16</v>
      </c>
      <c r="D3306">
        <v>0.80163502093377703</v>
      </c>
      <c r="G3306">
        <v>0.42386611170795163</v>
      </c>
    </row>
    <row r="3307" spans="1:16" x14ac:dyDescent="0.2">
      <c r="A3307" t="s">
        <v>288</v>
      </c>
      <c r="B3307" t="s">
        <v>26</v>
      </c>
      <c r="C3307">
        <v>-0.80163502093377703</v>
      </c>
      <c r="E3307">
        <v>0.48082751490876713</v>
      </c>
      <c r="F3307">
        <v>0.3673810175617892</v>
      </c>
      <c r="G3307">
        <v>0.27091297978649143</v>
      </c>
    </row>
    <row r="3308" spans="1:16" x14ac:dyDescent="0.2">
      <c r="A3308" t="s">
        <v>288</v>
      </c>
      <c r="B3308" t="s">
        <v>27</v>
      </c>
      <c r="D3308">
        <v>-0.48082751490876713</v>
      </c>
      <c r="F3308">
        <v>-0.17782145375791836</v>
      </c>
    </row>
    <row r="3309" spans="1:16" x14ac:dyDescent="0.2">
      <c r="A3309" t="s">
        <v>288</v>
      </c>
      <c r="B3309" t="s">
        <v>28</v>
      </c>
      <c r="D3309">
        <v>-0.3673810175617892</v>
      </c>
      <c r="E3309">
        <v>0.17782145375791836</v>
      </c>
      <c r="G3309">
        <v>-0.41962189956750612</v>
      </c>
      <c r="I3309">
        <v>0.1573592436065881</v>
      </c>
      <c r="K3309">
        <v>0.10807325097031971</v>
      </c>
    </row>
    <row r="3310" spans="1:16" x14ac:dyDescent="0.2">
      <c r="A3310" t="s">
        <v>288</v>
      </c>
      <c r="B3310" t="s">
        <v>29</v>
      </c>
      <c r="C3310">
        <v>-0.42386611170795163</v>
      </c>
      <c r="D3310">
        <v>-0.27091297978649143</v>
      </c>
      <c r="F3310">
        <v>0.41962189956750612</v>
      </c>
      <c r="H3310">
        <v>0.20730822342672564</v>
      </c>
    </row>
    <row r="3311" spans="1:16" x14ac:dyDescent="0.2">
      <c r="A3311" t="s">
        <v>288</v>
      </c>
      <c r="B3311" t="s">
        <v>30</v>
      </c>
      <c r="G3311">
        <v>-0.20730822342672564</v>
      </c>
      <c r="M3311">
        <v>8.3632298330837088E-2</v>
      </c>
      <c r="N3311">
        <v>6.610675044762658E-2</v>
      </c>
      <c r="O3311">
        <v>0.1575202060125023</v>
      </c>
    </row>
    <row r="3312" spans="1:16" x14ac:dyDescent="0.2">
      <c r="A3312" t="s">
        <v>288</v>
      </c>
      <c r="B3312" t="s">
        <v>31</v>
      </c>
      <c r="F3312">
        <v>-0.1573592436065881</v>
      </c>
      <c r="J3312">
        <v>-8.8551031368039088E-2</v>
      </c>
      <c r="K3312">
        <v>0.24726130628204174</v>
      </c>
    </row>
    <row r="3313" spans="1:16" x14ac:dyDescent="0.2">
      <c r="A3313" t="s">
        <v>288</v>
      </c>
      <c r="B3313" t="s">
        <v>32</v>
      </c>
      <c r="I3313">
        <v>8.8551031368039088E-2</v>
      </c>
    </row>
    <row r="3314" spans="1:16" x14ac:dyDescent="0.2">
      <c r="A3314" t="s">
        <v>288</v>
      </c>
      <c r="B3314" t="s">
        <v>33</v>
      </c>
      <c r="F3314">
        <v>-0.10807325097031971</v>
      </c>
      <c r="I3314">
        <v>-0.24726130628204174</v>
      </c>
      <c r="L3314">
        <v>2.3765638979899625E-2</v>
      </c>
      <c r="P3314">
        <v>6.4519949565435261E-2</v>
      </c>
    </row>
    <row r="3315" spans="1:16" x14ac:dyDescent="0.2">
      <c r="A3315" t="s">
        <v>288</v>
      </c>
      <c r="B3315" t="s">
        <v>34</v>
      </c>
      <c r="K3315">
        <v>-2.3765638979899625E-2</v>
      </c>
      <c r="M3315">
        <v>-5.6783329679782883E-2</v>
      </c>
    </row>
    <row r="3316" spans="1:16" x14ac:dyDescent="0.2">
      <c r="A3316" t="s">
        <v>288</v>
      </c>
      <c r="B3316" t="s">
        <v>35</v>
      </c>
      <c r="H3316">
        <v>-8.3632298330837088E-2</v>
      </c>
      <c r="L3316">
        <v>5.6783329679782883E-2</v>
      </c>
    </row>
    <row r="3317" spans="1:16" x14ac:dyDescent="0.2">
      <c r="A3317" t="s">
        <v>288</v>
      </c>
      <c r="B3317" t="s">
        <v>36</v>
      </c>
      <c r="H3317">
        <v>-6.610675044762658E-2</v>
      </c>
      <c r="O3317">
        <v>1.8057781753568692E-2</v>
      </c>
    </row>
    <row r="3318" spans="1:16" x14ac:dyDescent="0.2">
      <c r="A3318" t="s">
        <v>288</v>
      </c>
      <c r="B3318" t="s">
        <v>37</v>
      </c>
      <c r="H3318">
        <v>-0.1575202060125023</v>
      </c>
      <c r="N3318">
        <v>-1.8057781753568692E-2</v>
      </c>
      <c r="P3318">
        <v>6.4529019098798865E-2</v>
      </c>
    </row>
    <row r="3319" spans="1:16" x14ac:dyDescent="0.2">
      <c r="A3319" t="s">
        <v>288</v>
      </c>
      <c r="B3319" t="s">
        <v>17</v>
      </c>
      <c r="K3319">
        <v>-6.4519949565435261E-2</v>
      </c>
      <c r="O3319">
        <v>-6.4529019098798865E-2</v>
      </c>
    </row>
    <row r="3320" spans="1:16" x14ac:dyDescent="0.2">
      <c r="A3320" t="s">
        <v>289</v>
      </c>
      <c r="B3320" t="s">
        <v>16</v>
      </c>
      <c r="D3320">
        <v>0.79586376220695476</v>
      </c>
      <c r="G3320">
        <v>0.41868633945357425</v>
      </c>
    </row>
    <row r="3321" spans="1:16" x14ac:dyDescent="0.2">
      <c r="A3321" t="s">
        <v>289</v>
      </c>
      <c r="B3321" t="s">
        <v>26</v>
      </c>
      <c r="C3321">
        <v>-0.79586376220695476</v>
      </c>
      <c r="E3321">
        <v>0.47329517075123884</v>
      </c>
      <c r="F3321">
        <v>0.36068591611811851</v>
      </c>
      <c r="G3321">
        <v>0.2662326773538719</v>
      </c>
    </row>
    <row r="3322" spans="1:16" x14ac:dyDescent="0.2">
      <c r="A3322" t="s">
        <v>289</v>
      </c>
      <c r="B3322" t="s">
        <v>27</v>
      </c>
      <c r="D3322">
        <v>-0.47329517075123884</v>
      </c>
      <c r="F3322">
        <v>-0.17600482564511177</v>
      </c>
    </row>
    <row r="3323" spans="1:16" x14ac:dyDescent="0.2">
      <c r="A3323" t="s">
        <v>289</v>
      </c>
      <c r="B3323" t="s">
        <v>28</v>
      </c>
      <c r="D3323">
        <v>-0.36068591611811851</v>
      </c>
      <c r="E3323">
        <v>0.17600482564511177</v>
      </c>
      <c r="G3323">
        <v>-0.41091448072039682</v>
      </c>
      <c r="I3323">
        <v>0.14478640827688946</v>
      </c>
      <c r="K3323">
        <v>0.10530908825400512</v>
      </c>
    </row>
    <row r="3324" spans="1:16" x14ac:dyDescent="0.2">
      <c r="A3324" t="s">
        <v>289</v>
      </c>
      <c r="B3324" t="s">
        <v>29</v>
      </c>
      <c r="C3324">
        <v>-0.41868633945357425</v>
      </c>
      <c r="D3324">
        <v>-0.2662326773538719</v>
      </c>
      <c r="F3324">
        <v>0.41091448072039682</v>
      </c>
      <c r="H3324">
        <v>0.2046045324915077</v>
      </c>
    </row>
    <row r="3325" spans="1:16" x14ac:dyDescent="0.2">
      <c r="A3325" t="s">
        <v>289</v>
      </c>
      <c r="B3325" t="s">
        <v>30</v>
      </c>
      <c r="G3325">
        <v>-0.2046045324915077</v>
      </c>
      <c r="M3325">
        <v>8.2109422320977246E-2</v>
      </c>
      <c r="N3325">
        <v>6.6560528041815434E-2</v>
      </c>
      <c r="O3325">
        <v>0.15703458316308264</v>
      </c>
    </row>
    <row r="3326" spans="1:16" x14ac:dyDescent="0.2">
      <c r="A3326" t="s">
        <v>289</v>
      </c>
      <c r="B3326" t="s">
        <v>31</v>
      </c>
      <c r="F3326">
        <v>-0.14478640827688946</v>
      </c>
      <c r="J3326">
        <v>-0.11240000076652197</v>
      </c>
      <c r="K3326">
        <v>0.25718639933730891</v>
      </c>
    </row>
    <row r="3327" spans="1:16" x14ac:dyDescent="0.2">
      <c r="A3327" t="s">
        <v>289</v>
      </c>
      <c r="B3327" t="s">
        <v>32</v>
      </c>
      <c r="I3327">
        <v>0.11240000076652197</v>
      </c>
    </row>
    <row r="3328" spans="1:16" x14ac:dyDescent="0.2">
      <c r="A3328" t="s">
        <v>289</v>
      </c>
      <c r="B3328" t="s">
        <v>33</v>
      </c>
      <c r="F3328">
        <v>-0.10530908825400512</v>
      </c>
      <c r="I3328">
        <v>-0.25718639933730891</v>
      </c>
      <c r="L3328">
        <v>2.78905934482079E-2</v>
      </c>
      <c r="P3328">
        <v>6.6704889026946879E-2</v>
      </c>
    </row>
    <row r="3329" spans="1:16" x14ac:dyDescent="0.2">
      <c r="A3329" t="s">
        <v>289</v>
      </c>
      <c r="B3329" t="s">
        <v>34</v>
      </c>
      <c r="K3329">
        <v>-2.78905934482079E-2</v>
      </c>
      <c r="M3329">
        <v>-5.3809421222669081E-2</v>
      </c>
    </row>
    <row r="3330" spans="1:16" x14ac:dyDescent="0.2">
      <c r="A3330" t="s">
        <v>289</v>
      </c>
      <c r="B3330" t="s">
        <v>35</v>
      </c>
      <c r="H3330">
        <v>-8.2109422320977246E-2</v>
      </c>
      <c r="L3330">
        <v>5.3809421222669081E-2</v>
      </c>
    </row>
    <row r="3331" spans="1:16" x14ac:dyDescent="0.2">
      <c r="A3331" t="s">
        <v>289</v>
      </c>
      <c r="B3331" t="s">
        <v>36</v>
      </c>
      <c r="H3331">
        <v>-6.6560528041815434E-2</v>
      </c>
      <c r="O3331">
        <v>1.7160528623704346E-2</v>
      </c>
    </row>
    <row r="3332" spans="1:16" x14ac:dyDescent="0.2">
      <c r="A3332" t="s">
        <v>289</v>
      </c>
      <c r="B3332" t="s">
        <v>37</v>
      </c>
      <c r="H3332">
        <v>-0.15703458316308264</v>
      </c>
      <c r="N3332">
        <v>-1.7160528623704346E-2</v>
      </c>
      <c r="P3332">
        <v>6.289511532614761E-2</v>
      </c>
    </row>
    <row r="3333" spans="1:16" x14ac:dyDescent="0.2">
      <c r="A3333" t="s">
        <v>289</v>
      </c>
      <c r="B3333" t="s">
        <v>17</v>
      </c>
      <c r="K3333">
        <v>-6.6704889026946879E-2</v>
      </c>
      <c r="O3333">
        <v>-6.289511532614761E-2</v>
      </c>
    </row>
    <row r="3334" spans="1:16" x14ac:dyDescent="0.2">
      <c r="A3334" t="s">
        <v>290</v>
      </c>
      <c r="B3334" t="s">
        <v>16</v>
      </c>
      <c r="D3334">
        <v>0.78768493991123401</v>
      </c>
      <c r="G3334">
        <v>0.41136516245808424</v>
      </c>
    </row>
    <row r="3335" spans="1:16" x14ac:dyDescent="0.2">
      <c r="A3335" t="s">
        <v>290</v>
      </c>
      <c r="B3335" t="s">
        <v>26</v>
      </c>
      <c r="C3335">
        <v>-0.78768493991123401</v>
      </c>
      <c r="E3335">
        <v>0.46539092714433317</v>
      </c>
      <c r="F3335">
        <v>0.3514189973182919</v>
      </c>
      <c r="G3335">
        <v>0.25962481935773696</v>
      </c>
    </row>
    <row r="3336" spans="1:16" x14ac:dyDescent="0.2">
      <c r="A3336" t="s">
        <v>290</v>
      </c>
      <c r="B3336" t="s">
        <v>27</v>
      </c>
      <c r="D3336">
        <v>-0.46539092714433317</v>
      </c>
      <c r="F3336">
        <v>-0.17640908214953643</v>
      </c>
    </row>
    <row r="3337" spans="1:16" x14ac:dyDescent="0.2">
      <c r="A3337" t="s">
        <v>290</v>
      </c>
      <c r="B3337" t="s">
        <v>28</v>
      </c>
      <c r="D3337">
        <v>-0.3514189973182919</v>
      </c>
      <c r="E3337">
        <v>0.17640908214953643</v>
      </c>
      <c r="G3337">
        <v>-0.39939776436855878</v>
      </c>
      <c r="I3337">
        <v>0.1274490251880081</v>
      </c>
      <c r="K3337">
        <v>0.1009587075433645</v>
      </c>
    </row>
    <row r="3338" spans="1:16" x14ac:dyDescent="0.2">
      <c r="A3338" t="s">
        <v>290</v>
      </c>
      <c r="B3338" t="s">
        <v>29</v>
      </c>
      <c r="C3338">
        <v>-0.41136516245808424</v>
      </c>
      <c r="D3338">
        <v>-0.25962481935773696</v>
      </c>
      <c r="F3338">
        <v>0.39939776436855878</v>
      </c>
      <c r="H3338">
        <v>0.20209223994759221</v>
      </c>
    </row>
    <row r="3339" spans="1:16" x14ac:dyDescent="0.2">
      <c r="A3339" t="s">
        <v>290</v>
      </c>
      <c r="B3339" t="s">
        <v>30</v>
      </c>
      <c r="G3339">
        <v>-0.20209223994759221</v>
      </c>
      <c r="M3339">
        <v>7.7314441785700183E-2</v>
      </c>
      <c r="N3339">
        <v>6.5499899335481893E-2</v>
      </c>
      <c r="O3339">
        <v>0.15347789725572858</v>
      </c>
    </row>
    <row r="3340" spans="1:16" x14ac:dyDescent="0.2">
      <c r="A3340" t="s">
        <v>290</v>
      </c>
      <c r="B3340" t="s">
        <v>31</v>
      </c>
      <c r="F3340">
        <v>-0.1274490251880081</v>
      </c>
      <c r="J3340">
        <v>-0.14069999981894382</v>
      </c>
      <c r="K3340">
        <v>0.268149030355395</v>
      </c>
    </row>
    <row r="3341" spans="1:16" x14ac:dyDescent="0.2">
      <c r="A3341" t="s">
        <v>290</v>
      </c>
      <c r="B3341" t="s">
        <v>32</v>
      </c>
      <c r="I3341">
        <v>0.14069999981894382</v>
      </c>
    </row>
    <row r="3342" spans="1:16" x14ac:dyDescent="0.2">
      <c r="A3342" t="s">
        <v>290</v>
      </c>
      <c r="B3342" t="s">
        <v>33</v>
      </c>
      <c r="F3342">
        <v>-0.1009587075433645</v>
      </c>
      <c r="I3342">
        <v>-0.268149030355395</v>
      </c>
      <c r="L3342">
        <v>3.2585544360917637E-2</v>
      </c>
      <c r="P3342">
        <v>6.9122203642609056E-2</v>
      </c>
    </row>
    <row r="3343" spans="1:16" x14ac:dyDescent="0.2">
      <c r="A3343" t="s">
        <v>290</v>
      </c>
      <c r="B3343" t="s">
        <v>34</v>
      </c>
      <c r="K3343">
        <v>-3.2585544360917637E-2</v>
      </c>
      <c r="M3343">
        <v>-4.9014446523163793E-2</v>
      </c>
    </row>
    <row r="3344" spans="1:16" x14ac:dyDescent="0.2">
      <c r="A3344" t="s">
        <v>290</v>
      </c>
      <c r="B3344" t="s">
        <v>35</v>
      </c>
      <c r="H3344">
        <v>-7.7314441785700183E-2</v>
      </c>
      <c r="L3344">
        <v>4.9014446523163793E-2</v>
      </c>
    </row>
    <row r="3345" spans="1:16" x14ac:dyDescent="0.2">
      <c r="A3345" t="s">
        <v>290</v>
      </c>
      <c r="B3345" t="s">
        <v>36</v>
      </c>
      <c r="H3345">
        <v>-6.5499899335481893E-2</v>
      </c>
      <c r="O3345">
        <v>1.6199901959808794E-2</v>
      </c>
    </row>
    <row r="3346" spans="1:16" x14ac:dyDescent="0.2">
      <c r="A3346" t="s">
        <v>290</v>
      </c>
      <c r="B3346" t="s">
        <v>37</v>
      </c>
      <c r="H3346">
        <v>-0.15347789725572858</v>
      </c>
      <c r="N3346">
        <v>-1.6199901959808794E-2</v>
      </c>
      <c r="P3346">
        <v>5.9577798313964772E-2</v>
      </c>
    </row>
    <row r="3347" spans="1:16" x14ac:dyDescent="0.2">
      <c r="A3347" t="s">
        <v>290</v>
      </c>
      <c r="B3347" t="s">
        <v>17</v>
      </c>
      <c r="K3347">
        <v>-6.9122203642609056E-2</v>
      </c>
      <c r="O3347">
        <v>-5.9577798313964772E-2</v>
      </c>
    </row>
    <row r="3348" spans="1:16" x14ac:dyDescent="0.2">
      <c r="A3348" t="s">
        <v>291</v>
      </c>
      <c r="B3348" t="s">
        <v>16</v>
      </c>
      <c r="D3348">
        <v>0.77496595079838904</v>
      </c>
      <c r="G3348">
        <v>0.40784531105466371</v>
      </c>
    </row>
    <row r="3349" spans="1:16" x14ac:dyDescent="0.2">
      <c r="A3349" t="s">
        <v>291</v>
      </c>
      <c r="B3349" t="s">
        <v>26</v>
      </c>
      <c r="C3349">
        <v>-0.77496595079838904</v>
      </c>
      <c r="E3349">
        <v>0.46468565946365398</v>
      </c>
      <c r="F3349">
        <v>0.35033103143578709</v>
      </c>
      <c r="G3349">
        <v>0.2594379950566959</v>
      </c>
    </row>
    <row r="3350" spans="1:16" x14ac:dyDescent="0.2">
      <c r="A3350" t="s">
        <v>291</v>
      </c>
      <c r="B3350" t="s">
        <v>27</v>
      </c>
      <c r="D3350">
        <v>-0.46468565946365398</v>
      </c>
      <c r="F3350">
        <v>-0.17671434028400401</v>
      </c>
    </row>
    <row r="3351" spans="1:16" x14ac:dyDescent="0.2">
      <c r="A3351" t="s">
        <v>291</v>
      </c>
      <c r="B3351" t="s">
        <v>28</v>
      </c>
      <c r="D3351">
        <v>-0.35033103143578709</v>
      </c>
      <c r="E3351">
        <v>0.17671434028400401</v>
      </c>
      <c r="G3351">
        <v>-0.39561374286195433</v>
      </c>
      <c r="I3351">
        <v>0.12293671446952828</v>
      </c>
      <c r="K3351">
        <v>9.9793720789530513E-2</v>
      </c>
    </row>
    <row r="3352" spans="1:16" x14ac:dyDescent="0.2">
      <c r="A3352" t="s">
        <v>291</v>
      </c>
      <c r="B3352" t="s">
        <v>29</v>
      </c>
      <c r="C3352">
        <v>-0.40784531105466371</v>
      </c>
      <c r="D3352">
        <v>-0.2594379950566959</v>
      </c>
      <c r="F3352">
        <v>0.39561374286195433</v>
      </c>
      <c r="H3352">
        <v>0.20206956311690402</v>
      </c>
    </row>
    <row r="3353" spans="1:16" x14ac:dyDescent="0.2">
      <c r="A3353" t="s">
        <v>291</v>
      </c>
      <c r="B3353" t="s">
        <v>30</v>
      </c>
      <c r="G3353">
        <v>-0.20206956311690402</v>
      </c>
      <c r="M3353">
        <v>7.5651216916034172E-2</v>
      </c>
      <c r="N3353">
        <v>6.497534964127992E-2</v>
      </c>
      <c r="O3353">
        <v>0.15164299671202036</v>
      </c>
    </row>
    <row r="3354" spans="1:16" x14ac:dyDescent="0.2">
      <c r="A3354" t="s">
        <v>291</v>
      </c>
      <c r="B3354" t="s">
        <v>31</v>
      </c>
      <c r="F3354">
        <v>-0.12293671446952828</v>
      </c>
      <c r="J3354">
        <v>-0.14790000023623368</v>
      </c>
      <c r="K3354">
        <v>0.27083671459664327</v>
      </c>
    </row>
    <row r="3355" spans="1:16" x14ac:dyDescent="0.2">
      <c r="A3355" t="s">
        <v>291</v>
      </c>
      <c r="B3355" t="s">
        <v>32</v>
      </c>
      <c r="I3355">
        <v>0.14790000023623368</v>
      </c>
    </row>
    <row r="3356" spans="1:16" x14ac:dyDescent="0.2">
      <c r="A3356" t="s">
        <v>291</v>
      </c>
      <c r="B3356" t="s">
        <v>33</v>
      </c>
      <c r="F3356">
        <v>-9.9793720789530513E-2</v>
      </c>
      <c r="I3356">
        <v>-0.27083671459664327</v>
      </c>
      <c r="L3356">
        <v>3.414878250328731E-2</v>
      </c>
      <c r="P3356">
        <v>6.9581652463186747E-2</v>
      </c>
    </row>
    <row r="3357" spans="1:16" x14ac:dyDescent="0.2">
      <c r="A3357" t="s">
        <v>291</v>
      </c>
      <c r="B3357" t="s">
        <v>34</v>
      </c>
      <c r="K3357">
        <v>-3.414878250328731E-2</v>
      </c>
      <c r="M3357">
        <v>-4.7251217325189485E-2</v>
      </c>
    </row>
    <row r="3358" spans="1:16" x14ac:dyDescent="0.2">
      <c r="A3358" t="s">
        <v>291</v>
      </c>
      <c r="B3358" t="s">
        <v>35</v>
      </c>
      <c r="H3358">
        <v>-7.5651216916034172E-2</v>
      </c>
      <c r="L3358">
        <v>4.7251217325189485E-2</v>
      </c>
    </row>
    <row r="3359" spans="1:16" x14ac:dyDescent="0.2">
      <c r="A3359" t="s">
        <v>291</v>
      </c>
      <c r="B3359" t="s">
        <v>36</v>
      </c>
      <c r="H3359">
        <v>-6.497534964127992E-2</v>
      </c>
      <c r="O3359">
        <v>1.5675350006731346E-2</v>
      </c>
    </row>
    <row r="3360" spans="1:16" x14ac:dyDescent="0.2">
      <c r="A3360" t="s">
        <v>291</v>
      </c>
      <c r="B3360" t="s">
        <v>37</v>
      </c>
      <c r="H3360">
        <v>-0.15164299671202036</v>
      </c>
      <c r="N3360">
        <v>-1.5675350006731346E-2</v>
      </c>
      <c r="P3360">
        <v>5.8318347175133123E-2</v>
      </c>
    </row>
    <row r="3361" spans="1:16" x14ac:dyDescent="0.2">
      <c r="A3361" t="s">
        <v>291</v>
      </c>
      <c r="B3361" t="s">
        <v>17</v>
      </c>
      <c r="K3361">
        <v>-6.9581652463186747E-2</v>
      </c>
      <c r="O3361">
        <v>-5.8318347175133123E-2</v>
      </c>
    </row>
    <row r="3362" spans="1:16" x14ac:dyDescent="0.2">
      <c r="A3362" t="s">
        <v>292</v>
      </c>
      <c r="B3362" t="s">
        <v>16</v>
      </c>
      <c r="D3362">
        <v>0.76225609126778515</v>
      </c>
      <c r="G3362">
        <v>0.39755517096414544</v>
      </c>
    </row>
    <row r="3363" spans="1:16" x14ac:dyDescent="0.2">
      <c r="A3363" t="s">
        <v>292</v>
      </c>
      <c r="B3363" t="s">
        <v>26</v>
      </c>
      <c r="C3363">
        <v>-0.76225609126778515</v>
      </c>
      <c r="E3363">
        <v>0.45683820256400004</v>
      </c>
      <c r="F3363">
        <v>0.33924297187369867</v>
      </c>
      <c r="G3363">
        <v>0.25056365426286453</v>
      </c>
    </row>
    <row r="3364" spans="1:16" x14ac:dyDescent="0.2">
      <c r="A3364" t="s">
        <v>292</v>
      </c>
      <c r="B3364" t="s">
        <v>27</v>
      </c>
      <c r="D3364">
        <v>-0.45683820256400004</v>
      </c>
      <c r="F3364">
        <v>-0.17906179739334982</v>
      </c>
    </row>
    <row r="3365" spans="1:16" x14ac:dyDescent="0.2">
      <c r="A3365" t="s">
        <v>292</v>
      </c>
      <c r="B3365" t="s">
        <v>28</v>
      </c>
      <c r="D3365">
        <v>-0.33924297187369867</v>
      </c>
      <c r="E3365">
        <v>0.17906179739334982</v>
      </c>
      <c r="G3365">
        <v>-0.38583040215446424</v>
      </c>
      <c r="I3365">
        <v>0.10467393262389503</v>
      </c>
      <c r="K3365">
        <v>9.4437643998480536E-2</v>
      </c>
    </row>
    <row r="3366" spans="1:16" x14ac:dyDescent="0.2">
      <c r="A3366" t="s">
        <v>292</v>
      </c>
      <c r="B3366" t="s">
        <v>29</v>
      </c>
      <c r="C3366">
        <v>-0.39755517096414544</v>
      </c>
      <c r="D3366">
        <v>-0.25056365426286453</v>
      </c>
      <c r="F3366">
        <v>0.38583040215446424</v>
      </c>
      <c r="H3366">
        <v>0.19258842306176646</v>
      </c>
    </row>
    <row r="3367" spans="1:16" x14ac:dyDescent="0.2">
      <c r="A3367" t="s">
        <v>292</v>
      </c>
      <c r="B3367" t="s">
        <v>30</v>
      </c>
      <c r="G3367">
        <v>-0.19258842306176646</v>
      </c>
      <c r="M3367">
        <v>7.3585313051066054E-2</v>
      </c>
      <c r="N3367">
        <v>6.4315357878106008E-2</v>
      </c>
      <c r="O3367">
        <v>0.14948775218747182</v>
      </c>
    </row>
    <row r="3368" spans="1:16" x14ac:dyDescent="0.2">
      <c r="A3368" t="s">
        <v>292</v>
      </c>
      <c r="B3368" t="s">
        <v>31</v>
      </c>
      <c r="F3368">
        <v>-0.10467393262389503</v>
      </c>
      <c r="J3368">
        <v>-0.17380000004453611</v>
      </c>
      <c r="K3368">
        <v>0.27847393268800547</v>
      </c>
    </row>
    <row r="3369" spans="1:16" x14ac:dyDescent="0.2">
      <c r="A3369" t="s">
        <v>292</v>
      </c>
      <c r="B3369" t="s">
        <v>32</v>
      </c>
      <c r="I3369">
        <v>0.17380000004453611</v>
      </c>
    </row>
    <row r="3370" spans="1:16" x14ac:dyDescent="0.2">
      <c r="A3370" t="s">
        <v>292</v>
      </c>
      <c r="B3370" t="s">
        <v>33</v>
      </c>
      <c r="F3370">
        <v>-9.4437643998480536E-2</v>
      </c>
      <c r="I3370">
        <v>-0.27847393268800547</v>
      </c>
      <c r="L3370">
        <v>3.6214686903799628E-2</v>
      </c>
      <c r="P3370">
        <v>7.0296889852450861E-2</v>
      </c>
    </row>
    <row r="3371" spans="1:16" x14ac:dyDescent="0.2">
      <c r="A3371" t="s">
        <v>292</v>
      </c>
      <c r="B3371" t="s">
        <v>34</v>
      </c>
      <c r="K3371">
        <v>-3.6214686903799628E-2</v>
      </c>
      <c r="M3371">
        <v>-4.5085313063846437E-2</v>
      </c>
    </row>
    <row r="3372" spans="1:16" x14ac:dyDescent="0.2">
      <c r="A3372" t="s">
        <v>292</v>
      </c>
      <c r="B3372" t="s">
        <v>35</v>
      </c>
      <c r="H3372">
        <v>-7.3585313051066054E-2</v>
      </c>
      <c r="L3372">
        <v>4.5085313063846437E-2</v>
      </c>
    </row>
    <row r="3373" spans="1:16" x14ac:dyDescent="0.2">
      <c r="A3373" t="s">
        <v>292</v>
      </c>
      <c r="B3373" t="s">
        <v>36</v>
      </c>
      <c r="H3373">
        <v>-6.4315357878106008E-2</v>
      </c>
      <c r="O3373">
        <v>1.5115357916008008E-2</v>
      </c>
    </row>
    <row r="3374" spans="1:16" x14ac:dyDescent="0.2">
      <c r="A3374" t="s">
        <v>292</v>
      </c>
      <c r="B3374" t="s">
        <v>37</v>
      </c>
      <c r="H3374">
        <v>-0.14948775218747182</v>
      </c>
      <c r="N3374">
        <v>-1.5115357916008008E-2</v>
      </c>
      <c r="P3374">
        <v>5.6803110115818477E-2</v>
      </c>
    </row>
    <row r="3375" spans="1:16" x14ac:dyDescent="0.2">
      <c r="A3375" t="s">
        <v>292</v>
      </c>
      <c r="B3375" t="s">
        <v>17</v>
      </c>
      <c r="K3375">
        <v>-7.0296889852450861E-2</v>
      </c>
      <c r="O3375">
        <v>-5.6803110115818477E-2</v>
      </c>
    </row>
    <row r="3376" spans="1:16" x14ac:dyDescent="0.2">
      <c r="A3376" t="s">
        <v>293</v>
      </c>
      <c r="B3376" t="s">
        <v>16</v>
      </c>
      <c r="D3376">
        <v>0.76346986952007279</v>
      </c>
      <c r="G3376">
        <v>0.39578497891365655</v>
      </c>
    </row>
    <row r="3377" spans="1:16" x14ac:dyDescent="0.2">
      <c r="A3377" t="s">
        <v>293</v>
      </c>
      <c r="B3377" t="s">
        <v>26</v>
      </c>
      <c r="C3377">
        <v>-0.76346986952007279</v>
      </c>
      <c r="E3377">
        <v>0.45804778164883553</v>
      </c>
      <c r="F3377">
        <v>0.33488737308740552</v>
      </c>
      <c r="G3377">
        <v>0.24787994771644986</v>
      </c>
    </row>
    <row r="3378" spans="1:16" x14ac:dyDescent="0.2">
      <c r="A3378" t="s">
        <v>293</v>
      </c>
      <c r="B3378" t="s">
        <v>27</v>
      </c>
      <c r="D3378">
        <v>-0.45804778164883553</v>
      </c>
      <c r="F3378">
        <v>-0.18495222328385266</v>
      </c>
    </row>
    <row r="3379" spans="1:16" x14ac:dyDescent="0.2">
      <c r="A3379" t="s">
        <v>293</v>
      </c>
      <c r="B3379" t="s">
        <v>28</v>
      </c>
      <c r="D3379">
        <v>-0.33488737308740552</v>
      </c>
      <c r="E3379">
        <v>0.18495222328385266</v>
      </c>
      <c r="G3379">
        <v>-0.37867446889136869</v>
      </c>
      <c r="I3379">
        <v>8.9412496027329827E-2</v>
      </c>
      <c r="K3379">
        <v>9.1397091749513132E-2</v>
      </c>
    </row>
    <row r="3380" spans="1:16" x14ac:dyDescent="0.2">
      <c r="A3380" t="s">
        <v>293</v>
      </c>
      <c r="B3380" t="s">
        <v>29</v>
      </c>
      <c r="C3380">
        <v>-0.39578497891365655</v>
      </c>
      <c r="D3380">
        <v>-0.24787994771644986</v>
      </c>
      <c r="F3380">
        <v>0.37867446889136869</v>
      </c>
      <c r="H3380">
        <v>0.19479042141827269</v>
      </c>
    </row>
    <row r="3381" spans="1:16" x14ac:dyDescent="0.2">
      <c r="A3381" t="s">
        <v>293</v>
      </c>
      <c r="B3381" t="s">
        <v>30</v>
      </c>
      <c r="G3381">
        <v>-0.19479042141827269</v>
      </c>
      <c r="M3381">
        <v>6.854924247791469E-2</v>
      </c>
      <c r="N3381">
        <v>6.3502769180748736E-2</v>
      </c>
      <c r="O3381">
        <v>0.14633841206659493</v>
      </c>
    </row>
    <row r="3382" spans="1:16" x14ac:dyDescent="0.2">
      <c r="A3382" t="s">
        <v>293</v>
      </c>
      <c r="B3382" t="s">
        <v>31</v>
      </c>
      <c r="F3382">
        <v>-8.9412496027329827E-2</v>
      </c>
      <c r="J3382">
        <v>-0.20269999817255735</v>
      </c>
      <c r="K3382">
        <v>0.29211248831963021</v>
      </c>
    </row>
    <row r="3383" spans="1:16" x14ac:dyDescent="0.2">
      <c r="A3383" t="s">
        <v>293</v>
      </c>
      <c r="B3383" t="s">
        <v>32</v>
      </c>
      <c r="I3383">
        <v>0.20269999817255735</v>
      </c>
    </row>
    <row r="3384" spans="1:16" x14ac:dyDescent="0.2">
      <c r="A3384" t="s">
        <v>293</v>
      </c>
      <c r="B3384" t="s">
        <v>33</v>
      </c>
      <c r="F3384">
        <v>-9.1397091749513132E-2</v>
      </c>
      <c r="I3384">
        <v>-0.29211248831963021</v>
      </c>
      <c r="L3384">
        <v>4.2150760738393245E-2</v>
      </c>
      <c r="P3384">
        <v>7.3358821922661077E-2</v>
      </c>
    </row>
    <row r="3385" spans="1:16" x14ac:dyDescent="0.2">
      <c r="A3385" t="s">
        <v>293</v>
      </c>
      <c r="B3385" t="s">
        <v>34</v>
      </c>
      <c r="K3385">
        <v>-4.2150760738393245E-2</v>
      </c>
      <c r="M3385">
        <v>-3.9649244436193658E-2</v>
      </c>
    </row>
    <row r="3386" spans="1:16" x14ac:dyDescent="0.2">
      <c r="A3386" t="s">
        <v>293</v>
      </c>
      <c r="B3386" t="s">
        <v>35</v>
      </c>
      <c r="H3386">
        <v>-6.854924247791469E-2</v>
      </c>
      <c r="L3386">
        <v>3.9649244436193658E-2</v>
      </c>
    </row>
    <row r="3387" spans="1:16" x14ac:dyDescent="0.2">
      <c r="A3387" t="s">
        <v>293</v>
      </c>
      <c r="B3387" t="s">
        <v>36</v>
      </c>
      <c r="H3387">
        <v>-6.3502769180748736E-2</v>
      </c>
      <c r="O3387">
        <v>1.4102769167479686E-2</v>
      </c>
    </row>
    <row r="3388" spans="1:16" x14ac:dyDescent="0.2">
      <c r="A3388" t="s">
        <v>293</v>
      </c>
      <c r="B3388" t="s">
        <v>37</v>
      </c>
      <c r="H3388">
        <v>-0.14633841206659493</v>
      </c>
      <c r="N3388">
        <v>-1.4102769167479686E-2</v>
      </c>
      <c r="P3388">
        <v>5.3041175396734828E-2</v>
      </c>
    </row>
    <row r="3389" spans="1:16" x14ac:dyDescent="0.2">
      <c r="A3389" t="s">
        <v>293</v>
      </c>
      <c r="B3389" t="s">
        <v>17</v>
      </c>
      <c r="K3389">
        <v>-7.3358821922661077E-2</v>
      </c>
      <c r="O3389">
        <v>-5.3041175396734828E-2</v>
      </c>
    </row>
    <row r="3390" spans="1:16" x14ac:dyDescent="0.2">
      <c r="A3390" t="s">
        <v>294</v>
      </c>
      <c r="B3390" t="s">
        <v>16</v>
      </c>
      <c r="D3390">
        <v>0.76566330516430259</v>
      </c>
      <c r="G3390">
        <v>0.39879154299236991</v>
      </c>
    </row>
    <row r="3391" spans="1:16" x14ac:dyDescent="0.2">
      <c r="A3391" t="s">
        <v>294</v>
      </c>
      <c r="B3391" t="s">
        <v>26</v>
      </c>
      <c r="C3391">
        <v>-0.76566330516430259</v>
      </c>
      <c r="E3391">
        <v>0.46621034871836192</v>
      </c>
      <c r="F3391">
        <v>0.33780791847502312</v>
      </c>
      <c r="G3391">
        <v>0.25099012972628015</v>
      </c>
    </row>
    <row r="3392" spans="1:16" x14ac:dyDescent="0.2">
      <c r="A3392" t="s">
        <v>294</v>
      </c>
      <c r="B3392" t="s">
        <v>27</v>
      </c>
      <c r="D3392">
        <v>-0.46621034871836192</v>
      </c>
      <c r="F3392">
        <v>-0.19138964859790755</v>
      </c>
    </row>
    <row r="3393" spans="1:16" x14ac:dyDescent="0.2">
      <c r="A3393" t="s">
        <v>294</v>
      </c>
      <c r="B3393" t="s">
        <v>28</v>
      </c>
      <c r="D3393">
        <v>-0.33780791847502312</v>
      </c>
      <c r="E3393">
        <v>0.19138964859790755</v>
      </c>
      <c r="G3393">
        <v>-0.37806065209728096</v>
      </c>
      <c r="I3393">
        <v>8.469592841010623E-2</v>
      </c>
      <c r="K3393">
        <v>9.1183004411431443E-2</v>
      </c>
    </row>
    <row r="3394" spans="1:16" x14ac:dyDescent="0.2">
      <c r="A3394" t="s">
        <v>294</v>
      </c>
      <c r="B3394" t="s">
        <v>29</v>
      </c>
      <c r="C3394">
        <v>-0.39879154299236991</v>
      </c>
      <c r="D3394">
        <v>-0.25099012972628015</v>
      </c>
      <c r="F3394">
        <v>0.37806065209728096</v>
      </c>
      <c r="H3394">
        <v>0.2010210342025173</v>
      </c>
    </row>
    <row r="3395" spans="1:16" x14ac:dyDescent="0.2">
      <c r="A3395" t="s">
        <v>294</v>
      </c>
      <c r="B3395" t="s">
        <v>30</v>
      </c>
      <c r="G3395">
        <v>-0.2010210342025173</v>
      </c>
      <c r="M3395">
        <v>6.5263481424578634E-2</v>
      </c>
      <c r="N3395">
        <v>6.2873562604888938E-2</v>
      </c>
      <c r="O3395">
        <v>0.14398398748936359</v>
      </c>
    </row>
    <row r="3396" spans="1:16" x14ac:dyDescent="0.2">
      <c r="A3396" t="s">
        <v>294</v>
      </c>
      <c r="B3396" t="s">
        <v>31</v>
      </c>
      <c r="F3396">
        <v>-8.469592841010623E-2</v>
      </c>
      <c r="J3396">
        <v>-0.21530000046574663</v>
      </c>
      <c r="K3396">
        <v>0.29999593187175189</v>
      </c>
    </row>
    <row r="3397" spans="1:16" x14ac:dyDescent="0.2">
      <c r="A3397" t="s">
        <v>294</v>
      </c>
      <c r="B3397" t="s">
        <v>32</v>
      </c>
      <c r="I3397">
        <v>0.21530000046574663</v>
      </c>
    </row>
    <row r="3398" spans="1:16" x14ac:dyDescent="0.2">
      <c r="A3398" t="s">
        <v>294</v>
      </c>
      <c r="B3398" t="s">
        <v>33</v>
      </c>
      <c r="F3398">
        <v>-9.1183004411431443E-2</v>
      </c>
      <c r="I3398">
        <v>-0.29999593187175189</v>
      </c>
      <c r="L3398">
        <v>4.6336512860110528E-2</v>
      </c>
      <c r="P3398">
        <v>7.5242445981083206E-2</v>
      </c>
    </row>
    <row r="3399" spans="1:16" x14ac:dyDescent="0.2">
      <c r="A3399" t="s">
        <v>294</v>
      </c>
      <c r="B3399" t="s">
        <v>34</v>
      </c>
      <c r="K3399">
        <v>-4.6336512860110528E-2</v>
      </c>
      <c r="M3399">
        <v>-3.5963483854472289E-2</v>
      </c>
    </row>
    <row r="3400" spans="1:16" x14ac:dyDescent="0.2">
      <c r="A3400" t="s">
        <v>294</v>
      </c>
      <c r="B3400" t="s">
        <v>35</v>
      </c>
      <c r="H3400">
        <v>-6.5263481424578634E-2</v>
      </c>
      <c r="L3400">
        <v>3.5963483854472289E-2</v>
      </c>
    </row>
    <row r="3401" spans="1:16" x14ac:dyDescent="0.2">
      <c r="A3401" t="s">
        <v>294</v>
      </c>
      <c r="B3401" t="s">
        <v>36</v>
      </c>
      <c r="H3401">
        <v>-6.2873562604888938E-2</v>
      </c>
      <c r="O3401">
        <v>1.3373563809659853E-2</v>
      </c>
    </row>
    <row r="3402" spans="1:16" x14ac:dyDescent="0.2">
      <c r="A3402" t="s">
        <v>294</v>
      </c>
      <c r="B3402" t="s">
        <v>37</v>
      </c>
      <c r="H3402">
        <v>-0.14398398748936359</v>
      </c>
      <c r="N3402">
        <v>-1.3373563809659853E-2</v>
      </c>
      <c r="P3402">
        <v>5.0457551703863561E-2</v>
      </c>
    </row>
    <row r="3403" spans="1:16" x14ac:dyDescent="0.2">
      <c r="A3403" t="s">
        <v>294</v>
      </c>
      <c r="B3403" t="s">
        <v>17</v>
      </c>
      <c r="K3403">
        <v>-7.5242445981083206E-2</v>
      </c>
      <c r="O3403">
        <v>-5.0457551703863561E-2</v>
      </c>
    </row>
    <row r="3404" spans="1:16" x14ac:dyDescent="0.2">
      <c r="A3404" t="s">
        <v>295</v>
      </c>
      <c r="B3404" t="s">
        <v>16</v>
      </c>
      <c r="D3404">
        <v>0.77525331247997598</v>
      </c>
      <c r="G3404">
        <v>0.40389840985610437</v>
      </c>
    </row>
    <row r="3405" spans="1:16" x14ac:dyDescent="0.2">
      <c r="A3405" t="s">
        <v>295</v>
      </c>
      <c r="B3405" t="s">
        <v>26</v>
      </c>
      <c r="C3405">
        <v>-0.77525331247997598</v>
      </c>
      <c r="E3405">
        <v>0.47893761852703526</v>
      </c>
      <c r="F3405">
        <v>0.34232432821064551</v>
      </c>
      <c r="G3405">
        <v>0.25427742440759893</v>
      </c>
    </row>
    <row r="3406" spans="1:16" x14ac:dyDescent="0.2">
      <c r="A3406" t="s">
        <v>295</v>
      </c>
      <c r="B3406" t="s">
        <v>27</v>
      </c>
      <c r="D3406">
        <v>-0.47893761852703526</v>
      </c>
      <c r="F3406">
        <v>-0.20146556660767281</v>
      </c>
    </row>
    <row r="3407" spans="1:16" x14ac:dyDescent="0.2">
      <c r="A3407" t="s">
        <v>295</v>
      </c>
      <c r="B3407" t="s">
        <v>28</v>
      </c>
      <c r="D3407">
        <v>-0.34232432821064551</v>
      </c>
      <c r="E3407">
        <v>0.20146556660767281</v>
      </c>
      <c r="G3407">
        <v>-0.38339759438809468</v>
      </c>
      <c r="I3407">
        <v>8.3769790922777462E-2</v>
      </c>
      <c r="K3407">
        <v>9.1283296264983285E-2</v>
      </c>
    </row>
    <row r="3408" spans="1:16" x14ac:dyDescent="0.2">
      <c r="A3408" t="s">
        <v>295</v>
      </c>
      <c r="B3408" t="s">
        <v>29</v>
      </c>
      <c r="C3408">
        <v>-0.40389840985610437</v>
      </c>
      <c r="D3408">
        <v>-0.25427742440759893</v>
      </c>
      <c r="F3408">
        <v>0.38339759438809468</v>
      </c>
      <c r="H3408">
        <v>0.20367509956135035</v>
      </c>
    </row>
    <row r="3409" spans="1:16" x14ac:dyDescent="0.2">
      <c r="A3409" t="s">
        <v>295</v>
      </c>
      <c r="B3409" t="s">
        <v>30</v>
      </c>
      <c r="G3409">
        <v>-0.20367509956135035</v>
      </c>
      <c r="M3409">
        <v>6.4600942540656014E-2</v>
      </c>
      <c r="N3409">
        <v>6.2566378252687169E-2</v>
      </c>
      <c r="O3409">
        <v>0.14290465595052762</v>
      </c>
    </row>
    <row r="3410" spans="1:16" x14ac:dyDescent="0.2">
      <c r="A3410" t="s">
        <v>295</v>
      </c>
      <c r="B3410" t="s">
        <v>31</v>
      </c>
      <c r="F3410">
        <v>-8.3769790922777462E-2</v>
      </c>
      <c r="J3410">
        <v>-0.21829684356443829</v>
      </c>
      <c r="K3410">
        <v>0.30226349136480885</v>
      </c>
    </row>
    <row r="3411" spans="1:16" x14ac:dyDescent="0.2">
      <c r="A3411" t="s">
        <v>295</v>
      </c>
      <c r="B3411" t="s">
        <v>32</v>
      </c>
      <c r="I3411">
        <v>0.21829684356443829</v>
      </c>
    </row>
    <row r="3412" spans="1:16" x14ac:dyDescent="0.2">
      <c r="A3412" t="s">
        <v>295</v>
      </c>
      <c r="B3412" t="s">
        <v>33</v>
      </c>
      <c r="F3412">
        <v>-9.1283296264983285E-2</v>
      </c>
      <c r="I3412">
        <v>-0.30226349136480885</v>
      </c>
      <c r="L3412">
        <v>4.7405283590454511E-2</v>
      </c>
      <c r="P3412">
        <v>7.513834539664474E-2</v>
      </c>
    </row>
    <row r="3413" spans="1:16" x14ac:dyDescent="0.2">
      <c r="A3413" t="s">
        <v>295</v>
      </c>
      <c r="B3413" t="s">
        <v>34</v>
      </c>
      <c r="K3413">
        <v>-4.7405283590454511E-2</v>
      </c>
      <c r="M3413">
        <v>-3.5097817810524186E-2</v>
      </c>
    </row>
    <row r="3414" spans="1:16" x14ac:dyDescent="0.2">
      <c r="A3414" t="s">
        <v>295</v>
      </c>
      <c r="B3414" t="s">
        <v>35</v>
      </c>
      <c r="H3414">
        <v>-6.4600942540656014E-2</v>
      </c>
      <c r="L3414">
        <v>3.5097817810524186E-2</v>
      </c>
    </row>
    <row r="3415" spans="1:16" x14ac:dyDescent="0.2">
      <c r="A3415" t="s">
        <v>295</v>
      </c>
      <c r="B3415" t="s">
        <v>36</v>
      </c>
      <c r="H3415">
        <v>-6.2566378252687169E-2</v>
      </c>
      <c r="O3415">
        <v>1.3063259151496205E-2</v>
      </c>
    </row>
    <row r="3416" spans="1:16" x14ac:dyDescent="0.2">
      <c r="A3416" t="s">
        <v>295</v>
      </c>
      <c r="B3416" t="s">
        <v>37</v>
      </c>
      <c r="H3416">
        <v>-0.14290465595052762</v>
      </c>
      <c r="N3416">
        <v>-1.3063259151496205E-2</v>
      </c>
      <c r="P3416">
        <v>4.9664778947946506E-2</v>
      </c>
    </row>
    <row r="3417" spans="1:16" x14ac:dyDescent="0.2">
      <c r="A3417" t="s">
        <v>295</v>
      </c>
      <c r="B3417" t="s">
        <v>17</v>
      </c>
      <c r="K3417">
        <v>-7.513834539664474E-2</v>
      </c>
      <c r="O3417">
        <v>-4.9664778947946506E-2</v>
      </c>
    </row>
    <row r="3418" spans="1:16" x14ac:dyDescent="0.2">
      <c r="A3418" t="s">
        <v>296</v>
      </c>
      <c r="B3418" t="s">
        <v>16</v>
      </c>
      <c r="D3418">
        <v>0.78618980691861085</v>
      </c>
      <c r="G3418">
        <v>0.40446991447029207</v>
      </c>
    </row>
    <row r="3419" spans="1:16" x14ac:dyDescent="0.2">
      <c r="A3419" t="s">
        <v>296</v>
      </c>
      <c r="B3419" t="s">
        <v>26</v>
      </c>
      <c r="C3419">
        <v>-0.78618980691861085</v>
      </c>
      <c r="E3419">
        <v>0.48204262519403079</v>
      </c>
      <c r="F3419">
        <v>0.33999855280434654</v>
      </c>
      <c r="G3419">
        <v>0.25128890339771548</v>
      </c>
    </row>
    <row r="3420" spans="1:16" x14ac:dyDescent="0.2">
      <c r="A3420" t="s">
        <v>296</v>
      </c>
      <c r="B3420" t="s">
        <v>27</v>
      </c>
      <c r="D3420">
        <v>-0.48204262519403079</v>
      </c>
      <c r="F3420">
        <v>-0.20745737439529102</v>
      </c>
    </row>
    <row r="3421" spans="1:16" x14ac:dyDescent="0.2">
      <c r="A3421" t="s">
        <v>296</v>
      </c>
      <c r="B3421" t="s">
        <v>28</v>
      </c>
      <c r="D3421">
        <v>-0.33999855280434654</v>
      </c>
      <c r="E3421">
        <v>0.20745737439529102</v>
      </c>
      <c r="G3421">
        <v>-0.38599942910003998</v>
      </c>
      <c r="I3421">
        <v>7.858565526225722E-2</v>
      </c>
      <c r="K3421">
        <v>8.9654952587315886E-2</v>
      </c>
    </row>
    <row r="3422" spans="1:16" x14ac:dyDescent="0.2">
      <c r="A3422" t="s">
        <v>296</v>
      </c>
      <c r="B3422" t="s">
        <v>29</v>
      </c>
      <c r="C3422">
        <v>-0.40446991447029207</v>
      </c>
      <c r="D3422">
        <v>-0.25128890339771548</v>
      </c>
      <c r="F3422">
        <v>0.38599942910003998</v>
      </c>
      <c r="H3422">
        <v>0.19795938893333367</v>
      </c>
    </row>
    <row r="3423" spans="1:16" x14ac:dyDescent="0.2">
      <c r="A3423" t="s">
        <v>296</v>
      </c>
      <c r="B3423" t="s">
        <v>30</v>
      </c>
      <c r="G3423">
        <v>-0.19795938893333367</v>
      </c>
      <c r="M3423">
        <v>6.6369073101361226E-2</v>
      </c>
      <c r="N3423">
        <v>6.2827558800202521E-2</v>
      </c>
      <c r="O3423">
        <v>0.14336275741255369</v>
      </c>
    </row>
    <row r="3424" spans="1:16" x14ac:dyDescent="0.2">
      <c r="A3424" t="s">
        <v>296</v>
      </c>
      <c r="B3424" t="s">
        <v>31</v>
      </c>
      <c r="F3424">
        <v>-7.858565526225722E-2</v>
      </c>
      <c r="J3424">
        <v>-0.22530000033184941</v>
      </c>
      <c r="K3424">
        <v>0.30388565588360628</v>
      </c>
    </row>
    <row r="3425" spans="1:16" x14ac:dyDescent="0.2">
      <c r="A3425" t="s">
        <v>296</v>
      </c>
      <c r="B3425" t="s">
        <v>32</v>
      </c>
      <c r="I3425">
        <v>0.22530000033184941</v>
      </c>
    </row>
    <row r="3426" spans="1:16" x14ac:dyDescent="0.2">
      <c r="A3426" t="s">
        <v>296</v>
      </c>
      <c r="B3426" t="s">
        <v>33</v>
      </c>
      <c r="F3426">
        <v>-8.9654952587315886E-2</v>
      </c>
      <c r="I3426">
        <v>-0.30388565588360628</v>
      </c>
      <c r="L3426">
        <v>4.6830926154297604E-2</v>
      </c>
      <c r="P3426">
        <v>7.3909682735852092E-2</v>
      </c>
    </row>
    <row r="3427" spans="1:16" x14ac:dyDescent="0.2">
      <c r="A3427" t="s">
        <v>296</v>
      </c>
      <c r="B3427" t="s">
        <v>34</v>
      </c>
      <c r="K3427">
        <v>-4.6830926154297604E-2</v>
      </c>
      <c r="M3427">
        <v>-3.6369073432562862E-2</v>
      </c>
    </row>
    <row r="3428" spans="1:16" x14ac:dyDescent="0.2">
      <c r="A3428" t="s">
        <v>296</v>
      </c>
      <c r="B3428" t="s">
        <v>35</v>
      </c>
      <c r="H3428">
        <v>-6.6369073101361226E-2</v>
      </c>
      <c r="L3428">
        <v>3.6369073432562862E-2</v>
      </c>
    </row>
    <row r="3429" spans="1:16" x14ac:dyDescent="0.2">
      <c r="A3429" t="s">
        <v>296</v>
      </c>
      <c r="B3429" t="s">
        <v>36</v>
      </c>
      <c r="H3429">
        <v>-6.2827558800202521E-2</v>
      </c>
      <c r="O3429">
        <v>1.3027559128847808E-2</v>
      </c>
    </row>
    <row r="3430" spans="1:16" x14ac:dyDescent="0.2">
      <c r="A3430" t="s">
        <v>296</v>
      </c>
      <c r="B3430" t="s">
        <v>37</v>
      </c>
      <c r="H3430">
        <v>-0.14336275741255369</v>
      </c>
      <c r="N3430">
        <v>-1.3027559128847808E-2</v>
      </c>
      <c r="P3430">
        <v>5.0390316891988619E-2</v>
      </c>
    </row>
    <row r="3431" spans="1:16" x14ac:dyDescent="0.2">
      <c r="A3431" t="s">
        <v>296</v>
      </c>
      <c r="B3431" t="s">
        <v>17</v>
      </c>
      <c r="K3431">
        <v>-7.3909682735852092E-2</v>
      </c>
      <c r="O3431">
        <v>-5.0390316891988619E-2</v>
      </c>
    </row>
    <row r="3432" spans="1:16" x14ac:dyDescent="0.2">
      <c r="A3432" t="s">
        <v>297</v>
      </c>
      <c r="B3432" t="s">
        <v>16</v>
      </c>
      <c r="D3432">
        <v>0.78331073471447943</v>
      </c>
      <c r="G3432">
        <v>0.39936571468620163</v>
      </c>
    </row>
    <row r="3433" spans="1:16" x14ac:dyDescent="0.2">
      <c r="A3433" t="s">
        <v>297</v>
      </c>
      <c r="B3433" t="s">
        <v>26</v>
      </c>
      <c r="C3433">
        <v>-0.78331073471447943</v>
      </c>
      <c r="E3433">
        <v>0.48169398964328453</v>
      </c>
      <c r="F3433">
        <v>0.33441894426798557</v>
      </c>
      <c r="G3433">
        <v>0.24572135110977486</v>
      </c>
    </row>
    <row r="3434" spans="1:16" x14ac:dyDescent="0.2">
      <c r="A3434" t="s">
        <v>297</v>
      </c>
      <c r="B3434" t="s">
        <v>27</v>
      </c>
      <c r="D3434">
        <v>-0.48169398964328453</v>
      </c>
      <c r="F3434">
        <v>-0.21280601021386966</v>
      </c>
    </row>
    <row r="3435" spans="1:16" x14ac:dyDescent="0.2">
      <c r="A3435" t="s">
        <v>297</v>
      </c>
      <c r="B3435" t="s">
        <v>28</v>
      </c>
      <c r="D3435">
        <v>-0.33441894426798557</v>
      </c>
      <c r="E3435">
        <v>0.21280601021386966</v>
      </c>
      <c r="G3435">
        <v>-0.38562634205862217</v>
      </c>
      <c r="I3435">
        <v>6.9601841535191264E-2</v>
      </c>
      <c r="K3435">
        <v>8.6537433804414157E-2</v>
      </c>
    </row>
    <row r="3436" spans="1:16" x14ac:dyDescent="0.2">
      <c r="A3436" t="s">
        <v>297</v>
      </c>
      <c r="B3436" t="s">
        <v>29</v>
      </c>
      <c r="C3436">
        <v>-0.39936571468620163</v>
      </c>
      <c r="D3436">
        <v>-0.24572135110977486</v>
      </c>
      <c r="F3436">
        <v>0.38562634205862217</v>
      </c>
      <c r="H3436">
        <v>0.18716072364405736</v>
      </c>
    </row>
    <row r="3437" spans="1:16" x14ac:dyDescent="0.2">
      <c r="A3437" t="s">
        <v>297</v>
      </c>
      <c r="B3437" t="s">
        <v>30</v>
      </c>
      <c r="G3437">
        <v>-0.18716072364405736</v>
      </c>
      <c r="M3437">
        <v>6.8734617466876258E-2</v>
      </c>
      <c r="N3437">
        <v>6.304748233179161E-2</v>
      </c>
      <c r="O3437">
        <v>0.1439786238950744</v>
      </c>
    </row>
    <row r="3438" spans="1:16" x14ac:dyDescent="0.2">
      <c r="A3438" t="s">
        <v>297</v>
      </c>
      <c r="B3438" t="s">
        <v>31</v>
      </c>
      <c r="F3438">
        <v>-6.9601841535191264E-2</v>
      </c>
      <c r="J3438">
        <v>-0.23560000021904862</v>
      </c>
      <c r="K3438">
        <v>0.30520184182501303</v>
      </c>
    </row>
    <row r="3439" spans="1:16" x14ac:dyDescent="0.2">
      <c r="A3439" t="s">
        <v>297</v>
      </c>
      <c r="B3439" t="s">
        <v>32</v>
      </c>
      <c r="I3439">
        <v>0.23560000021904862</v>
      </c>
    </row>
    <row r="3440" spans="1:16" x14ac:dyDescent="0.2">
      <c r="A3440" t="s">
        <v>297</v>
      </c>
      <c r="B3440" t="s">
        <v>33</v>
      </c>
      <c r="F3440">
        <v>-8.6537433804414157E-2</v>
      </c>
      <c r="I3440">
        <v>-0.30520184182501303</v>
      </c>
      <c r="L3440">
        <v>4.5365382468335838E-2</v>
      </c>
      <c r="P3440">
        <v>7.2073893200531994E-2</v>
      </c>
    </row>
    <row r="3441" spans="1:16" x14ac:dyDescent="0.2">
      <c r="A3441" t="s">
        <v>297</v>
      </c>
      <c r="B3441" t="s">
        <v>34</v>
      </c>
      <c r="K3441">
        <v>-4.5365382468335838E-2</v>
      </c>
      <c r="M3441">
        <v>-3.8334617613732115E-2</v>
      </c>
    </row>
    <row r="3442" spans="1:16" x14ac:dyDescent="0.2">
      <c r="A3442" t="s">
        <v>297</v>
      </c>
      <c r="B3442" t="s">
        <v>35</v>
      </c>
      <c r="H3442">
        <v>-6.8734617466876258E-2</v>
      </c>
      <c r="L3442">
        <v>3.8334617613732115E-2</v>
      </c>
    </row>
    <row r="3443" spans="1:16" x14ac:dyDescent="0.2">
      <c r="A3443" t="s">
        <v>297</v>
      </c>
      <c r="B3443" t="s">
        <v>36</v>
      </c>
      <c r="H3443">
        <v>-6.304748233179161E-2</v>
      </c>
      <c r="O3443">
        <v>1.3147482529462842E-2</v>
      </c>
    </row>
    <row r="3444" spans="1:16" x14ac:dyDescent="0.2">
      <c r="A3444" t="s">
        <v>297</v>
      </c>
      <c r="B3444" t="s">
        <v>37</v>
      </c>
      <c r="H3444">
        <v>-0.1439786238950744</v>
      </c>
      <c r="N3444">
        <v>-1.3147482529462842E-2</v>
      </c>
      <c r="P3444">
        <v>5.152610658420971E-2</v>
      </c>
    </row>
    <row r="3445" spans="1:16" x14ac:dyDescent="0.2">
      <c r="A3445" t="s">
        <v>297</v>
      </c>
      <c r="B3445" t="s">
        <v>17</v>
      </c>
      <c r="K3445">
        <v>-7.2073893200531994E-2</v>
      </c>
      <c r="O3445">
        <v>-5.152610658420971E-2</v>
      </c>
    </row>
    <row r="3446" spans="1:16" x14ac:dyDescent="0.2">
      <c r="A3446" t="s">
        <v>298</v>
      </c>
      <c r="B3446" t="s">
        <v>16</v>
      </c>
      <c r="D3446">
        <v>0.79472946159600977</v>
      </c>
      <c r="G3446">
        <v>0.40444698725465894</v>
      </c>
    </row>
    <row r="3447" spans="1:16" x14ac:dyDescent="0.2">
      <c r="A3447" t="s">
        <v>298</v>
      </c>
      <c r="B3447" t="s">
        <v>26</v>
      </c>
      <c r="C3447">
        <v>-0.79472946159600977</v>
      </c>
      <c r="E3447">
        <v>0.49145978765564285</v>
      </c>
      <c r="F3447">
        <v>0.33923970476409654</v>
      </c>
      <c r="G3447">
        <v>0.24835351641588366</v>
      </c>
    </row>
    <row r="3448" spans="1:16" x14ac:dyDescent="0.2">
      <c r="A3448" t="s">
        <v>298</v>
      </c>
      <c r="B3448" t="s">
        <v>27</v>
      </c>
      <c r="D3448">
        <v>-0.49145978765564285</v>
      </c>
      <c r="F3448">
        <v>-0.21914021215856802</v>
      </c>
    </row>
    <row r="3449" spans="1:16" x14ac:dyDescent="0.2">
      <c r="A3449" t="s">
        <v>298</v>
      </c>
      <c r="B3449" t="s">
        <v>28</v>
      </c>
      <c r="D3449">
        <v>-0.33923970476409654</v>
      </c>
      <c r="E3449">
        <v>0.21914021215856802</v>
      </c>
      <c r="G3449">
        <v>-0.39494279079417383</v>
      </c>
      <c r="I3449">
        <v>7.5332864912668746E-2</v>
      </c>
      <c r="K3449">
        <v>8.7709418871338998E-2</v>
      </c>
    </row>
    <row r="3450" spans="1:16" x14ac:dyDescent="0.2">
      <c r="A3450" t="s">
        <v>298</v>
      </c>
      <c r="B3450" t="s">
        <v>29</v>
      </c>
      <c r="C3450">
        <v>-0.40444698725465894</v>
      </c>
      <c r="D3450">
        <v>-0.24835351641588366</v>
      </c>
      <c r="F3450">
        <v>0.39494279079417383</v>
      </c>
      <c r="H3450">
        <v>0.18505771143178246</v>
      </c>
    </row>
    <row r="3451" spans="1:16" x14ac:dyDescent="0.2">
      <c r="A3451" t="s">
        <v>298</v>
      </c>
      <c r="B3451" t="s">
        <v>30</v>
      </c>
      <c r="G3451">
        <v>-0.18505771143178246</v>
      </c>
      <c r="M3451">
        <v>7.2366874533428993E-2</v>
      </c>
      <c r="N3451">
        <v>6.35080382785983E-2</v>
      </c>
      <c r="O3451">
        <v>0.1452827987728568</v>
      </c>
    </row>
    <row r="3452" spans="1:16" x14ac:dyDescent="0.2">
      <c r="A3452" t="s">
        <v>298</v>
      </c>
      <c r="B3452" t="s">
        <v>31</v>
      </c>
      <c r="F3452">
        <v>-7.5332864912668746E-2</v>
      </c>
      <c r="J3452">
        <v>-0.22490000082948947</v>
      </c>
      <c r="K3452">
        <v>0.3002328659065997</v>
      </c>
    </row>
    <row r="3453" spans="1:16" x14ac:dyDescent="0.2">
      <c r="A3453" t="s">
        <v>298</v>
      </c>
      <c r="B3453" t="s">
        <v>32</v>
      </c>
      <c r="I3453">
        <v>0.22490000082948947</v>
      </c>
    </row>
    <row r="3454" spans="1:16" x14ac:dyDescent="0.2">
      <c r="A3454" t="s">
        <v>298</v>
      </c>
      <c r="B3454" t="s">
        <v>33</v>
      </c>
      <c r="F3454">
        <v>-8.7709418871338998E-2</v>
      </c>
      <c r="I3454">
        <v>-0.3002328659065997</v>
      </c>
      <c r="L3454">
        <v>4.2633123849850484E-2</v>
      </c>
      <c r="P3454">
        <v>6.9409160540917503E-2</v>
      </c>
    </row>
    <row r="3455" spans="1:16" x14ac:dyDescent="0.2">
      <c r="A3455" t="s">
        <v>298</v>
      </c>
      <c r="B3455" t="s">
        <v>34</v>
      </c>
      <c r="K3455">
        <v>-4.2633123849850484E-2</v>
      </c>
      <c r="M3455">
        <v>-4.1566875036260213E-2</v>
      </c>
    </row>
    <row r="3456" spans="1:16" x14ac:dyDescent="0.2">
      <c r="A3456" t="s">
        <v>298</v>
      </c>
      <c r="B3456" t="s">
        <v>35</v>
      </c>
      <c r="H3456">
        <v>-7.2366874533428993E-2</v>
      </c>
      <c r="L3456">
        <v>4.1566875036260213E-2</v>
      </c>
    </row>
    <row r="3457" spans="1:16" x14ac:dyDescent="0.2">
      <c r="A3457" t="s">
        <v>298</v>
      </c>
      <c r="B3457" t="s">
        <v>36</v>
      </c>
      <c r="H3457">
        <v>-6.35080382785983E-2</v>
      </c>
      <c r="O3457">
        <v>1.3408039100358374E-2</v>
      </c>
    </row>
    <row r="3458" spans="1:16" x14ac:dyDescent="0.2">
      <c r="A3458" t="s">
        <v>298</v>
      </c>
      <c r="B3458" t="s">
        <v>37</v>
      </c>
      <c r="H3458">
        <v>-0.1452827987728568</v>
      </c>
      <c r="N3458">
        <v>-1.3408039100358374E-2</v>
      </c>
      <c r="P3458">
        <v>5.3490838786914234E-2</v>
      </c>
    </row>
    <row r="3459" spans="1:16" x14ac:dyDescent="0.2">
      <c r="A3459" t="s">
        <v>298</v>
      </c>
      <c r="B3459" t="s">
        <v>17</v>
      </c>
      <c r="K3459">
        <v>-6.9409160540917503E-2</v>
      </c>
      <c r="O3459">
        <v>-5.3490838786914234E-2</v>
      </c>
    </row>
    <row r="3460" spans="1:16" x14ac:dyDescent="0.2">
      <c r="A3460" t="s">
        <v>299</v>
      </c>
      <c r="B3460" t="s">
        <v>16</v>
      </c>
      <c r="D3460">
        <v>0.80116192176640522</v>
      </c>
      <c r="G3460">
        <v>0.40943568323814056</v>
      </c>
    </row>
    <row r="3461" spans="1:16" x14ac:dyDescent="0.2">
      <c r="A3461" t="s">
        <v>299</v>
      </c>
      <c r="B3461" t="s">
        <v>26</v>
      </c>
      <c r="C3461">
        <v>-0.80116192176640522</v>
      </c>
      <c r="E3461">
        <v>0.48690859376858725</v>
      </c>
      <c r="F3461">
        <v>0.34339199884338162</v>
      </c>
      <c r="G3461">
        <v>0.25256371910690595</v>
      </c>
    </row>
    <row r="3462" spans="1:16" x14ac:dyDescent="0.2">
      <c r="A3462" t="s">
        <v>299</v>
      </c>
      <c r="B3462" t="s">
        <v>27</v>
      </c>
      <c r="D3462">
        <v>-0.48690859376858725</v>
      </c>
      <c r="F3462">
        <v>-0.20959140587368477</v>
      </c>
    </row>
    <row r="3463" spans="1:16" x14ac:dyDescent="0.2">
      <c r="A3463" t="s">
        <v>299</v>
      </c>
      <c r="B3463" t="s">
        <v>28</v>
      </c>
      <c r="D3463">
        <v>-0.34339199884338162</v>
      </c>
      <c r="E3463">
        <v>0.20959140587368477</v>
      </c>
      <c r="G3463">
        <v>-0.39494427573391933</v>
      </c>
      <c r="I3463">
        <v>8.6079150272935945E-2</v>
      </c>
      <c r="K3463">
        <v>9.1165719220290251E-2</v>
      </c>
    </row>
    <row r="3464" spans="1:16" x14ac:dyDescent="0.2">
      <c r="A3464" t="s">
        <v>299</v>
      </c>
      <c r="B3464" t="s">
        <v>29</v>
      </c>
      <c r="C3464">
        <v>-0.40943568323814056</v>
      </c>
      <c r="D3464">
        <v>-0.25256371910690595</v>
      </c>
      <c r="F3464">
        <v>0.39494427573391933</v>
      </c>
      <c r="H3464">
        <v>0.19405512708297684</v>
      </c>
    </row>
    <row r="3465" spans="1:16" x14ac:dyDescent="0.2">
      <c r="A3465" t="s">
        <v>299</v>
      </c>
      <c r="B3465" t="s">
        <v>30</v>
      </c>
      <c r="G3465">
        <v>-0.19405512708297684</v>
      </c>
      <c r="M3465">
        <v>7.1640980380938538E-2</v>
      </c>
      <c r="N3465">
        <v>6.2944016275476133E-2</v>
      </c>
      <c r="O3465">
        <v>0.14377013075192899</v>
      </c>
    </row>
    <row r="3466" spans="1:16" x14ac:dyDescent="0.2">
      <c r="A3466" t="s">
        <v>299</v>
      </c>
      <c r="B3466" t="s">
        <v>31</v>
      </c>
      <c r="F3466">
        <v>-8.6079150272935945E-2</v>
      </c>
      <c r="J3466">
        <v>-0.21120000041319312</v>
      </c>
      <c r="K3466">
        <v>0.2972791509767877</v>
      </c>
    </row>
    <row r="3467" spans="1:16" x14ac:dyDescent="0.2">
      <c r="A3467" t="s">
        <v>299</v>
      </c>
      <c r="B3467" t="s">
        <v>32</v>
      </c>
      <c r="I3467">
        <v>0.21120000041319312</v>
      </c>
    </row>
    <row r="3468" spans="1:16" x14ac:dyDescent="0.2">
      <c r="A3468" t="s">
        <v>299</v>
      </c>
      <c r="B3468" t="s">
        <v>33</v>
      </c>
      <c r="F3468">
        <v>-9.1165719220290251E-2</v>
      </c>
      <c r="I3468">
        <v>-0.2972791509767877</v>
      </c>
      <c r="L3468">
        <v>4.3359018792130617E-2</v>
      </c>
      <c r="P3468">
        <v>6.9085851689606043E-2</v>
      </c>
    </row>
    <row r="3469" spans="1:16" x14ac:dyDescent="0.2">
      <c r="A3469" t="s">
        <v>299</v>
      </c>
      <c r="B3469" t="s">
        <v>34</v>
      </c>
      <c r="K3469">
        <v>-4.3359018792130617E-2</v>
      </c>
      <c r="M3469">
        <v>-4.0840980761650193E-2</v>
      </c>
    </row>
    <row r="3470" spans="1:16" x14ac:dyDescent="0.2">
      <c r="A3470" t="s">
        <v>299</v>
      </c>
      <c r="B3470" t="s">
        <v>35</v>
      </c>
      <c r="H3470">
        <v>-7.1640980380938538E-2</v>
      </c>
      <c r="L3470">
        <v>4.0840980761650193E-2</v>
      </c>
    </row>
    <row r="3471" spans="1:16" x14ac:dyDescent="0.2">
      <c r="A3471" t="s">
        <v>299</v>
      </c>
      <c r="B3471" t="s">
        <v>36</v>
      </c>
      <c r="H3471">
        <v>-6.2944016275476133E-2</v>
      </c>
      <c r="O3471">
        <v>1.3144016702933095E-2</v>
      </c>
    </row>
    <row r="3472" spans="1:16" x14ac:dyDescent="0.2">
      <c r="A3472" t="s">
        <v>299</v>
      </c>
      <c r="B3472" t="s">
        <v>37</v>
      </c>
      <c r="H3472">
        <v>-0.14377013075192899</v>
      </c>
      <c r="N3472">
        <v>-1.3144016702933095E-2</v>
      </c>
      <c r="P3472">
        <v>5.2814147901117617E-2</v>
      </c>
    </row>
    <row r="3473" spans="1:16" x14ac:dyDescent="0.2">
      <c r="A3473" t="s">
        <v>299</v>
      </c>
      <c r="B3473" t="s">
        <v>17</v>
      </c>
      <c r="K3473">
        <v>-6.9085851689606043E-2</v>
      </c>
      <c r="O3473">
        <v>-5.2814147901117617E-2</v>
      </c>
    </row>
    <row r="3474" spans="1:16" x14ac:dyDescent="0.2">
      <c r="A3474" t="s">
        <v>300</v>
      </c>
      <c r="B3474" t="s">
        <v>16</v>
      </c>
      <c r="D3474">
        <v>0.80285916362165621</v>
      </c>
      <c r="G3474">
        <v>0.41174151649929408</v>
      </c>
    </row>
    <row r="3475" spans="1:16" x14ac:dyDescent="0.2">
      <c r="A3475" t="s">
        <v>300</v>
      </c>
      <c r="B3475" t="s">
        <v>26</v>
      </c>
      <c r="C3475">
        <v>-0.80285916362165621</v>
      </c>
      <c r="E3475">
        <v>0.48185231263659345</v>
      </c>
      <c r="F3475">
        <v>0.34406225886435016</v>
      </c>
      <c r="G3475">
        <v>0.25494390795413735</v>
      </c>
    </row>
    <row r="3476" spans="1:16" x14ac:dyDescent="0.2">
      <c r="A3476" t="s">
        <v>300</v>
      </c>
      <c r="B3476" t="s">
        <v>27</v>
      </c>
      <c r="D3476">
        <v>-0.48185231263659345</v>
      </c>
      <c r="F3476">
        <v>-0.20304768708773169</v>
      </c>
    </row>
    <row r="3477" spans="1:16" x14ac:dyDescent="0.2">
      <c r="A3477" t="s">
        <v>300</v>
      </c>
      <c r="B3477" t="s">
        <v>28</v>
      </c>
      <c r="D3477">
        <v>-0.34406225886435016</v>
      </c>
      <c r="E3477">
        <v>0.20304768708773169</v>
      </c>
      <c r="G3477">
        <v>-0.38792250047428833</v>
      </c>
      <c r="I3477">
        <v>8.5500264302785817E-2</v>
      </c>
      <c r="K3477">
        <v>9.2336807772152626E-2</v>
      </c>
    </row>
    <row r="3478" spans="1:16" x14ac:dyDescent="0.2">
      <c r="A3478" t="s">
        <v>300</v>
      </c>
      <c r="B3478" t="s">
        <v>29</v>
      </c>
      <c r="C3478">
        <v>-0.41174151649929408</v>
      </c>
      <c r="D3478">
        <v>-0.25494390795413735</v>
      </c>
      <c r="F3478">
        <v>0.38792250047428833</v>
      </c>
      <c r="H3478">
        <v>0.2055629247492661</v>
      </c>
    </row>
    <row r="3479" spans="1:16" x14ac:dyDescent="0.2">
      <c r="A3479" t="s">
        <v>300</v>
      </c>
      <c r="B3479" t="s">
        <v>30</v>
      </c>
      <c r="G3479">
        <v>-0.2055629247492661</v>
      </c>
      <c r="M3479">
        <v>6.6289336691800968E-2</v>
      </c>
      <c r="N3479">
        <v>6.1755181513739738E-2</v>
      </c>
      <c r="O3479">
        <v>0.13991840655540697</v>
      </c>
    </row>
    <row r="3480" spans="1:16" x14ac:dyDescent="0.2">
      <c r="A3480" t="s">
        <v>300</v>
      </c>
      <c r="B3480" t="s">
        <v>31</v>
      </c>
      <c r="F3480">
        <v>-8.5500264302785817E-2</v>
      </c>
      <c r="J3480">
        <v>-0.21880000038920944</v>
      </c>
      <c r="K3480">
        <v>0.30430026473227167</v>
      </c>
    </row>
    <row r="3481" spans="1:16" x14ac:dyDescent="0.2">
      <c r="A3481" t="s">
        <v>300</v>
      </c>
      <c r="B3481" t="s">
        <v>32</v>
      </c>
      <c r="I3481">
        <v>0.21880000038920944</v>
      </c>
    </row>
    <row r="3482" spans="1:16" x14ac:dyDescent="0.2">
      <c r="A3482" t="s">
        <v>300</v>
      </c>
      <c r="B3482" t="s">
        <v>33</v>
      </c>
      <c r="F3482">
        <v>-9.2336807772152626E-2</v>
      </c>
      <c r="I3482">
        <v>-0.30430026473227167</v>
      </c>
      <c r="L3482">
        <v>4.8710662841167165E-2</v>
      </c>
      <c r="P3482">
        <v>7.1826411050203903E-2</v>
      </c>
    </row>
    <row r="3483" spans="1:16" x14ac:dyDescent="0.2">
      <c r="A3483" t="s">
        <v>300</v>
      </c>
      <c r="B3483" t="s">
        <v>34</v>
      </c>
      <c r="K3483">
        <v>-4.8710662841167165E-2</v>
      </c>
      <c r="M3483">
        <v>-3.5489336941748301E-2</v>
      </c>
    </row>
    <row r="3484" spans="1:16" x14ac:dyDescent="0.2">
      <c r="A3484" t="s">
        <v>300</v>
      </c>
      <c r="B3484" t="s">
        <v>35</v>
      </c>
      <c r="H3484">
        <v>-6.6289336691800968E-2</v>
      </c>
      <c r="L3484">
        <v>3.5489336941748301E-2</v>
      </c>
    </row>
    <row r="3485" spans="1:16" x14ac:dyDescent="0.2">
      <c r="A3485" t="s">
        <v>300</v>
      </c>
      <c r="B3485" t="s">
        <v>36</v>
      </c>
      <c r="H3485">
        <v>-6.1755181513739738E-2</v>
      </c>
      <c r="O3485">
        <v>1.2155181880233604E-2</v>
      </c>
    </row>
    <row r="3486" spans="1:16" x14ac:dyDescent="0.2">
      <c r="A3486" t="s">
        <v>300</v>
      </c>
      <c r="B3486" t="s">
        <v>37</v>
      </c>
      <c r="H3486">
        <v>-0.13991840655540697</v>
      </c>
      <c r="N3486">
        <v>-1.2155181880233604E-2</v>
      </c>
      <c r="P3486">
        <v>4.9073588707815939E-2</v>
      </c>
    </row>
    <row r="3487" spans="1:16" x14ac:dyDescent="0.2">
      <c r="A3487" t="s">
        <v>300</v>
      </c>
      <c r="B3487" t="s">
        <v>17</v>
      </c>
      <c r="K3487">
        <v>-7.1826411050203903E-2</v>
      </c>
      <c r="O3487">
        <v>-4.9073588707815939E-2</v>
      </c>
    </row>
    <row r="3488" spans="1:16" x14ac:dyDescent="0.2">
      <c r="A3488" t="s">
        <v>301</v>
      </c>
      <c r="B3488" t="s">
        <v>16</v>
      </c>
      <c r="D3488">
        <v>0.81724454519160972</v>
      </c>
      <c r="G3488">
        <v>0.41700289097328413</v>
      </c>
    </row>
    <row r="3489" spans="1:16" x14ac:dyDescent="0.2">
      <c r="A3489" t="s">
        <v>301</v>
      </c>
      <c r="B3489" t="s">
        <v>26</v>
      </c>
      <c r="C3489">
        <v>-0.81724454519160972</v>
      </c>
      <c r="E3489">
        <v>0.49068284089711917</v>
      </c>
      <c r="F3489">
        <v>0.34721669935089811</v>
      </c>
      <c r="G3489">
        <v>0.25679756485466598</v>
      </c>
    </row>
    <row r="3490" spans="1:16" x14ac:dyDescent="0.2">
      <c r="A3490" t="s">
        <v>301</v>
      </c>
      <c r="B3490" t="s">
        <v>27</v>
      </c>
      <c r="D3490">
        <v>-0.49068284089711917</v>
      </c>
      <c r="F3490">
        <v>-0.21001715879168434</v>
      </c>
    </row>
    <row r="3491" spans="1:16" x14ac:dyDescent="0.2">
      <c r="A3491" t="s">
        <v>301</v>
      </c>
      <c r="B3491" t="s">
        <v>28</v>
      </c>
      <c r="D3491">
        <v>-0.34721669935089811</v>
      </c>
      <c r="E3491">
        <v>0.21001715879168434</v>
      </c>
      <c r="G3491">
        <v>-0.39347645752600763</v>
      </c>
      <c r="I3491">
        <v>8.7261537656853252E-2</v>
      </c>
      <c r="K3491">
        <v>9.271446106663199E-2</v>
      </c>
    </row>
    <row r="3492" spans="1:16" x14ac:dyDescent="0.2">
      <c r="A3492" t="s">
        <v>301</v>
      </c>
      <c r="B3492" t="s">
        <v>29</v>
      </c>
      <c r="C3492">
        <v>-0.41700289097328413</v>
      </c>
      <c r="D3492">
        <v>-0.25679756485466598</v>
      </c>
      <c r="F3492">
        <v>0.39347645752600763</v>
      </c>
      <c r="H3492">
        <v>0.20682399869313497</v>
      </c>
    </row>
    <row r="3493" spans="1:16" x14ac:dyDescent="0.2">
      <c r="A3493" t="s">
        <v>301</v>
      </c>
      <c r="B3493" t="s">
        <v>30</v>
      </c>
      <c r="G3493">
        <v>-0.20682399869313497</v>
      </c>
      <c r="M3493">
        <v>6.6572329257572838E-2</v>
      </c>
      <c r="N3493">
        <v>6.1336727568394235E-2</v>
      </c>
      <c r="O3493">
        <v>0.13891494225719164</v>
      </c>
    </row>
    <row r="3494" spans="1:16" x14ac:dyDescent="0.2">
      <c r="A3494" t="s">
        <v>301</v>
      </c>
      <c r="B3494" t="s">
        <v>31</v>
      </c>
      <c r="F3494">
        <v>-8.7261537656853252E-2</v>
      </c>
      <c r="J3494">
        <v>-0.21560000031690477</v>
      </c>
      <c r="K3494">
        <v>0.30286153824913742</v>
      </c>
    </row>
    <row r="3495" spans="1:16" x14ac:dyDescent="0.2">
      <c r="A3495" t="s">
        <v>301</v>
      </c>
      <c r="B3495" t="s">
        <v>32</v>
      </c>
      <c r="I3495">
        <v>0.21560000031690477</v>
      </c>
    </row>
    <row r="3496" spans="1:16" x14ac:dyDescent="0.2">
      <c r="A3496" t="s">
        <v>301</v>
      </c>
      <c r="B3496" t="s">
        <v>33</v>
      </c>
      <c r="F3496">
        <v>-9.271446106663199E-2</v>
      </c>
      <c r="I3496">
        <v>-0.30286153824913742</v>
      </c>
      <c r="L3496">
        <v>4.8527670200209011E-2</v>
      </c>
      <c r="P3496">
        <v>7.0848329234228458E-2</v>
      </c>
    </row>
    <row r="3497" spans="1:16" x14ac:dyDescent="0.2">
      <c r="A3497" t="s">
        <v>301</v>
      </c>
      <c r="B3497" t="s">
        <v>34</v>
      </c>
      <c r="K3497">
        <v>-4.8527670200209011E-2</v>
      </c>
      <c r="M3497">
        <v>-3.5772329560761588E-2</v>
      </c>
    </row>
    <row r="3498" spans="1:16" x14ac:dyDescent="0.2">
      <c r="A3498" t="s">
        <v>301</v>
      </c>
      <c r="B3498" t="s">
        <v>35</v>
      </c>
      <c r="H3498">
        <v>-6.6572329257572838E-2</v>
      </c>
      <c r="L3498">
        <v>3.5772329560761588E-2</v>
      </c>
    </row>
    <row r="3499" spans="1:16" x14ac:dyDescent="0.2">
      <c r="A3499" t="s">
        <v>301</v>
      </c>
      <c r="B3499" t="s">
        <v>36</v>
      </c>
      <c r="H3499">
        <v>-6.1336727568394235E-2</v>
      </c>
      <c r="O3499">
        <v>1.2036727855180321E-2</v>
      </c>
    </row>
    <row r="3500" spans="1:16" x14ac:dyDescent="0.2">
      <c r="A3500" t="s">
        <v>301</v>
      </c>
      <c r="B3500" t="s">
        <v>37</v>
      </c>
      <c r="H3500">
        <v>-0.13891494225719164</v>
      </c>
      <c r="N3500">
        <v>-1.2036727855180321E-2</v>
      </c>
      <c r="P3500">
        <v>4.9051670443057728E-2</v>
      </c>
    </row>
    <row r="3501" spans="1:16" x14ac:dyDescent="0.2">
      <c r="A3501" t="s">
        <v>301</v>
      </c>
      <c r="B3501" t="s">
        <v>17</v>
      </c>
      <c r="K3501">
        <v>-7.0848329234228458E-2</v>
      </c>
      <c r="O3501">
        <v>-4.9051670443057728E-2</v>
      </c>
    </row>
    <row r="3502" spans="1:16" x14ac:dyDescent="0.2">
      <c r="A3502" t="s">
        <v>302</v>
      </c>
      <c r="B3502" t="s">
        <v>16</v>
      </c>
      <c r="D3502">
        <v>0.82166053564636576</v>
      </c>
      <c r="G3502">
        <v>0.41968744247067485</v>
      </c>
    </row>
    <row r="3503" spans="1:16" x14ac:dyDescent="0.2">
      <c r="A3503" t="s">
        <v>302</v>
      </c>
      <c r="B3503" t="s">
        <v>26</v>
      </c>
      <c r="C3503">
        <v>-0.82166053564636576</v>
      </c>
      <c r="E3503">
        <v>0.50091347884714166</v>
      </c>
      <c r="F3503">
        <v>0.35195953358105997</v>
      </c>
      <c r="G3503">
        <v>0.25873837567449748</v>
      </c>
    </row>
    <row r="3504" spans="1:16" x14ac:dyDescent="0.2">
      <c r="A3504" t="s">
        <v>302</v>
      </c>
      <c r="B3504" t="s">
        <v>27</v>
      </c>
      <c r="D3504">
        <v>-0.50091347884714166</v>
      </c>
      <c r="F3504">
        <v>-0.21696975705141036</v>
      </c>
    </row>
    <row r="3505" spans="1:16" x14ac:dyDescent="0.2">
      <c r="A3505" t="s">
        <v>302</v>
      </c>
      <c r="B3505" t="s">
        <v>28</v>
      </c>
      <c r="D3505">
        <v>-0.35195953358105997</v>
      </c>
      <c r="E3505">
        <v>0.21696975705141036</v>
      </c>
      <c r="G3505">
        <v>-0.40532134962392358</v>
      </c>
      <c r="I3505">
        <v>9.7637585564868373E-2</v>
      </c>
      <c r="K3505">
        <v>9.3690304713978781E-2</v>
      </c>
    </row>
    <row r="3506" spans="1:16" x14ac:dyDescent="0.2">
      <c r="A3506" t="s">
        <v>302</v>
      </c>
      <c r="B3506" t="s">
        <v>29</v>
      </c>
      <c r="C3506">
        <v>-0.41968744247067485</v>
      </c>
      <c r="D3506">
        <v>-0.25873837567449748</v>
      </c>
      <c r="F3506">
        <v>0.40532134962392358</v>
      </c>
      <c r="H3506">
        <v>0.20072123277934598</v>
      </c>
    </row>
    <row r="3507" spans="1:16" x14ac:dyDescent="0.2">
      <c r="A3507" t="s">
        <v>302</v>
      </c>
      <c r="B3507" t="s">
        <v>30</v>
      </c>
      <c r="G3507">
        <v>-0.20072123277934598</v>
      </c>
      <c r="M3507">
        <v>7.0997652204037517E-2</v>
      </c>
      <c r="N3507">
        <v>6.0661195030876483E-2</v>
      </c>
      <c r="O3507">
        <v>0.13887914979910077</v>
      </c>
    </row>
    <row r="3508" spans="1:16" x14ac:dyDescent="0.2">
      <c r="A3508" t="s">
        <v>302</v>
      </c>
      <c r="B3508" t="s">
        <v>31</v>
      </c>
      <c r="F3508">
        <v>-9.7637585564868373E-2</v>
      </c>
      <c r="J3508">
        <v>-0.18911676393166157</v>
      </c>
      <c r="K3508">
        <v>0.28807111355542142</v>
      </c>
    </row>
    <row r="3509" spans="1:16" x14ac:dyDescent="0.2">
      <c r="A3509" t="s">
        <v>302</v>
      </c>
      <c r="B3509" t="s">
        <v>32</v>
      </c>
      <c r="I3509">
        <v>0.18911676393166157</v>
      </c>
    </row>
    <row r="3510" spans="1:16" x14ac:dyDescent="0.2">
      <c r="A3510" t="s">
        <v>302</v>
      </c>
      <c r="B3510" t="s">
        <v>33</v>
      </c>
      <c r="F3510">
        <v>-9.3690304713978781E-2</v>
      </c>
      <c r="I3510">
        <v>-0.28807111355542142</v>
      </c>
      <c r="L3510">
        <v>4.1468819569891395E-2</v>
      </c>
      <c r="P3510">
        <v>6.5309362797065049E-2</v>
      </c>
    </row>
    <row r="3511" spans="1:16" x14ac:dyDescent="0.2">
      <c r="A3511" t="s">
        <v>302</v>
      </c>
      <c r="B3511" t="s">
        <v>34</v>
      </c>
      <c r="K3511">
        <v>-4.1468819569891395E-2</v>
      </c>
      <c r="M3511">
        <v>-4.1514416332743942E-2</v>
      </c>
    </row>
    <row r="3512" spans="1:16" x14ac:dyDescent="0.2">
      <c r="A3512" t="s">
        <v>302</v>
      </c>
      <c r="B3512" t="s">
        <v>35</v>
      </c>
      <c r="H3512">
        <v>-7.0997652204037517E-2</v>
      </c>
      <c r="L3512">
        <v>4.1514416332743942E-2</v>
      </c>
    </row>
    <row r="3513" spans="1:16" x14ac:dyDescent="0.2">
      <c r="A3513" t="s">
        <v>302</v>
      </c>
      <c r="B3513" t="s">
        <v>36</v>
      </c>
      <c r="H3513">
        <v>-6.0661195030876483E-2</v>
      </c>
      <c r="O3513">
        <v>1.2877959171940812E-2</v>
      </c>
    </row>
    <row r="3514" spans="1:16" x14ac:dyDescent="0.2">
      <c r="A3514" t="s">
        <v>302</v>
      </c>
      <c r="B3514" t="s">
        <v>37</v>
      </c>
      <c r="H3514">
        <v>-0.13887914979910077</v>
      </c>
      <c r="N3514">
        <v>-1.2877959171940812E-2</v>
      </c>
      <c r="P3514">
        <v>5.2173873145939742E-2</v>
      </c>
    </row>
    <row r="3515" spans="1:16" x14ac:dyDescent="0.2">
      <c r="A3515" t="s">
        <v>302</v>
      </c>
      <c r="B3515" t="s">
        <v>17</v>
      </c>
      <c r="K3515">
        <v>-6.5309362797065049E-2</v>
      </c>
      <c r="O3515">
        <v>-5.2173873145939742E-2</v>
      </c>
    </row>
    <row r="3516" spans="1:16" x14ac:dyDescent="0.2">
      <c r="A3516" t="s">
        <v>303</v>
      </c>
      <c r="B3516" t="s">
        <v>16</v>
      </c>
      <c r="D3516">
        <v>0.81814480303156611</v>
      </c>
      <c r="G3516">
        <v>0.41715637401104555</v>
      </c>
    </row>
    <row r="3517" spans="1:16" x14ac:dyDescent="0.2">
      <c r="A3517" t="s">
        <v>303</v>
      </c>
      <c r="B3517" t="s">
        <v>26</v>
      </c>
      <c r="C3517">
        <v>-0.81814480303156611</v>
      </c>
      <c r="E3517">
        <v>0.48968231417282032</v>
      </c>
      <c r="F3517">
        <v>0.34703366964973903</v>
      </c>
      <c r="G3517">
        <v>0.25668809048292623</v>
      </c>
    </row>
    <row r="3518" spans="1:16" x14ac:dyDescent="0.2">
      <c r="A3518" t="s">
        <v>303</v>
      </c>
      <c r="B3518" t="s">
        <v>27</v>
      </c>
      <c r="D3518">
        <v>-0.48968231417282032</v>
      </c>
      <c r="F3518">
        <v>-0.20904772372356439</v>
      </c>
    </row>
    <row r="3519" spans="1:16" x14ac:dyDescent="0.2">
      <c r="A3519" t="s">
        <v>303</v>
      </c>
      <c r="B3519" t="s">
        <v>28</v>
      </c>
      <c r="D3519">
        <v>-0.34703366964973903</v>
      </c>
      <c r="E3519">
        <v>0.20904772372356439</v>
      </c>
      <c r="G3519">
        <v>-0.39316212848577353</v>
      </c>
      <c r="I3519">
        <v>8.9308837885310938E-2</v>
      </c>
      <c r="K3519">
        <v>9.2809200165639663E-2</v>
      </c>
    </row>
    <row r="3520" spans="1:16" x14ac:dyDescent="0.2">
      <c r="A3520" t="s">
        <v>303</v>
      </c>
      <c r="B3520" t="s">
        <v>29</v>
      </c>
      <c r="C3520">
        <v>-0.41715637401104555</v>
      </c>
      <c r="D3520">
        <v>-0.25668809048292623</v>
      </c>
      <c r="F3520">
        <v>0.39316212848577353</v>
      </c>
      <c r="H3520">
        <v>0.20755229996619387</v>
      </c>
    </row>
    <row r="3521" spans="1:16" x14ac:dyDescent="0.2">
      <c r="A3521" t="s">
        <v>303</v>
      </c>
      <c r="B3521" t="s">
        <v>30</v>
      </c>
      <c r="G3521">
        <v>-0.20755229996619387</v>
      </c>
      <c r="M3521">
        <v>6.5684573613834688E-2</v>
      </c>
      <c r="N3521">
        <v>5.9811052719625189E-2</v>
      </c>
      <c r="O3521">
        <v>0.13552663570022808</v>
      </c>
    </row>
    <row r="3522" spans="1:16" x14ac:dyDescent="0.2">
      <c r="A3522" t="s">
        <v>303</v>
      </c>
      <c r="B3522" t="s">
        <v>31</v>
      </c>
      <c r="F3522">
        <v>-8.9308837885310938E-2</v>
      </c>
      <c r="J3522">
        <v>-0.20936996186567036</v>
      </c>
      <c r="K3522">
        <v>0.29944876236194795</v>
      </c>
    </row>
    <row r="3523" spans="1:16" x14ac:dyDescent="0.2">
      <c r="A3523" t="s">
        <v>303</v>
      </c>
      <c r="B3523" t="s">
        <v>32</v>
      </c>
      <c r="I3523">
        <v>0.20936996186567036</v>
      </c>
    </row>
    <row r="3524" spans="1:16" x14ac:dyDescent="0.2">
      <c r="A3524" t="s">
        <v>303</v>
      </c>
      <c r="B3524" t="s">
        <v>33</v>
      </c>
      <c r="F3524">
        <v>-9.2809200165639663E-2</v>
      </c>
      <c r="I3524">
        <v>-0.29944876236194795</v>
      </c>
      <c r="L3524">
        <v>4.7875501002609087E-2</v>
      </c>
      <c r="P3524">
        <v>6.8752423690410652E-2</v>
      </c>
    </row>
    <row r="3525" spans="1:16" x14ac:dyDescent="0.2">
      <c r="A3525" t="s">
        <v>303</v>
      </c>
      <c r="B3525" t="s">
        <v>34</v>
      </c>
      <c r="K3525">
        <v>-4.7875501002609087E-2</v>
      </c>
      <c r="M3525">
        <v>-3.5654536126337816E-2</v>
      </c>
    </row>
    <row r="3526" spans="1:16" x14ac:dyDescent="0.2">
      <c r="A3526" t="s">
        <v>303</v>
      </c>
      <c r="B3526" t="s">
        <v>35</v>
      </c>
      <c r="H3526">
        <v>-6.5684573613834688E-2</v>
      </c>
      <c r="L3526">
        <v>3.5654536126337816E-2</v>
      </c>
    </row>
    <row r="3527" spans="1:16" x14ac:dyDescent="0.2">
      <c r="A3527" t="s">
        <v>303</v>
      </c>
      <c r="B3527" t="s">
        <v>36</v>
      </c>
      <c r="H3527">
        <v>-5.9811052719625189E-2</v>
      </c>
      <c r="O3527">
        <v>1.1781015382123353E-2</v>
      </c>
    </row>
    <row r="3528" spans="1:16" x14ac:dyDescent="0.2">
      <c r="A3528" t="s">
        <v>303</v>
      </c>
      <c r="B3528" t="s">
        <v>37</v>
      </c>
      <c r="H3528">
        <v>-0.13552663570022808</v>
      </c>
      <c r="N3528">
        <v>-1.1781015382123353E-2</v>
      </c>
      <c r="P3528">
        <v>4.8277613880405912E-2</v>
      </c>
    </row>
    <row r="3529" spans="1:16" x14ac:dyDescent="0.2">
      <c r="A3529" t="s">
        <v>303</v>
      </c>
      <c r="B3529" t="s">
        <v>17</v>
      </c>
      <c r="K3529">
        <v>-6.8752423690410652E-2</v>
      </c>
      <c r="O3529">
        <v>-4.8277613880405912E-2</v>
      </c>
    </row>
    <row r="3530" spans="1:16" x14ac:dyDescent="0.2">
      <c r="A3530" t="s">
        <v>304</v>
      </c>
      <c r="B3530" t="s">
        <v>16</v>
      </c>
      <c r="D3530">
        <v>0.81087018034155522</v>
      </c>
      <c r="G3530">
        <v>0.40828821191683001</v>
      </c>
    </row>
    <row r="3531" spans="1:16" x14ac:dyDescent="0.2">
      <c r="A3531" t="s">
        <v>304</v>
      </c>
      <c r="B3531" t="s">
        <v>26</v>
      </c>
      <c r="C3531">
        <v>-0.81087018034155522</v>
      </c>
      <c r="E3531">
        <v>0.48127504310792951</v>
      </c>
      <c r="F3531">
        <v>0.3350234622680473</v>
      </c>
      <c r="G3531">
        <v>0.24778818598006921</v>
      </c>
    </row>
    <row r="3532" spans="1:16" x14ac:dyDescent="0.2">
      <c r="A3532" t="s">
        <v>304</v>
      </c>
      <c r="B3532" t="s">
        <v>27</v>
      </c>
      <c r="D3532">
        <v>-0.48127504310792951</v>
      </c>
      <c r="F3532">
        <v>-0.21169785691784507</v>
      </c>
    </row>
    <row r="3533" spans="1:16" x14ac:dyDescent="0.2">
      <c r="A3533" t="s">
        <v>304</v>
      </c>
      <c r="B3533" t="s">
        <v>28</v>
      </c>
      <c r="D3533">
        <v>-0.3350234622680473</v>
      </c>
      <c r="E3533">
        <v>0.21169785691784507</v>
      </c>
      <c r="G3533">
        <v>-0.37962319306650893</v>
      </c>
      <c r="I3533">
        <v>6.573752670605737E-2</v>
      </c>
      <c r="K3533">
        <v>8.7238348004224989E-2</v>
      </c>
    </row>
    <row r="3534" spans="1:16" x14ac:dyDescent="0.2">
      <c r="A3534" t="s">
        <v>304</v>
      </c>
      <c r="B3534" t="s">
        <v>29</v>
      </c>
      <c r="C3534">
        <v>-0.40828821191683001</v>
      </c>
      <c r="D3534">
        <v>-0.24778818598006921</v>
      </c>
      <c r="F3534">
        <v>0.37962319306650893</v>
      </c>
      <c r="H3534">
        <v>0.20178032402983243</v>
      </c>
    </row>
    <row r="3535" spans="1:16" x14ac:dyDescent="0.2">
      <c r="A3535" t="s">
        <v>304</v>
      </c>
      <c r="B3535" t="s">
        <v>30</v>
      </c>
      <c r="G3535">
        <v>-0.20178032402983243</v>
      </c>
      <c r="M3535">
        <v>6.2048122270266577E-2</v>
      </c>
      <c r="N3535">
        <v>5.9771409276470691E-2</v>
      </c>
      <c r="O3535">
        <v>0.13378798318886848</v>
      </c>
    </row>
    <row r="3536" spans="1:16" x14ac:dyDescent="0.2">
      <c r="A3536" t="s">
        <v>304</v>
      </c>
      <c r="B3536" t="s">
        <v>31</v>
      </c>
      <c r="F3536">
        <v>-6.573752670605737E-2</v>
      </c>
      <c r="J3536">
        <v>-0.25092673193713605</v>
      </c>
      <c r="K3536">
        <v>0.31609121636985921</v>
      </c>
    </row>
    <row r="3537" spans="1:16" x14ac:dyDescent="0.2">
      <c r="A3537" t="s">
        <v>304</v>
      </c>
      <c r="B3537" t="s">
        <v>32</v>
      </c>
      <c r="I3537">
        <v>0.25092673193713605</v>
      </c>
    </row>
    <row r="3538" spans="1:16" x14ac:dyDescent="0.2">
      <c r="A3538" t="s">
        <v>304</v>
      </c>
      <c r="B3538" t="s">
        <v>33</v>
      </c>
      <c r="F3538">
        <v>-8.7238348004224989E-2</v>
      </c>
      <c r="I3538">
        <v>-0.31609121636985921</v>
      </c>
      <c r="L3538">
        <v>5.4197562128367384E-2</v>
      </c>
      <c r="P3538">
        <v>7.2159092216016199E-2</v>
      </c>
    </row>
    <row r="3539" spans="1:16" x14ac:dyDescent="0.2">
      <c r="A3539" t="s">
        <v>304</v>
      </c>
      <c r="B3539" t="s">
        <v>34</v>
      </c>
      <c r="K3539">
        <v>-5.4197562128367384E-2</v>
      </c>
      <c r="M3539">
        <v>-3.0675291539965538E-2</v>
      </c>
    </row>
    <row r="3540" spans="1:16" x14ac:dyDescent="0.2">
      <c r="A3540" t="s">
        <v>304</v>
      </c>
      <c r="B3540" t="s">
        <v>35</v>
      </c>
      <c r="H3540">
        <v>-6.2048122270266577E-2</v>
      </c>
      <c r="L3540">
        <v>3.0675291539965538E-2</v>
      </c>
    </row>
    <row r="3541" spans="1:16" x14ac:dyDescent="0.2">
      <c r="A3541" t="s">
        <v>304</v>
      </c>
      <c r="B3541" t="s">
        <v>36</v>
      </c>
      <c r="H3541">
        <v>-5.9771409276470691E-2</v>
      </c>
      <c r="O3541">
        <v>1.069860045714679E-2</v>
      </c>
    </row>
    <row r="3542" spans="1:16" x14ac:dyDescent="0.2">
      <c r="A3542" t="s">
        <v>304</v>
      </c>
      <c r="B3542" t="s">
        <v>37</v>
      </c>
      <c r="H3542">
        <v>-0.13378798318886848</v>
      </c>
      <c r="N3542">
        <v>-1.069860045714679E-2</v>
      </c>
      <c r="P3542">
        <v>4.5213771515331638E-2</v>
      </c>
    </row>
    <row r="3543" spans="1:16" x14ac:dyDescent="0.2">
      <c r="A3543" t="s">
        <v>304</v>
      </c>
      <c r="B3543" t="s">
        <v>17</v>
      </c>
      <c r="K3543">
        <v>-7.2159092216016199E-2</v>
      </c>
      <c r="O3543">
        <v>-4.5213771515331638E-2</v>
      </c>
    </row>
    <row r="3544" spans="1:16" x14ac:dyDescent="0.2">
      <c r="A3544" t="s">
        <v>305</v>
      </c>
      <c r="B3544" t="s">
        <v>16</v>
      </c>
      <c r="D3544">
        <v>0.80799928162551049</v>
      </c>
      <c r="G3544">
        <v>0.40033193268272294</v>
      </c>
    </row>
    <row r="3545" spans="1:16" x14ac:dyDescent="0.2">
      <c r="A3545" t="s">
        <v>305</v>
      </c>
      <c r="B3545" t="s">
        <v>26</v>
      </c>
      <c r="C3545">
        <v>-0.80799928162551049</v>
      </c>
      <c r="E3545">
        <v>0.4887690403719242</v>
      </c>
      <c r="F3545">
        <v>0.3261395749832719</v>
      </c>
      <c r="G3545">
        <v>0.23855942240794084</v>
      </c>
    </row>
    <row r="3546" spans="1:16" x14ac:dyDescent="0.2">
      <c r="A3546" t="s">
        <v>305</v>
      </c>
      <c r="B3546" t="s">
        <v>27</v>
      </c>
      <c r="D3546">
        <v>-0.4887690403719242</v>
      </c>
      <c r="F3546">
        <v>-0.22953094835318541</v>
      </c>
    </row>
    <row r="3547" spans="1:16" x14ac:dyDescent="0.2">
      <c r="A3547" t="s">
        <v>305</v>
      </c>
      <c r="B3547" t="s">
        <v>28</v>
      </c>
      <c r="D3547">
        <v>-0.3261395749832719</v>
      </c>
      <c r="E3547">
        <v>0.22953094835318541</v>
      </c>
      <c r="G3547">
        <v>-0.3805324835998396</v>
      </c>
      <c r="I3547">
        <v>4.7638958262293252E-2</v>
      </c>
      <c r="K3547">
        <v>8.0502188620334522E-2</v>
      </c>
    </row>
    <row r="3548" spans="1:16" x14ac:dyDescent="0.2">
      <c r="A3548" t="s">
        <v>305</v>
      </c>
      <c r="B3548" t="s">
        <v>29</v>
      </c>
      <c r="C3548">
        <v>-0.40033193268272294</v>
      </c>
      <c r="D3548">
        <v>-0.23855942240794084</v>
      </c>
      <c r="F3548">
        <v>0.3805324835998396</v>
      </c>
      <c r="H3548">
        <v>0.18435889761611551</v>
      </c>
    </row>
    <row r="3549" spans="1:16" x14ac:dyDescent="0.2">
      <c r="A3549" t="s">
        <v>305</v>
      </c>
      <c r="B3549" t="s">
        <v>30</v>
      </c>
      <c r="G3549">
        <v>-0.18435889761611551</v>
      </c>
      <c r="M3549">
        <v>6.2936674796814279E-2</v>
      </c>
      <c r="N3549">
        <v>5.8964436934784106E-2</v>
      </c>
      <c r="O3549">
        <v>0.13245778231956479</v>
      </c>
    </row>
    <row r="3550" spans="1:16" x14ac:dyDescent="0.2">
      <c r="A3550" t="s">
        <v>305</v>
      </c>
      <c r="B3550" t="s">
        <v>31</v>
      </c>
      <c r="F3550">
        <v>-4.7638958262293252E-2</v>
      </c>
      <c r="J3550">
        <v>-0.26879999754126532</v>
      </c>
      <c r="K3550">
        <v>0.31643896349418416</v>
      </c>
    </row>
    <row r="3551" spans="1:16" x14ac:dyDescent="0.2">
      <c r="A3551" t="s">
        <v>305</v>
      </c>
      <c r="B3551" t="s">
        <v>32</v>
      </c>
      <c r="I3551">
        <v>0.26879999754126532</v>
      </c>
    </row>
    <row r="3552" spans="1:16" x14ac:dyDescent="0.2">
      <c r="A3552" t="s">
        <v>305</v>
      </c>
      <c r="B3552" t="s">
        <v>33</v>
      </c>
      <c r="F3552">
        <v>-8.0502188620334522E-2</v>
      </c>
      <c r="I3552">
        <v>-0.31643896349418416</v>
      </c>
      <c r="L3552">
        <v>5.1763313912305327E-2</v>
      </c>
      <c r="P3552">
        <v>6.977779059823308E-2</v>
      </c>
    </row>
    <row r="3553" spans="1:16" x14ac:dyDescent="0.2">
      <c r="A3553" t="s">
        <v>305</v>
      </c>
      <c r="B3553" t="s">
        <v>34</v>
      </c>
      <c r="K3553">
        <v>-5.1763313912305327E-2</v>
      </c>
      <c r="M3553">
        <v>-3.2236669252479415E-2</v>
      </c>
    </row>
    <row r="3554" spans="1:16" x14ac:dyDescent="0.2">
      <c r="A3554" t="s">
        <v>305</v>
      </c>
      <c r="B3554" t="s">
        <v>35</v>
      </c>
      <c r="H3554">
        <v>-6.2936674796814279E-2</v>
      </c>
      <c r="L3554">
        <v>3.2236669252479415E-2</v>
      </c>
    </row>
    <row r="3555" spans="1:16" x14ac:dyDescent="0.2">
      <c r="A3555" t="s">
        <v>305</v>
      </c>
      <c r="B3555" t="s">
        <v>36</v>
      </c>
      <c r="H3555">
        <v>-5.8964436934784106E-2</v>
      </c>
      <c r="O3555">
        <v>1.0864431631727602E-2</v>
      </c>
    </row>
    <row r="3556" spans="1:16" x14ac:dyDescent="0.2">
      <c r="A3556" t="s">
        <v>305</v>
      </c>
      <c r="B3556" t="s">
        <v>37</v>
      </c>
      <c r="H3556">
        <v>-0.13245778231956479</v>
      </c>
      <c r="N3556">
        <v>-1.0864431631727602E-2</v>
      </c>
      <c r="P3556">
        <v>4.5822212874955214E-2</v>
      </c>
    </row>
    <row r="3557" spans="1:16" x14ac:dyDescent="0.2">
      <c r="A3557" t="s">
        <v>305</v>
      </c>
      <c r="B3557" t="s">
        <v>17</v>
      </c>
      <c r="K3557">
        <v>-6.977779059823308E-2</v>
      </c>
      <c r="O3557">
        <v>-4.5822212874955214E-2</v>
      </c>
    </row>
    <row r="3558" spans="1:16" x14ac:dyDescent="0.2">
      <c r="A3558" t="s">
        <v>306</v>
      </c>
      <c r="B3558" t="s">
        <v>16</v>
      </c>
      <c r="D3558">
        <v>0.84297483134291307</v>
      </c>
      <c r="G3558">
        <v>0.41421208541140214</v>
      </c>
    </row>
    <row r="3559" spans="1:16" x14ac:dyDescent="0.2">
      <c r="A3559" t="s">
        <v>306</v>
      </c>
      <c r="B3559" t="s">
        <v>26</v>
      </c>
      <c r="C3559">
        <v>-0.84297483134291307</v>
      </c>
      <c r="E3559">
        <v>0.51452801673909121</v>
      </c>
      <c r="F3559">
        <v>0.33703397803906338</v>
      </c>
      <c r="G3559">
        <v>0.24446191726990779</v>
      </c>
    </row>
    <row r="3560" spans="1:16" x14ac:dyDescent="0.2">
      <c r="A3560" t="s">
        <v>306</v>
      </c>
      <c r="B3560" t="s">
        <v>27</v>
      </c>
      <c r="D3560">
        <v>-0.51452801673909121</v>
      </c>
      <c r="F3560">
        <v>-0.24811601205331693</v>
      </c>
    </row>
    <row r="3561" spans="1:16" x14ac:dyDescent="0.2">
      <c r="A3561" t="s">
        <v>306</v>
      </c>
      <c r="B3561" t="s">
        <v>28</v>
      </c>
      <c r="D3561">
        <v>-0.33703397803906338</v>
      </c>
      <c r="E3561">
        <v>0.24811601205331693</v>
      </c>
      <c r="G3561">
        <v>-0.40177626169519698</v>
      </c>
      <c r="I3561">
        <v>5.7175822274540308E-2</v>
      </c>
      <c r="K3561">
        <v>8.2574014971634163E-2</v>
      </c>
    </row>
    <row r="3562" spans="1:16" x14ac:dyDescent="0.2">
      <c r="A3562" t="s">
        <v>306</v>
      </c>
      <c r="B3562" t="s">
        <v>29</v>
      </c>
      <c r="C3562">
        <v>-0.41421208541140214</v>
      </c>
      <c r="D3562">
        <v>-0.24446191726990779</v>
      </c>
      <c r="F3562">
        <v>0.40177626169519698</v>
      </c>
      <c r="H3562">
        <v>0.18075336522142973</v>
      </c>
    </row>
    <row r="3563" spans="1:16" x14ac:dyDescent="0.2">
      <c r="A3563" t="s">
        <v>306</v>
      </c>
      <c r="B3563" t="s">
        <v>30</v>
      </c>
      <c r="G3563">
        <v>-0.18075336522142973</v>
      </c>
      <c r="M3563">
        <v>7.0745795951464935E-2</v>
      </c>
      <c r="N3563">
        <v>6.1124866005911237E-2</v>
      </c>
      <c r="O3563">
        <v>0.13733823713457682</v>
      </c>
    </row>
    <row r="3564" spans="1:16" x14ac:dyDescent="0.2">
      <c r="A3564" t="s">
        <v>306</v>
      </c>
      <c r="B3564" t="s">
        <v>31</v>
      </c>
      <c r="F3564">
        <v>-5.7175822274540308E-2</v>
      </c>
      <c r="J3564">
        <v>-0.25385397490596068</v>
      </c>
      <c r="K3564">
        <v>0.30878474331851474</v>
      </c>
    </row>
    <row r="3565" spans="1:16" x14ac:dyDescent="0.2">
      <c r="A3565" t="s">
        <v>306</v>
      </c>
      <c r="B3565" t="s">
        <v>32</v>
      </c>
      <c r="I3565">
        <v>0.25385397490596068</v>
      </c>
    </row>
    <row r="3566" spans="1:16" x14ac:dyDescent="0.2">
      <c r="A3566" t="s">
        <v>306</v>
      </c>
      <c r="B3566" t="s">
        <v>33</v>
      </c>
      <c r="F3566">
        <v>-8.2574014971634163E-2</v>
      </c>
      <c r="I3566">
        <v>-0.30878474331851474</v>
      </c>
      <c r="L3566">
        <v>4.804339629625131E-2</v>
      </c>
      <c r="P3566">
        <v>6.6670741836957356E-2</v>
      </c>
    </row>
    <row r="3567" spans="1:16" x14ac:dyDescent="0.2">
      <c r="A3567" t="s">
        <v>306</v>
      </c>
      <c r="B3567" t="s">
        <v>34</v>
      </c>
      <c r="K3567">
        <v>-4.804339629625131E-2</v>
      </c>
      <c r="M3567">
        <v>-3.7901181884037974E-2</v>
      </c>
    </row>
    <row r="3568" spans="1:16" x14ac:dyDescent="0.2">
      <c r="A3568" t="s">
        <v>306</v>
      </c>
      <c r="B3568" t="s">
        <v>35</v>
      </c>
      <c r="H3568">
        <v>-7.0745795951464935E-2</v>
      </c>
      <c r="L3568">
        <v>3.7901181884037974E-2</v>
      </c>
    </row>
    <row r="3569" spans="1:16" x14ac:dyDescent="0.2">
      <c r="A3569" t="s">
        <v>306</v>
      </c>
      <c r="B3569" t="s">
        <v>36</v>
      </c>
      <c r="H3569">
        <v>-6.1124866005911237E-2</v>
      </c>
      <c r="O3569">
        <v>1.1280268558444042E-2</v>
      </c>
    </row>
    <row r="3570" spans="1:16" x14ac:dyDescent="0.2">
      <c r="A3570" t="s">
        <v>306</v>
      </c>
      <c r="B3570" t="s">
        <v>37</v>
      </c>
      <c r="H3570">
        <v>-0.13733823713457682</v>
      </c>
      <c r="N3570">
        <v>-1.1280268558444042E-2</v>
      </c>
      <c r="P3570">
        <v>5.0073949433338497E-2</v>
      </c>
    </row>
    <row r="3571" spans="1:16" x14ac:dyDescent="0.2">
      <c r="A3571" t="s">
        <v>306</v>
      </c>
      <c r="B3571" t="s">
        <v>17</v>
      </c>
      <c r="K3571">
        <v>-6.6670741836957356E-2</v>
      </c>
      <c r="O3571">
        <v>-5.0073949433338497E-2</v>
      </c>
    </row>
    <row r="3572" spans="1:16" x14ac:dyDescent="0.2">
      <c r="A3572" t="s">
        <v>307</v>
      </c>
      <c r="B3572" t="s">
        <v>16</v>
      </c>
      <c r="D3572">
        <v>0.87684118368644903</v>
      </c>
      <c r="G3572">
        <v>0.42885257758564288</v>
      </c>
    </row>
    <row r="3573" spans="1:16" x14ac:dyDescent="0.2">
      <c r="A3573" t="s">
        <v>307</v>
      </c>
      <c r="B3573" t="s">
        <v>26</v>
      </c>
      <c r="C3573">
        <v>-0.87684118368644903</v>
      </c>
      <c r="E3573">
        <v>0.54869986766902146</v>
      </c>
      <c r="F3573">
        <v>0.35277985131522849</v>
      </c>
      <c r="G3573">
        <v>0.25171716875155692</v>
      </c>
    </row>
    <row r="3574" spans="1:16" x14ac:dyDescent="0.2">
      <c r="A3574" t="s">
        <v>307</v>
      </c>
      <c r="B3574" t="s">
        <v>27</v>
      </c>
      <c r="D3574">
        <v>-0.54869986766902146</v>
      </c>
      <c r="F3574">
        <v>-0.27143758726601919</v>
      </c>
    </row>
    <row r="3575" spans="1:16" x14ac:dyDescent="0.2">
      <c r="A3575" t="s">
        <v>307</v>
      </c>
      <c r="B3575" t="s">
        <v>28</v>
      </c>
      <c r="D3575">
        <v>-0.35277985131522849</v>
      </c>
      <c r="E3575">
        <v>0.27143758726601919</v>
      </c>
      <c r="G3575">
        <v>-0.43774798949785521</v>
      </c>
      <c r="I3575">
        <v>8.5753450099050485E-2</v>
      </c>
      <c r="K3575">
        <v>8.5999347618439151E-2</v>
      </c>
    </row>
    <row r="3576" spans="1:16" x14ac:dyDescent="0.2">
      <c r="A3576" t="s">
        <v>307</v>
      </c>
      <c r="B3576" t="s">
        <v>29</v>
      </c>
      <c r="C3576">
        <v>-0.42885257758564288</v>
      </c>
      <c r="D3576">
        <v>-0.25171716875155692</v>
      </c>
      <c r="F3576">
        <v>0.43774798949785521</v>
      </c>
      <c r="H3576">
        <v>0.17008430206818997</v>
      </c>
    </row>
    <row r="3577" spans="1:16" x14ac:dyDescent="0.2">
      <c r="A3577" t="s">
        <v>307</v>
      </c>
      <c r="B3577" t="s">
        <v>30</v>
      </c>
      <c r="G3577">
        <v>-0.17008430206818997</v>
      </c>
      <c r="M3577">
        <v>8.1046499828059129E-2</v>
      </c>
      <c r="N3577">
        <v>5.9813766699426479E-2</v>
      </c>
      <c r="O3577">
        <v>0.13828657999083629</v>
      </c>
    </row>
    <row r="3578" spans="1:16" x14ac:dyDescent="0.2">
      <c r="A3578" t="s">
        <v>307</v>
      </c>
      <c r="B3578" t="s">
        <v>31</v>
      </c>
      <c r="F3578">
        <v>-8.5753450099050485E-2</v>
      </c>
      <c r="J3578">
        <v>-0.18506254415261172</v>
      </c>
      <c r="K3578">
        <v>0.27177853891870274</v>
      </c>
    </row>
    <row r="3579" spans="1:16" x14ac:dyDescent="0.2">
      <c r="A3579" t="s">
        <v>307</v>
      </c>
      <c r="B3579" t="s">
        <v>32</v>
      </c>
      <c r="I3579">
        <v>0.18506254415261172</v>
      </c>
    </row>
    <row r="3580" spans="1:16" x14ac:dyDescent="0.2">
      <c r="A3580" t="s">
        <v>307</v>
      </c>
      <c r="B3580" t="s">
        <v>33</v>
      </c>
      <c r="F3580">
        <v>-8.5999347618439151E-2</v>
      </c>
      <c r="I3580">
        <v>-0.27177853891870274</v>
      </c>
      <c r="L3580">
        <v>3.0928411345298581E-2</v>
      </c>
      <c r="P3580">
        <v>5.4512020209366317E-2</v>
      </c>
    </row>
    <row r="3581" spans="1:16" x14ac:dyDescent="0.2">
      <c r="A3581" t="s">
        <v>307</v>
      </c>
      <c r="B3581" t="s">
        <v>34</v>
      </c>
      <c r="K3581">
        <v>-3.0928411345298581E-2</v>
      </c>
      <c r="M3581">
        <v>-5.1509044223760445E-2</v>
      </c>
    </row>
    <row r="3582" spans="1:16" x14ac:dyDescent="0.2">
      <c r="A3582" t="s">
        <v>307</v>
      </c>
      <c r="B3582" t="s">
        <v>35</v>
      </c>
      <c r="H3582">
        <v>-8.1046499828059129E-2</v>
      </c>
      <c r="L3582">
        <v>5.1509044223760445E-2</v>
      </c>
    </row>
    <row r="3583" spans="1:16" x14ac:dyDescent="0.2">
      <c r="A3583" t="s">
        <v>307</v>
      </c>
      <c r="B3583" t="s">
        <v>36</v>
      </c>
      <c r="H3583">
        <v>-5.9813766699426479E-2</v>
      </c>
      <c r="O3583">
        <v>1.3576311139405032E-2</v>
      </c>
    </row>
    <row r="3584" spans="1:16" x14ac:dyDescent="0.2">
      <c r="A3584" t="s">
        <v>307</v>
      </c>
      <c r="B3584" t="s">
        <v>37</v>
      </c>
      <c r="H3584">
        <v>-0.13828657999083629</v>
      </c>
      <c r="N3584">
        <v>-1.3576311139405032E-2</v>
      </c>
      <c r="P3584">
        <v>5.7825435493575723E-2</v>
      </c>
    </row>
    <row r="3585" spans="1:16" x14ac:dyDescent="0.2">
      <c r="A3585" t="s">
        <v>307</v>
      </c>
      <c r="B3585" t="s">
        <v>17</v>
      </c>
      <c r="K3585">
        <v>-5.4512020209366317E-2</v>
      </c>
      <c r="O3585">
        <v>-5.7825435493575723E-2</v>
      </c>
    </row>
    <row r="3586" spans="1:16" x14ac:dyDescent="0.2">
      <c r="A3586" t="s">
        <v>308</v>
      </c>
      <c r="B3586" t="s">
        <v>16</v>
      </c>
      <c r="D3586">
        <v>0.90294050204368592</v>
      </c>
      <c r="G3586">
        <v>0.44027898729200526</v>
      </c>
    </row>
    <row r="3587" spans="1:16" x14ac:dyDescent="0.2">
      <c r="A3587" t="s">
        <v>308</v>
      </c>
      <c r="B3587" t="s">
        <v>26</v>
      </c>
      <c r="C3587">
        <v>-0.90294050204368592</v>
      </c>
      <c r="E3587">
        <v>0.574697223347577</v>
      </c>
      <c r="F3587">
        <v>0.36647180179860217</v>
      </c>
      <c r="G3587">
        <v>0.25749270139226577</v>
      </c>
    </row>
    <row r="3588" spans="1:16" x14ac:dyDescent="0.2">
      <c r="A3588" t="s">
        <v>308</v>
      </c>
      <c r="B3588" t="s">
        <v>27</v>
      </c>
      <c r="D3588">
        <v>-0.574697223347577</v>
      </c>
      <c r="F3588">
        <v>-0.28741450266730423</v>
      </c>
    </row>
    <row r="3589" spans="1:16" x14ac:dyDescent="0.2">
      <c r="A3589" t="s">
        <v>308</v>
      </c>
      <c r="B3589" t="s">
        <v>28</v>
      </c>
      <c r="D3589">
        <v>-0.36647180179860217</v>
      </c>
      <c r="E3589">
        <v>0.28741450266730423</v>
      </c>
      <c r="G3589">
        <v>-0.47122971045068646</v>
      </c>
      <c r="I3589">
        <v>0.1188469147727215</v>
      </c>
      <c r="K3589">
        <v>8.9728368839899958E-2</v>
      </c>
    </row>
    <row r="3590" spans="1:16" x14ac:dyDescent="0.2">
      <c r="A3590" t="s">
        <v>308</v>
      </c>
      <c r="B3590" t="s">
        <v>29</v>
      </c>
      <c r="C3590">
        <v>-0.44027898729200526</v>
      </c>
      <c r="D3590">
        <v>-0.25749270139226577</v>
      </c>
      <c r="F3590">
        <v>0.47122971045068646</v>
      </c>
      <c r="H3590">
        <v>0.15923025162135088</v>
      </c>
    </row>
    <row r="3591" spans="1:16" x14ac:dyDescent="0.2">
      <c r="A3591" t="s">
        <v>308</v>
      </c>
      <c r="B3591" t="s">
        <v>30</v>
      </c>
      <c r="G3591">
        <v>-0.15923025162135088</v>
      </c>
      <c r="M3591">
        <v>8.9971126224615935E-2</v>
      </c>
      <c r="N3591">
        <v>5.6826193932558777E-2</v>
      </c>
      <c r="O3591">
        <v>0.13662120544502027</v>
      </c>
    </row>
    <row r="3592" spans="1:16" x14ac:dyDescent="0.2">
      <c r="A3592" t="s">
        <v>308</v>
      </c>
      <c r="B3592" t="s">
        <v>31</v>
      </c>
      <c r="F3592">
        <v>-0.1188469147727215</v>
      </c>
      <c r="J3592">
        <v>-0.10258827379634501</v>
      </c>
      <c r="K3592">
        <v>0.22772346275242014</v>
      </c>
    </row>
    <row r="3593" spans="1:16" x14ac:dyDescent="0.2">
      <c r="A3593" t="s">
        <v>308</v>
      </c>
      <c r="B3593" t="s">
        <v>32</v>
      </c>
      <c r="I3593">
        <v>0.10258827379634501</v>
      </c>
    </row>
    <row r="3594" spans="1:16" x14ac:dyDescent="0.2">
      <c r="A3594" t="s">
        <v>308</v>
      </c>
      <c r="B3594" t="s">
        <v>33</v>
      </c>
      <c r="F3594">
        <v>-8.9728368839899958E-2</v>
      </c>
      <c r="I3594">
        <v>-0.22772346275242014</v>
      </c>
      <c r="L3594">
        <v>1.0952326670812359E-2</v>
      </c>
      <c r="P3594">
        <v>4.0487779516077772E-2</v>
      </c>
    </row>
    <row r="3595" spans="1:16" x14ac:dyDescent="0.2">
      <c r="A3595" t="s">
        <v>308</v>
      </c>
      <c r="B3595" t="s">
        <v>34</v>
      </c>
      <c r="K3595">
        <v>-1.0952326670812359E-2</v>
      </c>
      <c r="M3595">
        <v>-6.5859400032010393E-2</v>
      </c>
    </row>
    <row r="3596" spans="1:16" x14ac:dyDescent="0.2">
      <c r="A3596" t="s">
        <v>308</v>
      </c>
      <c r="B3596" t="s">
        <v>35</v>
      </c>
      <c r="H3596">
        <v>-8.9971126224615935E-2</v>
      </c>
      <c r="L3596">
        <v>6.5859400032010393E-2</v>
      </c>
    </row>
    <row r="3597" spans="1:16" x14ac:dyDescent="0.2">
      <c r="A3597" t="s">
        <v>308</v>
      </c>
      <c r="B3597" t="s">
        <v>36</v>
      </c>
      <c r="H3597">
        <v>-5.6826193932558777E-2</v>
      </c>
      <c r="O3597">
        <v>1.6314467628176274E-2</v>
      </c>
    </row>
    <row r="3598" spans="1:16" x14ac:dyDescent="0.2">
      <c r="A3598" t="s">
        <v>308</v>
      </c>
      <c r="B3598" t="s">
        <v>37</v>
      </c>
      <c r="H3598">
        <v>-0.13662120544502027</v>
      </c>
      <c r="N3598">
        <v>-1.6314467628176274E-2</v>
      </c>
      <c r="P3598">
        <v>6.5423946764492771E-2</v>
      </c>
    </row>
    <row r="3599" spans="1:16" x14ac:dyDescent="0.2">
      <c r="A3599" t="s">
        <v>308</v>
      </c>
      <c r="B3599" t="s">
        <v>17</v>
      </c>
      <c r="K3599">
        <v>-4.0487779516077772E-2</v>
      </c>
      <c r="O3599">
        <v>-6.5423946764492771E-2</v>
      </c>
    </row>
    <row r="3600" spans="1:16" x14ac:dyDescent="0.2">
      <c r="A3600" t="s">
        <v>309</v>
      </c>
      <c r="B3600" t="s">
        <v>16</v>
      </c>
      <c r="D3600">
        <v>0.92580453491511905</v>
      </c>
      <c r="G3600">
        <v>0.44932492564176973</v>
      </c>
    </row>
    <row r="3601" spans="1:16" x14ac:dyDescent="0.2">
      <c r="A3601" t="s">
        <v>309</v>
      </c>
      <c r="B3601" t="s">
        <v>26</v>
      </c>
      <c r="C3601">
        <v>-0.92580453491511905</v>
      </c>
      <c r="E3601">
        <v>0.58956656502710192</v>
      </c>
      <c r="F3601">
        <v>0.37451387552235671</v>
      </c>
      <c r="G3601">
        <v>0.26131568935024474</v>
      </c>
    </row>
    <row r="3602" spans="1:16" x14ac:dyDescent="0.2">
      <c r="A3602" t="s">
        <v>309</v>
      </c>
      <c r="B3602" t="s">
        <v>27</v>
      </c>
      <c r="D3602">
        <v>-0.58956656502710192</v>
      </c>
      <c r="F3602">
        <v>-0.2963351900348945</v>
      </c>
    </row>
    <row r="3603" spans="1:16" x14ac:dyDescent="0.2">
      <c r="A3603" t="s">
        <v>309</v>
      </c>
      <c r="B3603" t="s">
        <v>28</v>
      </c>
      <c r="D3603">
        <v>-0.37451387552235671</v>
      </c>
      <c r="E3603">
        <v>0.2963351900348945</v>
      </c>
      <c r="G3603">
        <v>-0.48911708639855023</v>
      </c>
      <c r="I3603">
        <v>0.13531395966915213</v>
      </c>
      <c r="K3603">
        <v>9.2080059369733139E-2</v>
      </c>
    </row>
    <row r="3604" spans="1:16" x14ac:dyDescent="0.2">
      <c r="A3604" t="s">
        <v>309</v>
      </c>
      <c r="B3604" t="s">
        <v>29</v>
      </c>
      <c r="C3604">
        <v>-0.44932492564176973</v>
      </c>
      <c r="D3604">
        <v>-0.26131568935024474</v>
      </c>
      <c r="F3604">
        <v>0.48911708639855023</v>
      </c>
      <c r="H3604">
        <v>0.15582177337132</v>
      </c>
    </row>
    <row r="3605" spans="1:16" x14ac:dyDescent="0.2">
      <c r="A3605" t="s">
        <v>309</v>
      </c>
      <c r="B3605" t="s">
        <v>30</v>
      </c>
      <c r="G3605">
        <v>-0.15582177337132</v>
      </c>
      <c r="M3605">
        <v>9.4912867968069831E-2</v>
      </c>
      <c r="N3605">
        <v>5.5887062724899218E-2</v>
      </c>
      <c r="O3605">
        <v>0.13642008760671284</v>
      </c>
    </row>
    <row r="3606" spans="1:16" x14ac:dyDescent="0.2">
      <c r="A3606" t="s">
        <v>309</v>
      </c>
      <c r="B3606" t="s">
        <v>31</v>
      </c>
      <c r="F3606">
        <v>-0.13531395966915213</v>
      </c>
      <c r="J3606">
        <v>-6.5198245352361822E-2</v>
      </c>
      <c r="K3606">
        <v>0.20831045049348343</v>
      </c>
    </row>
    <row r="3607" spans="1:16" x14ac:dyDescent="0.2">
      <c r="A3607" t="s">
        <v>309</v>
      </c>
      <c r="B3607" t="s">
        <v>32</v>
      </c>
      <c r="I3607">
        <v>6.5198245352361822E-2</v>
      </c>
    </row>
    <row r="3608" spans="1:16" x14ac:dyDescent="0.2">
      <c r="A3608" t="s">
        <v>309</v>
      </c>
      <c r="B3608" t="s">
        <v>33</v>
      </c>
      <c r="F3608">
        <v>-9.2080059369733139E-2</v>
      </c>
      <c r="I3608">
        <v>-0.20831045049348343</v>
      </c>
      <c r="L3608">
        <v>2.6906415649571554E-3</v>
      </c>
      <c r="P3608">
        <v>3.4198114027711897E-2</v>
      </c>
    </row>
    <row r="3609" spans="1:16" x14ac:dyDescent="0.2">
      <c r="A3609" t="s">
        <v>309</v>
      </c>
      <c r="B3609" t="s">
        <v>34</v>
      </c>
      <c r="K3609">
        <v>-2.6906415649571554E-3</v>
      </c>
      <c r="M3609">
        <v>-7.2311113239110131E-2</v>
      </c>
    </row>
    <row r="3610" spans="1:16" x14ac:dyDescent="0.2">
      <c r="A3610" t="s">
        <v>309</v>
      </c>
      <c r="B3610" t="s">
        <v>35</v>
      </c>
      <c r="H3610">
        <v>-9.4912867968069831E-2</v>
      </c>
      <c r="L3610">
        <v>7.2311113239110131E-2</v>
      </c>
    </row>
    <row r="3611" spans="1:16" x14ac:dyDescent="0.2">
      <c r="A3611" t="s">
        <v>309</v>
      </c>
      <c r="B3611" t="s">
        <v>36</v>
      </c>
      <c r="H3611">
        <v>-5.5887062724899218E-2</v>
      </c>
      <c r="O3611">
        <v>1.7385307933327532E-2</v>
      </c>
    </row>
    <row r="3612" spans="1:16" x14ac:dyDescent="0.2">
      <c r="A3612" t="s">
        <v>309</v>
      </c>
      <c r="B3612" t="s">
        <v>37</v>
      </c>
      <c r="H3612">
        <v>-0.13642008760671284</v>
      </c>
      <c r="N3612">
        <v>-1.7385307933327532E-2</v>
      </c>
      <c r="P3612">
        <v>6.9003640603590918E-2</v>
      </c>
    </row>
    <row r="3613" spans="1:16" x14ac:dyDescent="0.2">
      <c r="A3613" t="s">
        <v>309</v>
      </c>
      <c r="B3613" t="s">
        <v>17</v>
      </c>
      <c r="K3613">
        <v>-3.4198114027711897E-2</v>
      </c>
      <c r="O3613">
        <v>-6.9003640603590918E-2</v>
      </c>
    </row>
    <row r="3614" spans="1:16" x14ac:dyDescent="0.2">
      <c r="A3614" t="s">
        <v>310</v>
      </c>
      <c r="B3614" t="s">
        <v>16</v>
      </c>
      <c r="D3614">
        <v>0.94631240630976687</v>
      </c>
      <c r="G3614">
        <v>0.45833671144817412</v>
      </c>
    </row>
    <row r="3615" spans="1:16" x14ac:dyDescent="0.2">
      <c r="A3615" t="s">
        <v>310</v>
      </c>
      <c r="B3615" t="s">
        <v>26</v>
      </c>
      <c r="C3615">
        <v>-0.94631240630976687</v>
      </c>
      <c r="E3615">
        <v>0.59728170059823971</v>
      </c>
      <c r="F3615">
        <v>0.38127009298039766</v>
      </c>
      <c r="G3615">
        <v>0.26589665235462046</v>
      </c>
    </row>
    <row r="3616" spans="1:16" x14ac:dyDescent="0.2">
      <c r="A3616" t="s">
        <v>310</v>
      </c>
      <c r="B3616" t="s">
        <v>27</v>
      </c>
      <c r="D3616">
        <v>-0.59728170059823971</v>
      </c>
      <c r="F3616">
        <v>-0.29830039582848844</v>
      </c>
    </row>
    <row r="3617" spans="1:16" x14ac:dyDescent="0.2">
      <c r="A3617" t="s">
        <v>310</v>
      </c>
      <c r="B3617" t="s">
        <v>28</v>
      </c>
      <c r="D3617">
        <v>-0.38127009298039766</v>
      </c>
      <c r="E3617">
        <v>0.29830039582848844</v>
      </c>
      <c r="G3617">
        <v>-0.49849059678507968</v>
      </c>
      <c r="I3617">
        <v>0.14512819766899968</v>
      </c>
      <c r="K3617">
        <v>9.4949999168475505E-2</v>
      </c>
    </row>
    <row r="3618" spans="1:16" x14ac:dyDescent="0.2">
      <c r="A3618" t="s">
        <v>310</v>
      </c>
      <c r="B3618" t="s">
        <v>29</v>
      </c>
      <c r="C3618">
        <v>-0.45833671144817412</v>
      </c>
      <c r="D3618">
        <v>-0.26589665235462046</v>
      </c>
      <c r="F3618">
        <v>0.49849059678507968</v>
      </c>
      <c r="H3618">
        <v>0.15836066991046674</v>
      </c>
    </row>
    <row r="3619" spans="1:16" x14ac:dyDescent="0.2">
      <c r="A3619" t="s">
        <v>310</v>
      </c>
      <c r="B3619" t="s">
        <v>30</v>
      </c>
      <c r="G3619">
        <v>-0.15836066991046674</v>
      </c>
      <c r="M3619">
        <v>9.9053080788119988E-2</v>
      </c>
      <c r="N3619">
        <v>5.7307615576608767E-2</v>
      </c>
      <c r="O3619">
        <v>0.13911787723566915</v>
      </c>
    </row>
    <row r="3620" spans="1:16" x14ac:dyDescent="0.2">
      <c r="A3620" t="s">
        <v>310</v>
      </c>
      <c r="B3620" t="s">
        <v>31</v>
      </c>
      <c r="F3620">
        <v>-0.14512819766899968</v>
      </c>
      <c r="J3620">
        <v>-5.31179037098818E-2</v>
      </c>
      <c r="K3620">
        <v>0.20416400519133218</v>
      </c>
    </row>
    <row r="3621" spans="1:16" x14ac:dyDescent="0.2">
      <c r="A3621" t="s">
        <v>310</v>
      </c>
      <c r="B3621" t="s">
        <v>32</v>
      </c>
      <c r="I3621">
        <v>5.31179037098818E-2</v>
      </c>
    </row>
    <row r="3622" spans="1:16" x14ac:dyDescent="0.2">
      <c r="A3622" t="s">
        <v>310</v>
      </c>
      <c r="B3622" t="s">
        <v>33</v>
      </c>
      <c r="F3622">
        <v>-9.4949999168475505E-2</v>
      </c>
      <c r="I3622">
        <v>-0.20416400519133218</v>
      </c>
      <c r="L3622">
        <v>1.8111123969743325E-3</v>
      </c>
      <c r="P3622">
        <v>3.3020796230958584E-2</v>
      </c>
    </row>
    <row r="3623" spans="1:16" x14ac:dyDescent="0.2">
      <c r="A3623" t="s">
        <v>310</v>
      </c>
      <c r="B3623" t="s">
        <v>34</v>
      </c>
      <c r="K3623">
        <v>-1.8111123969743325E-3</v>
      </c>
      <c r="M3623">
        <v>-7.4670984258891626E-2</v>
      </c>
    </row>
    <row r="3624" spans="1:16" x14ac:dyDescent="0.2">
      <c r="A3624" t="s">
        <v>310</v>
      </c>
      <c r="B3624" t="s">
        <v>35</v>
      </c>
      <c r="H3624">
        <v>-9.9053080788119988E-2</v>
      </c>
      <c r="L3624">
        <v>7.4670984258891626E-2</v>
      </c>
    </row>
    <row r="3625" spans="1:16" x14ac:dyDescent="0.2">
      <c r="A3625" t="s">
        <v>310</v>
      </c>
      <c r="B3625" t="s">
        <v>36</v>
      </c>
      <c r="H3625">
        <v>-5.7307615576608767E-2</v>
      </c>
      <c r="O3625">
        <v>1.7325519165743222E-2</v>
      </c>
    </row>
    <row r="3626" spans="1:16" x14ac:dyDescent="0.2">
      <c r="A3626" t="s">
        <v>310</v>
      </c>
      <c r="B3626" t="s">
        <v>37</v>
      </c>
      <c r="H3626">
        <v>-0.13911787723566915</v>
      </c>
      <c r="N3626">
        <v>-1.7325519165743222E-2</v>
      </c>
      <c r="P3626">
        <v>7.096130016066951E-2</v>
      </c>
    </row>
    <row r="3627" spans="1:16" x14ac:dyDescent="0.2">
      <c r="A3627" t="s">
        <v>310</v>
      </c>
      <c r="B3627" t="s">
        <v>17</v>
      </c>
      <c r="K3627">
        <v>-3.3020796230958584E-2</v>
      </c>
      <c r="O3627">
        <v>-7.096130016066951E-2</v>
      </c>
    </row>
    <row r="3628" spans="1:16" x14ac:dyDescent="0.2">
      <c r="A3628" t="s">
        <v>311</v>
      </c>
      <c r="B3628" t="s">
        <v>16</v>
      </c>
      <c r="D3628">
        <v>0.94104034487132537</v>
      </c>
      <c r="G3628">
        <v>0.4544284401148736</v>
      </c>
    </row>
    <row r="3629" spans="1:16" x14ac:dyDescent="0.2">
      <c r="A3629" t="s">
        <v>311</v>
      </c>
      <c r="B3629" t="s">
        <v>26</v>
      </c>
      <c r="C3629">
        <v>-0.94104034487132537</v>
      </c>
      <c r="E3629">
        <v>0.59518569677563082</v>
      </c>
      <c r="F3629">
        <v>0.37835767006925508</v>
      </c>
      <c r="G3629">
        <v>0.26267746135733622</v>
      </c>
    </row>
    <row r="3630" spans="1:16" x14ac:dyDescent="0.2">
      <c r="A3630" t="s">
        <v>311</v>
      </c>
      <c r="B3630" t="s">
        <v>27</v>
      </c>
      <c r="D3630">
        <v>-0.59518569677563082</v>
      </c>
      <c r="F3630">
        <v>-0.29887674221795846</v>
      </c>
    </row>
    <row r="3631" spans="1:16" x14ac:dyDescent="0.2">
      <c r="A3631" t="s">
        <v>311</v>
      </c>
      <c r="B3631" t="s">
        <v>28</v>
      </c>
      <c r="D3631">
        <v>-0.37835767006925508</v>
      </c>
      <c r="E3631">
        <v>0.29887674221795846</v>
      </c>
      <c r="G3631">
        <v>-0.49958854173282441</v>
      </c>
      <c r="I3631">
        <v>0.14515690977022735</v>
      </c>
      <c r="K3631">
        <v>9.3550121302884884E-2</v>
      </c>
    </row>
    <row r="3632" spans="1:16" x14ac:dyDescent="0.2">
      <c r="A3632" t="s">
        <v>311</v>
      </c>
      <c r="B3632" t="s">
        <v>29</v>
      </c>
      <c r="C3632">
        <v>-0.4544284401148736</v>
      </c>
      <c r="D3632">
        <v>-0.26267746135733622</v>
      </c>
      <c r="F3632">
        <v>0.49958854173282441</v>
      </c>
      <c r="H3632">
        <v>0.15105492029212864</v>
      </c>
    </row>
    <row r="3633" spans="1:16" x14ac:dyDescent="0.2">
      <c r="A3633" t="s">
        <v>311</v>
      </c>
      <c r="B3633" t="s">
        <v>30</v>
      </c>
      <c r="G3633">
        <v>-0.15105492029212864</v>
      </c>
      <c r="M3633">
        <v>0.10059308896501441</v>
      </c>
      <c r="N3633">
        <v>5.6721320973510174E-2</v>
      </c>
      <c r="O3633">
        <v>0.13847807162976872</v>
      </c>
    </row>
    <row r="3634" spans="1:16" x14ac:dyDescent="0.2">
      <c r="A3634" t="s">
        <v>311</v>
      </c>
      <c r="B3634" t="s">
        <v>31</v>
      </c>
      <c r="F3634">
        <v>-0.14515690977022735</v>
      </c>
      <c r="J3634">
        <v>-4.5337561042450548E-2</v>
      </c>
      <c r="K3634">
        <v>0.19703203172043643</v>
      </c>
    </row>
    <row r="3635" spans="1:16" x14ac:dyDescent="0.2">
      <c r="A3635" t="s">
        <v>311</v>
      </c>
      <c r="B3635" t="s">
        <v>32</v>
      </c>
      <c r="I3635">
        <v>4.5337561042450548E-2</v>
      </c>
    </row>
    <row r="3636" spans="1:16" x14ac:dyDescent="0.2">
      <c r="A3636" t="s">
        <v>311</v>
      </c>
      <c r="B3636" t="s">
        <v>33</v>
      </c>
      <c r="F3636">
        <v>-9.3550121302884884E-2</v>
      </c>
      <c r="I3636">
        <v>-0.19703203172043643</v>
      </c>
      <c r="L3636">
        <v>-1.8682106292547721E-3</v>
      </c>
      <c r="P3636">
        <v>3.0687924412241972E-2</v>
      </c>
    </row>
    <row r="3637" spans="1:16" x14ac:dyDescent="0.2">
      <c r="A3637" t="s">
        <v>311</v>
      </c>
      <c r="B3637" t="s">
        <v>34</v>
      </c>
      <c r="K3637">
        <v>1.8682106292547721E-3</v>
      </c>
      <c r="M3637">
        <v>-7.7230649870466003E-2</v>
      </c>
    </row>
    <row r="3638" spans="1:16" x14ac:dyDescent="0.2">
      <c r="A3638" t="s">
        <v>311</v>
      </c>
      <c r="B3638" t="s">
        <v>35</v>
      </c>
      <c r="H3638">
        <v>-0.10059308896501441</v>
      </c>
      <c r="L3638">
        <v>7.7230649870466003E-2</v>
      </c>
    </row>
    <row r="3639" spans="1:16" x14ac:dyDescent="0.2">
      <c r="A3639" t="s">
        <v>311</v>
      </c>
      <c r="B3639" t="s">
        <v>36</v>
      </c>
      <c r="H3639">
        <v>-5.6721320973510174E-2</v>
      </c>
      <c r="O3639">
        <v>1.7658881963646744E-2</v>
      </c>
    </row>
    <row r="3640" spans="1:16" x14ac:dyDescent="0.2">
      <c r="A3640" t="s">
        <v>311</v>
      </c>
      <c r="B3640" t="s">
        <v>37</v>
      </c>
      <c r="H3640">
        <v>-0.13847807162976872</v>
      </c>
      <c r="N3640">
        <v>-1.7658881963646744E-2</v>
      </c>
      <c r="P3640">
        <v>7.2574514679807731E-2</v>
      </c>
    </row>
    <row r="3641" spans="1:16" x14ac:dyDescent="0.2">
      <c r="A3641" t="s">
        <v>311</v>
      </c>
      <c r="B3641" t="s">
        <v>17</v>
      </c>
      <c r="K3641">
        <v>-3.0687924412241972E-2</v>
      </c>
      <c r="O3641">
        <v>-7.2574514679807731E-2</v>
      </c>
    </row>
    <row r="3642" spans="1:16" x14ac:dyDescent="0.2">
      <c r="A3642" t="s">
        <v>312</v>
      </c>
      <c r="B3642" t="s">
        <v>16</v>
      </c>
      <c r="D3642">
        <v>0.93018337398777096</v>
      </c>
      <c r="G3642">
        <v>0.44911874489195774</v>
      </c>
    </row>
    <row r="3643" spans="1:16" x14ac:dyDescent="0.2">
      <c r="A3643" t="s">
        <v>312</v>
      </c>
      <c r="B3643" t="s">
        <v>26</v>
      </c>
      <c r="C3643">
        <v>-0.93018337398777096</v>
      </c>
      <c r="E3643">
        <v>0.58742140939120047</v>
      </c>
      <c r="F3643">
        <v>0.3748479826425381</v>
      </c>
      <c r="G3643">
        <v>0.25956113172563944</v>
      </c>
    </row>
    <row r="3644" spans="1:16" x14ac:dyDescent="0.2">
      <c r="A3644" t="s">
        <v>312</v>
      </c>
      <c r="B3644" t="s">
        <v>27</v>
      </c>
      <c r="D3644">
        <v>-0.58742140939120047</v>
      </c>
      <c r="F3644">
        <v>-0.29350769644234759</v>
      </c>
    </row>
    <row r="3645" spans="1:16" x14ac:dyDescent="0.2">
      <c r="A3645" t="s">
        <v>312</v>
      </c>
      <c r="B3645" t="s">
        <v>28</v>
      </c>
      <c r="D3645">
        <v>-0.3748479826425381</v>
      </c>
      <c r="E3645">
        <v>0.29350769644234759</v>
      </c>
      <c r="G3645">
        <v>-0.49776092940070493</v>
      </c>
      <c r="I3645">
        <v>0.14718405002241516</v>
      </c>
      <c r="K3645">
        <v>9.2788061000091002E-2</v>
      </c>
    </row>
    <row r="3646" spans="1:16" x14ac:dyDescent="0.2">
      <c r="A3646" t="s">
        <v>312</v>
      </c>
      <c r="B3646" t="s">
        <v>29</v>
      </c>
      <c r="C3646">
        <v>-0.44911874489195774</v>
      </c>
      <c r="D3646">
        <v>-0.25956113172563944</v>
      </c>
      <c r="F3646">
        <v>0.49776092940070493</v>
      </c>
      <c r="H3646">
        <v>0.14558984174828879</v>
      </c>
    </row>
    <row r="3647" spans="1:16" x14ac:dyDescent="0.2">
      <c r="A3647" t="s">
        <v>312</v>
      </c>
      <c r="B3647" t="s">
        <v>30</v>
      </c>
      <c r="G3647">
        <v>-0.14558984174828879</v>
      </c>
      <c r="M3647">
        <v>0.1015225755475393</v>
      </c>
      <c r="N3647">
        <v>5.5898704546247534E-2</v>
      </c>
      <c r="O3647">
        <v>0.13733945590765551</v>
      </c>
    </row>
    <row r="3648" spans="1:16" x14ac:dyDescent="0.2">
      <c r="A3648" t="s">
        <v>312</v>
      </c>
      <c r="B3648" t="s">
        <v>31</v>
      </c>
      <c r="F3648">
        <v>-0.14718405002241516</v>
      </c>
      <c r="J3648">
        <v>-3.4770894140514347E-2</v>
      </c>
      <c r="K3648">
        <v>0.18932583823268359</v>
      </c>
    </row>
    <row r="3649" spans="1:16" x14ac:dyDescent="0.2">
      <c r="A3649" t="s">
        <v>312</v>
      </c>
      <c r="B3649" t="s">
        <v>32</v>
      </c>
      <c r="I3649">
        <v>3.4770894140514347E-2</v>
      </c>
    </row>
    <row r="3650" spans="1:16" x14ac:dyDescent="0.2">
      <c r="A3650" t="s">
        <v>312</v>
      </c>
      <c r="B3650" t="s">
        <v>33</v>
      </c>
      <c r="F3650">
        <v>-9.2788061000091002E-2</v>
      </c>
      <c r="I3650">
        <v>-0.18932583823268359</v>
      </c>
      <c r="L3650">
        <v>-5.3643640629679242E-3</v>
      </c>
      <c r="P3650">
        <v>2.8449157170041681E-2</v>
      </c>
    </row>
    <row r="3651" spans="1:16" x14ac:dyDescent="0.2">
      <c r="A3651" t="s">
        <v>312</v>
      </c>
      <c r="B3651" t="s">
        <v>34</v>
      </c>
      <c r="K3651">
        <v>5.3643640629679242E-3</v>
      </c>
      <c r="M3651">
        <v>-7.9293469626751753E-2</v>
      </c>
    </row>
    <row r="3652" spans="1:16" x14ac:dyDescent="0.2">
      <c r="A3652" t="s">
        <v>312</v>
      </c>
      <c r="B3652" t="s">
        <v>35</v>
      </c>
      <c r="H3652">
        <v>-0.1015225755475393</v>
      </c>
      <c r="L3652">
        <v>7.9293469626751753E-2</v>
      </c>
    </row>
    <row r="3653" spans="1:16" x14ac:dyDescent="0.2">
      <c r="A3653" t="s">
        <v>312</v>
      </c>
      <c r="B3653" t="s">
        <v>36</v>
      </c>
      <c r="H3653">
        <v>-5.5898704546247534E-2</v>
      </c>
      <c r="O3653">
        <v>1.7969598637919724E-2</v>
      </c>
    </row>
    <row r="3654" spans="1:16" x14ac:dyDescent="0.2">
      <c r="A3654" t="s">
        <v>312</v>
      </c>
      <c r="B3654" t="s">
        <v>37</v>
      </c>
      <c r="H3654">
        <v>-0.13733945590765551</v>
      </c>
      <c r="N3654">
        <v>-1.7969598637919724E-2</v>
      </c>
      <c r="P3654">
        <v>7.3779948716913679E-2</v>
      </c>
    </row>
    <row r="3655" spans="1:16" x14ac:dyDescent="0.2">
      <c r="A3655" t="s">
        <v>312</v>
      </c>
      <c r="B3655" t="s">
        <v>17</v>
      </c>
      <c r="K3655">
        <v>-2.8449157170041681E-2</v>
      </c>
      <c r="O3655">
        <v>-7.3779948716913679E-2</v>
      </c>
    </row>
    <row r="3656" spans="1:16" x14ac:dyDescent="0.2">
      <c r="A3656" t="s">
        <v>313</v>
      </c>
      <c r="B3656" t="s">
        <v>16</v>
      </c>
      <c r="D3656">
        <v>0.91556727073114574</v>
      </c>
      <c r="G3656">
        <v>0.44268328162530746</v>
      </c>
    </row>
    <row r="3657" spans="1:16" x14ac:dyDescent="0.2">
      <c r="A3657" t="s">
        <v>313</v>
      </c>
      <c r="B3657" t="s">
        <v>26</v>
      </c>
      <c r="C3657">
        <v>-0.91556727073114574</v>
      </c>
      <c r="E3657">
        <v>0.56766916795612388</v>
      </c>
      <c r="F3657">
        <v>0.36983566657690992</v>
      </c>
      <c r="G3657">
        <v>0.25627995608820353</v>
      </c>
    </row>
    <row r="3658" spans="1:16" x14ac:dyDescent="0.2">
      <c r="A3658" t="s">
        <v>313</v>
      </c>
      <c r="B3658" t="s">
        <v>27</v>
      </c>
      <c r="D3658">
        <v>-0.56766916795612388</v>
      </c>
      <c r="F3658">
        <v>-0.27581150459778281</v>
      </c>
    </row>
    <row r="3659" spans="1:16" x14ac:dyDescent="0.2">
      <c r="A3659" t="s">
        <v>313</v>
      </c>
      <c r="B3659" t="s">
        <v>28</v>
      </c>
      <c r="D3659">
        <v>-0.36983566657690992</v>
      </c>
      <c r="E3659">
        <v>0.27581150459778281</v>
      </c>
      <c r="G3659">
        <v>-0.49032229660300225</v>
      </c>
      <c r="I3659">
        <v>0.15008443578109198</v>
      </c>
      <c r="K3659">
        <v>9.3581349930737384E-2</v>
      </c>
    </row>
    <row r="3660" spans="1:16" x14ac:dyDescent="0.2">
      <c r="A3660" t="s">
        <v>313</v>
      </c>
      <c r="B3660" t="s">
        <v>29</v>
      </c>
      <c r="C3660">
        <v>-0.44268328162530746</v>
      </c>
      <c r="D3660">
        <v>-0.25627995608820353</v>
      </c>
      <c r="F3660">
        <v>0.49032229660300225</v>
      </c>
      <c r="H3660">
        <v>0.14166026844608703</v>
      </c>
    </row>
    <row r="3661" spans="1:16" x14ac:dyDescent="0.2">
      <c r="A3661" t="s">
        <v>313</v>
      </c>
      <c r="B3661" t="s">
        <v>30</v>
      </c>
      <c r="G3661">
        <v>-0.14166026844608703</v>
      </c>
      <c r="M3661">
        <v>0.10501727746535409</v>
      </c>
      <c r="N3661">
        <v>5.7389310074208694E-2</v>
      </c>
      <c r="O3661">
        <v>0.14017300837192626</v>
      </c>
    </row>
    <row r="3662" spans="1:16" x14ac:dyDescent="0.2">
      <c r="A3662" t="s">
        <v>313</v>
      </c>
      <c r="B3662" t="s">
        <v>31</v>
      </c>
      <c r="F3662">
        <v>-0.15008443578109198</v>
      </c>
      <c r="J3662">
        <v>-3.2319327316231848E-2</v>
      </c>
      <c r="K3662">
        <v>0.18782309058812235</v>
      </c>
    </row>
    <row r="3663" spans="1:16" x14ac:dyDescent="0.2">
      <c r="A3663" t="s">
        <v>313</v>
      </c>
      <c r="B3663" t="s">
        <v>32</v>
      </c>
      <c r="I3663">
        <v>3.2319327316231848E-2</v>
      </c>
    </row>
    <row r="3664" spans="1:16" x14ac:dyDescent="0.2">
      <c r="A3664" t="s">
        <v>313</v>
      </c>
      <c r="B3664" t="s">
        <v>33</v>
      </c>
      <c r="F3664">
        <v>-9.3581349930737384E-2</v>
      </c>
      <c r="I3664">
        <v>-0.18782309058812235</v>
      </c>
      <c r="L3664">
        <v>-5.9559321377780057E-3</v>
      </c>
      <c r="P3664">
        <v>2.8279699759948439E-2</v>
      </c>
    </row>
    <row r="3665" spans="1:16" x14ac:dyDescent="0.2">
      <c r="A3665" t="s">
        <v>313</v>
      </c>
      <c r="B3665" t="s">
        <v>34</v>
      </c>
      <c r="K3665">
        <v>5.9559321377780057E-3</v>
      </c>
      <c r="M3665">
        <v>-8.1236604755752978E-2</v>
      </c>
    </row>
    <row r="3666" spans="1:16" x14ac:dyDescent="0.2">
      <c r="A3666" t="s">
        <v>313</v>
      </c>
      <c r="B3666" t="s">
        <v>35</v>
      </c>
      <c r="H3666">
        <v>-0.10501727746535409</v>
      </c>
      <c r="L3666">
        <v>8.1236604755752978E-2</v>
      </c>
    </row>
    <row r="3667" spans="1:16" x14ac:dyDescent="0.2">
      <c r="A3667" t="s">
        <v>313</v>
      </c>
      <c r="B3667" t="s">
        <v>36</v>
      </c>
      <c r="H3667">
        <v>-5.7389310074208694E-2</v>
      </c>
      <c r="O3667">
        <v>1.7908637412085076E-2</v>
      </c>
    </row>
    <row r="3668" spans="1:16" x14ac:dyDescent="0.2">
      <c r="A3668" t="s">
        <v>313</v>
      </c>
      <c r="B3668" t="s">
        <v>37</v>
      </c>
      <c r="H3668">
        <v>-0.14017300837192626</v>
      </c>
      <c r="N3668">
        <v>-1.7908637412085076E-2</v>
      </c>
      <c r="P3668">
        <v>7.5800973018234977E-2</v>
      </c>
    </row>
    <row r="3669" spans="1:16" x14ac:dyDescent="0.2">
      <c r="A3669" t="s">
        <v>313</v>
      </c>
      <c r="B3669" t="s">
        <v>17</v>
      </c>
      <c r="K3669">
        <v>-2.8279699759948439E-2</v>
      </c>
      <c r="O3669">
        <v>-7.5800973018234977E-2</v>
      </c>
    </row>
    <row r="3670" spans="1:16" x14ac:dyDescent="0.2">
      <c r="A3670" t="s">
        <v>314</v>
      </c>
      <c r="B3670" t="s">
        <v>16</v>
      </c>
      <c r="D3670">
        <v>0.8922632815388275</v>
      </c>
      <c r="G3670">
        <v>0.43706757759697129</v>
      </c>
    </row>
    <row r="3671" spans="1:16" x14ac:dyDescent="0.2">
      <c r="A3671" t="s">
        <v>314</v>
      </c>
      <c r="B3671" t="s">
        <v>26</v>
      </c>
      <c r="C3671">
        <v>-0.8922632815388275</v>
      </c>
      <c r="E3671">
        <v>0.52941929667487697</v>
      </c>
      <c r="F3671">
        <v>0.36591257978336339</v>
      </c>
      <c r="G3671">
        <v>0.25700672469238656</v>
      </c>
    </row>
    <row r="3672" spans="1:16" x14ac:dyDescent="0.2">
      <c r="A3672" t="s">
        <v>314</v>
      </c>
      <c r="B3672" t="s">
        <v>27</v>
      </c>
      <c r="D3672">
        <v>-0.52941929667487697</v>
      </c>
      <c r="F3672">
        <v>-0.23558108662892216</v>
      </c>
    </row>
    <row r="3673" spans="1:16" x14ac:dyDescent="0.2">
      <c r="A3673" t="s">
        <v>314</v>
      </c>
      <c r="B3673" t="s">
        <v>28</v>
      </c>
      <c r="D3673">
        <v>-0.36591257978336339</v>
      </c>
      <c r="E3673">
        <v>0.23558108662892216</v>
      </c>
      <c r="G3673">
        <v>-0.47089486344720755</v>
      </c>
      <c r="I3673">
        <v>0.15723650602872083</v>
      </c>
      <c r="K3673">
        <v>9.8389342374361449E-2</v>
      </c>
    </row>
    <row r="3674" spans="1:16" x14ac:dyDescent="0.2">
      <c r="A3674" t="s">
        <v>314</v>
      </c>
      <c r="B3674" t="s">
        <v>29</v>
      </c>
      <c r="C3674">
        <v>-0.43706757759697129</v>
      </c>
      <c r="D3674">
        <v>-0.25700672469238656</v>
      </c>
      <c r="F3674">
        <v>0.47089486344720755</v>
      </c>
      <c r="H3674">
        <v>0.15127896068423138</v>
      </c>
    </row>
    <row r="3675" spans="1:16" x14ac:dyDescent="0.2">
      <c r="A3675" t="s">
        <v>314</v>
      </c>
      <c r="B3675" t="s">
        <v>30</v>
      </c>
      <c r="G3675">
        <v>-0.15127896068423138</v>
      </c>
      <c r="M3675">
        <v>0.10758123156913395</v>
      </c>
      <c r="N3675">
        <v>6.1176990535187541E-2</v>
      </c>
      <c r="O3675">
        <v>0.14572019913390102</v>
      </c>
    </row>
    <row r="3676" spans="1:16" x14ac:dyDescent="0.2">
      <c r="A3676" t="s">
        <v>314</v>
      </c>
      <c r="B3676" t="s">
        <v>31</v>
      </c>
      <c r="F3676">
        <v>-0.15723650602872083</v>
      </c>
      <c r="J3676">
        <v>-4.1199504397688845E-2</v>
      </c>
      <c r="K3676">
        <v>0.19853546519413051</v>
      </c>
    </row>
    <row r="3677" spans="1:16" x14ac:dyDescent="0.2">
      <c r="A3677" t="s">
        <v>314</v>
      </c>
      <c r="B3677" t="s">
        <v>32</v>
      </c>
      <c r="I3677">
        <v>4.1199504397688845E-2</v>
      </c>
    </row>
    <row r="3678" spans="1:16" x14ac:dyDescent="0.2">
      <c r="A3678" t="s">
        <v>314</v>
      </c>
      <c r="B3678" t="s">
        <v>33</v>
      </c>
      <c r="F3678">
        <v>-9.8389342374361449E-2</v>
      </c>
      <c r="I3678">
        <v>-0.19853546519413051</v>
      </c>
      <c r="L3678">
        <v>1.2197627481317678E-3</v>
      </c>
      <c r="P3678">
        <v>3.33045062296655E-2</v>
      </c>
    </row>
    <row r="3679" spans="1:16" x14ac:dyDescent="0.2">
      <c r="A3679" t="s">
        <v>314</v>
      </c>
      <c r="B3679" t="s">
        <v>34</v>
      </c>
      <c r="K3679">
        <v>-1.2197627481317678E-3</v>
      </c>
      <c r="M3679">
        <v>-7.8780692830140511E-2</v>
      </c>
    </row>
    <row r="3680" spans="1:16" x14ac:dyDescent="0.2">
      <c r="A3680" t="s">
        <v>314</v>
      </c>
      <c r="B3680" t="s">
        <v>35</v>
      </c>
      <c r="H3680">
        <v>-0.10758123156913395</v>
      </c>
      <c r="L3680">
        <v>7.8780692830140511E-2</v>
      </c>
    </row>
    <row r="3681" spans="1:16" x14ac:dyDescent="0.2">
      <c r="A3681" t="s">
        <v>314</v>
      </c>
      <c r="B3681" t="s">
        <v>36</v>
      </c>
      <c r="H3681">
        <v>-6.1176990535187541E-2</v>
      </c>
      <c r="O3681">
        <v>1.6676427868994939E-2</v>
      </c>
    </row>
    <row r="3682" spans="1:16" x14ac:dyDescent="0.2">
      <c r="A3682" t="s">
        <v>314</v>
      </c>
      <c r="B3682" t="s">
        <v>37</v>
      </c>
      <c r="H3682">
        <v>-0.14572019913390102</v>
      </c>
      <c r="N3682">
        <v>-1.6676427868994939E-2</v>
      </c>
      <c r="P3682">
        <v>7.5996053776843292E-2</v>
      </c>
    </row>
    <row r="3683" spans="1:16" x14ac:dyDescent="0.2">
      <c r="A3683" t="s">
        <v>314</v>
      </c>
      <c r="B3683" t="s">
        <v>17</v>
      </c>
      <c r="K3683">
        <v>-3.33045062296655E-2</v>
      </c>
      <c r="O3683">
        <v>-7.5996053776843292E-2</v>
      </c>
    </row>
    <row r="3684" spans="1:16" x14ac:dyDescent="0.2">
      <c r="A3684" t="s">
        <v>315</v>
      </c>
      <c r="B3684" t="s">
        <v>16</v>
      </c>
      <c r="D3684">
        <v>0.8697220947955534</v>
      </c>
      <c r="G3684">
        <v>0.42707886618003216</v>
      </c>
    </row>
    <row r="3685" spans="1:16" x14ac:dyDescent="0.2">
      <c r="A3685" t="s">
        <v>315</v>
      </c>
      <c r="B3685" t="s">
        <v>26</v>
      </c>
      <c r="C3685">
        <v>-0.8697220947955534</v>
      </c>
      <c r="E3685">
        <v>0.48554355174028874</v>
      </c>
      <c r="F3685">
        <v>0.3549597665969309</v>
      </c>
      <c r="G3685">
        <v>0.25186455736320529</v>
      </c>
    </row>
    <row r="3686" spans="1:16" x14ac:dyDescent="0.2">
      <c r="A3686" t="s">
        <v>315</v>
      </c>
      <c r="B3686" t="s">
        <v>27</v>
      </c>
      <c r="D3686">
        <v>-0.48554355174028874</v>
      </c>
      <c r="F3686">
        <v>-0.19608578607192526</v>
      </c>
    </row>
    <row r="3687" spans="1:16" x14ac:dyDescent="0.2">
      <c r="A3687" t="s">
        <v>315</v>
      </c>
      <c r="B3687" t="s">
        <v>28</v>
      </c>
      <c r="D3687">
        <v>-0.3549597665969309</v>
      </c>
      <c r="E3687">
        <v>0.19608578607192526</v>
      </c>
      <c r="G3687">
        <v>-0.44626698140979981</v>
      </c>
      <c r="I3687">
        <v>0.15510936017551422</v>
      </c>
      <c r="K3687">
        <v>0.10030309844850421</v>
      </c>
    </row>
    <row r="3688" spans="1:16" x14ac:dyDescent="0.2">
      <c r="A3688" t="s">
        <v>315</v>
      </c>
      <c r="B3688" t="s">
        <v>29</v>
      </c>
      <c r="C3688">
        <v>-0.42707886618003216</v>
      </c>
      <c r="D3688">
        <v>-0.25186455736320529</v>
      </c>
      <c r="F3688">
        <v>0.44626698140979981</v>
      </c>
      <c r="H3688">
        <v>0.15654738397079876</v>
      </c>
    </row>
    <row r="3689" spans="1:16" x14ac:dyDescent="0.2">
      <c r="A3689" t="s">
        <v>315</v>
      </c>
      <c r="B3689" t="s">
        <v>30</v>
      </c>
      <c r="G3689">
        <v>-0.15654738397079876</v>
      </c>
      <c r="M3689">
        <v>0.10794607899525932</v>
      </c>
      <c r="N3689">
        <v>6.4081347716196613E-2</v>
      </c>
      <c r="O3689">
        <v>0.14939061723615338</v>
      </c>
    </row>
    <row r="3690" spans="1:16" x14ac:dyDescent="0.2">
      <c r="A3690" t="s">
        <v>315</v>
      </c>
      <c r="B3690" t="s">
        <v>31</v>
      </c>
      <c r="F3690">
        <v>-0.15510936017551422</v>
      </c>
      <c r="J3690">
        <v>-6.157291785168819E-2</v>
      </c>
      <c r="K3690">
        <v>0.21225441545797261</v>
      </c>
    </row>
    <row r="3691" spans="1:16" x14ac:dyDescent="0.2">
      <c r="A3691" t="s">
        <v>315</v>
      </c>
      <c r="B3691" t="s">
        <v>32</v>
      </c>
      <c r="I3691">
        <v>6.157291785168819E-2</v>
      </c>
    </row>
    <row r="3692" spans="1:16" x14ac:dyDescent="0.2">
      <c r="A3692" t="s">
        <v>315</v>
      </c>
      <c r="B3692" t="s">
        <v>33</v>
      </c>
      <c r="F3692">
        <v>-0.10030309844850421</v>
      </c>
      <c r="I3692">
        <v>-0.21225441545797261</v>
      </c>
      <c r="L3692">
        <v>8.9124267652353935E-3</v>
      </c>
      <c r="P3692">
        <v>3.8616692128290685E-2</v>
      </c>
    </row>
    <row r="3693" spans="1:16" x14ac:dyDescent="0.2">
      <c r="A3693" t="s">
        <v>315</v>
      </c>
      <c r="B3693" t="s">
        <v>34</v>
      </c>
      <c r="K3693">
        <v>-8.9124267652353935E-3</v>
      </c>
      <c r="M3693">
        <v>-7.5016579021364646E-2</v>
      </c>
    </row>
    <row r="3694" spans="1:16" x14ac:dyDescent="0.2">
      <c r="A3694" t="s">
        <v>315</v>
      </c>
      <c r="B3694" t="s">
        <v>35</v>
      </c>
      <c r="H3694">
        <v>-0.10794607899525932</v>
      </c>
      <c r="L3694">
        <v>7.5016579021364646E-2</v>
      </c>
    </row>
    <row r="3695" spans="1:16" x14ac:dyDescent="0.2">
      <c r="A3695" t="s">
        <v>315</v>
      </c>
      <c r="B3695" t="s">
        <v>36</v>
      </c>
      <c r="H3695">
        <v>-6.4081347716196613E-2</v>
      </c>
      <c r="O3695">
        <v>1.535154150343949E-2</v>
      </c>
    </row>
    <row r="3696" spans="1:16" x14ac:dyDescent="0.2">
      <c r="A3696" t="s">
        <v>315</v>
      </c>
      <c r="B3696" t="s">
        <v>37</v>
      </c>
      <c r="H3696">
        <v>-0.14939061723615338</v>
      </c>
      <c r="N3696">
        <v>-1.535154150343949E-2</v>
      </c>
      <c r="P3696">
        <v>7.5012570949725951E-2</v>
      </c>
    </row>
    <row r="3697" spans="1:16" x14ac:dyDescent="0.2">
      <c r="A3697" t="s">
        <v>315</v>
      </c>
      <c r="B3697" t="s">
        <v>17</v>
      </c>
      <c r="K3697">
        <v>-3.8616692128290685E-2</v>
      </c>
      <c r="O3697">
        <v>-7.5012570949725951E-2</v>
      </c>
    </row>
    <row r="3698" spans="1:16" x14ac:dyDescent="0.2">
      <c r="A3698" t="s">
        <v>316</v>
      </c>
      <c r="B3698" t="s">
        <v>16</v>
      </c>
      <c r="D3698">
        <v>0.86097036831350171</v>
      </c>
      <c r="G3698">
        <v>0.4103397301756716</v>
      </c>
    </row>
    <row r="3699" spans="1:16" x14ac:dyDescent="0.2">
      <c r="A3699" t="s">
        <v>316</v>
      </c>
      <c r="B3699" t="s">
        <v>26</v>
      </c>
      <c r="C3699">
        <v>-0.86097036831350171</v>
      </c>
      <c r="E3699">
        <v>0.45153113951457224</v>
      </c>
      <c r="F3699">
        <v>0.33141369821415761</v>
      </c>
      <c r="G3699">
        <v>0.23337101493725484</v>
      </c>
    </row>
    <row r="3700" spans="1:16" x14ac:dyDescent="0.2">
      <c r="A3700" t="s">
        <v>316</v>
      </c>
      <c r="B3700" t="s">
        <v>27</v>
      </c>
      <c r="D3700">
        <v>-0.45153113951457224</v>
      </c>
      <c r="F3700">
        <v>-0.18099022070271018</v>
      </c>
    </row>
    <row r="3701" spans="1:16" x14ac:dyDescent="0.2">
      <c r="A3701" t="s">
        <v>316</v>
      </c>
      <c r="B3701" t="s">
        <v>28</v>
      </c>
      <c r="D3701">
        <v>-0.33141369821415761</v>
      </c>
      <c r="E3701">
        <v>0.18099022070271018</v>
      </c>
      <c r="G3701">
        <v>-0.42403981388019996</v>
      </c>
      <c r="I3701">
        <v>0.13204270117449279</v>
      </c>
      <c r="K3701">
        <v>9.3399865799943013E-2</v>
      </c>
    </row>
    <row r="3702" spans="1:16" x14ac:dyDescent="0.2">
      <c r="A3702" t="s">
        <v>316</v>
      </c>
      <c r="B3702" t="s">
        <v>29</v>
      </c>
      <c r="C3702">
        <v>-0.4103397301756716</v>
      </c>
      <c r="D3702">
        <v>-0.23337101493725484</v>
      </c>
      <c r="F3702">
        <v>0.42403981388019996</v>
      </c>
      <c r="H3702">
        <v>0.14414998742790006</v>
      </c>
    </row>
    <row r="3703" spans="1:16" x14ac:dyDescent="0.2">
      <c r="A3703" t="s">
        <v>316</v>
      </c>
      <c r="B3703" t="s">
        <v>30</v>
      </c>
      <c r="G3703">
        <v>-0.14414998742790006</v>
      </c>
      <c r="M3703">
        <v>0.10395886529825936</v>
      </c>
      <c r="N3703">
        <v>6.2917490962196843E-2</v>
      </c>
      <c r="O3703">
        <v>0.14625199143415005</v>
      </c>
    </row>
    <row r="3704" spans="1:16" x14ac:dyDescent="0.2">
      <c r="A3704" t="s">
        <v>316</v>
      </c>
      <c r="B3704" t="s">
        <v>31</v>
      </c>
      <c r="F3704">
        <v>-0.13204270117449279</v>
      </c>
      <c r="J3704">
        <v>-9.3279463410951988E-2</v>
      </c>
      <c r="K3704">
        <v>0.22120142080796673</v>
      </c>
    </row>
    <row r="3705" spans="1:16" x14ac:dyDescent="0.2">
      <c r="A3705" t="s">
        <v>316</v>
      </c>
      <c r="B3705" t="s">
        <v>32</v>
      </c>
      <c r="I3705">
        <v>9.3279463410951988E-2</v>
      </c>
    </row>
    <row r="3706" spans="1:16" x14ac:dyDescent="0.2">
      <c r="A3706" t="s">
        <v>316</v>
      </c>
      <c r="B3706" t="s">
        <v>33</v>
      </c>
      <c r="F3706">
        <v>-9.3399865799943013E-2</v>
      </c>
      <c r="I3706">
        <v>-0.22120142080796673</v>
      </c>
      <c r="L3706">
        <v>1.1384338780499386E-2</v>
      </c>
      <c r="P3706">
        <v>4.039596070594479E-2</v>
      </c>
    </row>
    <row r="3707" spans="1:16" x14ac:dyDescent="0.2">
      <c r="A3707" t="s">
        <v>316</v>
      </c>
      <c r="B3707" t="s">
        <v>34</v>
      </c>
      <c r="K3707">
        <v>-1.1384338780499386E-2</v>
      </c>
      <c r="M3707">
        <v>-7.1637077711848962E-2</v>
      </c>
    </row>
    <row r="3708" spans="1:16" x14ac:dyDescent="0.2">
      <c r="A3708" t="s">
        <v>316</v>
      </c>
      <c r="B3708" t="s">
        <v>35</v>
      </c>
      <c r="H3708">
        <v>-0.10395886529825936</v>
      </c>
      <c r="L3708">
        <v>7.1637077711848962E-2</v>
      </c>
    </row>
    <row r="3709" spans="1:16" x14ac:dyDescent="0.2">
      <c r="A3709" t="s">
        <v>316</v>
      </c>
      <c r="B3709" t="s">
        <v>36</v>
      </c>
      <c r="H3709">
        <v>-6.2917490962196843E-2</v>
      </c>
      <c r="O3709">
        <v>1.4795494915378021E-2</v>
      </c>
    </row>
    <row r="3710" spans="1:16" x14ac:dyDescent="0.2">
      <c r="A3710" t="s">
        <v>316</v>
      </c>
      <c r="B3710" t="s">
        <v>37</v>
      </c>
      <c r="H3710">
        <v>-0.14625199143415005</v>
      </c>
      <c r="N3710">
        <v>-1.4795494915378021E-2</v>
      </c>
      <c r="P3710">
        <v>7.282566591698475E-2</v>
      </c>
    </row>
    <row r="3711" spans="1:16" x14ac:dyDescent="0.2">
      <c r="A3711" t="s">
        <v>316</v>
      </c>
      <c r="B3711" t="s">
        <v>17</v>
      </c>
      <c r="K3711">
        <v>-4.039596070594479E-2</v>
      </c>
      <c r="O3711">
        <v>-7.282566591698475E-2</v>
      </c>
    </row>
    <row r="3712" spans="1:16" x14ac:dyDescent="0.2">
      <c r="A3712" t="s">
        <v>317</v>
      </c>
      <c r="B3712" t="s">
        <v>16</v>
      </c>
      <c r="D3712">
        <v>0.86385244518593263</v>
      </c>
      <c r="G3712">
        <v>0.39433678197588296</v>
      </c>
    </row>
    <row r="3713" spans="1:16" x14ac:dyDescent="0.2">
      <c r="A3713" t="s">
        <v>317</v>
      </c>
      <c r="B3713" t="s">
        <v>26</v>
      </c>
      <c r="C3713">
        <v>-0.86385244518593263</v>
      </c>
      <c r="E3713">
        <v>0.42546327657053612</v>
      </c>
      <c r="F3713">
        <v>0.30555072490411256</v>
      </c>
      <c r="G3713">
        <v>0.21186290576254532</v>
      </c>
    </row>
    <row r="3714" spans="1:16" x14ac:dyDescent="0.2">
      <c r="A3714" t="s">
        <v>317</v>
      </c>
      <c r="B3714" t="s">
        <v>27</v>
      </c>
      <c r="D3714">
        <v>-0.42546327657053612</v>
      </c>
      <c r="F3714">
        <v>-0.17747916739156652</v>
      </c>
    </row>
    <row r="3715" spans="1:16" x14ac:dyDescent="0.2">
      <c r="A3715" t="s">
        <v>317</v>
      </c>
      <c r="B3715" t="s">
        <v>28</v>
      </c>
      <c r="D3715">
        <v>-0.30555072490411256</v>
      </c>
      <c r="E3715">
        <v>0.17747916739156652</v>
      </c>
      <c r="G3715">
        <v>-0.40455917058274071</v>
      </c>
      <c r="I3715">
        <v>0.11378947085535296</v>
      </c>
      <c r="K3715">
        <v>8.6398813553608275E-2</v>
      </c>
    </row>
    <row r="3716" spans="1:16" x14ac:dyDescent="0.2">
      <c r="A3716" t="s">
        <v>317</v>
      </c>
      <c r="B3716" t="s">
        <v>29</v>
      </c>
      <c r="C3716">
        <v>-0.39433678197588296</v>
      </c>
      <c r="D3716">
        <v>-0.21186290576254532</v>
      </c>
      <c r="F3716">
        <v>0.40455917058274071</v>
      </c>
      <c r="H3716">
        <v>0.12949805068565981</v>
      </c>
    </row>
    <row r="3717" spans="1:16" x14ac:dyDescent="0.2">
      <c r="A3717" t="s">
        <v>317</v>
      </c>
      <c r="B3717" t="s">
        <v>30</v>
      </c>
      <c r="G3717">
        <v>-0.12949805068565981</v>
      </c>
      <c r="M3717">
        <v>9.9803544736644559E-2</v>
      </c>
      <c r="N3717">
        <v>6.0185478319378351E-2</v>
      </c>
      <c r="O3717">
        <v>0.14126600213201917</v>
      </c>
    </row>
    <row r="3718" spans="1:16" x14ac:dyDescent="0.2">
      <c r="A3718" t="s">
        <v>317</v>
      </c>
      <c r="B3718" t="s">
        <v>31</v>
      </c>
      <c r="F3718">
        <v>-0.11378947085535296</v>
      </c>
      <c r="J3718">
        <v>-0.10855723331369564</v>
      </c>
      <c r="K3718">
        <v>0.22050394270113877</v>
      </c>
    </row>
    <row r="3719" spans="1:16" x14ac:dyDescent="0.2">
      <c r="A3719" t="s">
        <v>317</v>
      </c>
      <c r="B3719" t="s">
        <v>32</v>
      </c>
      <c r="I3719">
        <v>0.10855723331369564</v>
      </c>
    </row>
    <row r="3720" spans="1:16" x14ac:dyDescent="0.2">
      <c r="A3720" t="s">
        <v>317</v>
      </c>
      <c r="B3720" t="s">
        <v>33</v>
      </c>
      <c r="F3720">
        <v>-8.6398813553608275E-2</v>
      </c>
      <c r="I3720">
        <v>-0.22050394270113877</v>
      </c>
      <c r="L3720">
        <v>9.8823813673799988E-3</v>
      </c>
      <c r="P3720">
        <v>3.9377584647679043E-2</v>
      </c>
    </row>
    <row r="3721" spans="1:16" x14ac:dyDescent="0.2">
      <c r="A3721" t="s">
        <v>317</v>
      </c>
      <c r="B3721" t="s">
        <v>34</v>
      </c>
      <c r="K3721">
        <v>-9.8823813673799988E-3</v>
      </c>
      <c r="M3721">
        <v>-6.9960520917346128E-2</v>
      </c>
    </row>
    <row r="3722" spans="1:16" x14ac:dyDescent="0.2">
      <c r="A3722" t="s">
        <v>317</v>
      </c>
      <c r="B3722" t="s">
        <v>35</v>
      </c>
      <c r="H3722">
        <v>-9.9803544736644559E-2</v>
      </c>
      <c r="L3722">
        <v>6.9960520917346128E-2</v>
      </c>
    </row>
    <row r="3723" spans="1:16" x14ac:dyDescent="0.2">
      <c r="A3723" t="s">
        <v>317</v>
      </c>
      <c r="B3723" t="s">
        <v>36</v>
      </c>
      <c r="H3723">
        <v>-6.0185478319378351E-2</v>
      </c>
      <c r="O3723">
        <v>1.5042399795478176E-2</v>
      </c>
    </row>
    <row r="3724" spans="1:16" x14ac:dyDescent="0.2">
      <c r="A3724" t="s">
        <v>317</v>
      </c>
      <c r="B3724" t="s">
        <v>37</v>
      </c>
      <c r="H3724">
        <v>-0.14126600213201917</v>
      </c>
      <c r="N3724">
        <v>-1.5042399795478176E-2</v>
      </c>
      <c r="P3724">
        <v>7.0965376809676892E-2</v>
      </c>
    </row>
    <row r="3725" spans="1:16" x14ac:dyDescent="0.2">
      <c r="A3725" t="s">
        <v>317</v>
      </c>
      <c r="B3725" t="s">
        <v>17</v>
      </c>
      <c r="K3725">
        <v>-3.9377584647679043E-2</v>
      </c>
      <c r="O3725">
        <v>-7.0965376809676892E-2</v>
      </c>
    </row>
    <row r="3726" spans="1:16" x14ac:dyDescent="0.2">
      <c r="A3726" t="s">
        <v>318</v>
      </c>
      <c r="B3726" t="s">
        <v>16</v>
      </c>
      <c r="D3726">
        <v>0.8622852057073721</v>
      </c>
      <c r="G3726">
        <v>0.3835460236687156</v>
      </c>
    </row>
    <row r="3727" spans="1:16" x14ac:dyDescent="0.2">
      <c r="A3727" t="s">
        <v>318</v>
      </c>
      <c r="B3727" t="s">
        <v>26</v>
      </c>
      <c r="C3727">
        <v>-0.8622852057073721</v>
      </c>
      <c r="E3727">
        <v>0.41081826888365025</v>
      </c>
      <c r="F3727">
        <v>0.28988099231518782</v>
      </c>
      <c r="G3727">
        <v>0.19855466365825908</v>
      </c>
    </row>
    <row r="3728" spans="1:16" x14ac:dyDescent="0.2">
      <c r="A3728" t="s">
        <v>318</v>
      </c>
      <c r="B3728" t="s">
        <v>27</v>
      </c>
      <c r="D3728">
        <v>-0.41081826888365025</v>
      </c>
      <c r="F3728">
        <v>-0.17668173438945042</v>
      </c>
    </row>
    <row r="3729" spans="1:16" x14ac:dyDescent="0.2">
      <c r="A3729" t="s">
        <v>318</v>
      </c>
      <c r="B3729" t="s">
        <v>28</v>
      </c>
      <c r="D3729">
        <v>-0.28988099231518782</v>
      </c>
      <c r="E3729">
        <v>0.17668173438945042</v>
      </c>
      <c r="G3729">
        <v>-0.39390017285991463</v>
      </c>
      <c r="I3729">
        <v>0.10788767851732328</v>
      </c>
      <c r="K3729">
        <v>8.2811772426677435E-2</v>
      </c>
    </row>
    <row r="3730" spans="1:16" x14ac:dyDescent="0.2">
      <c r="A3730" t="s">
        <v>318</v>
      </c>
      <c r="B3730" t="s">
        <v>29</v>
      </c>
      <c r="C3730">
        <v>-0.3835460236687156</v>
      </c>
      <c r="D3730">
        <v>-0.19855466365825908</v>
      </c>
      <c r="F3730">
        <v>0.39390017285991463</v>
      </c>
      <c r="H3730">
        <v>0.11900052933267324</v>
      </c>
    </row>
    <row r="3731" spans="1:16" x14ac:dyDescent="0.2">
      <c r="A3731" t="s">
        <v>318</v>
      </c>
      <c r="B3731" t="s">
        <v>30</v>
      </c>
      <c r="G3731">
        <v>-0.11900052933267324</v>
      </c>
      <c r="M3731">
        <v>9.8627836607249358E-2</v>
      </c>
      <c r="N3731">
        <v>5.8188881982788251E-2</v>
      </c>
      <c r="O3731">
        <v>0.13818380408066894</v>
      </c>
    </row>
    <row r="3732" spans="1:16" x14ac:dyDescent="0.2">
      <c r="A3732" t="s">
        <v>318</v>
      </c>
      <c r="B3732" t="s">
        <v>31</v>
      </c>
      <c r="F3732">
        <v>-0.10788767851732328</v>
      </c>
      <c r="J3732">
        <v>-0.10569999955818953</v>
      </c>
      <c r="K3732">
        <v>0.21358768304719442</v>
      </c>
    </row>
    <row r="3733" spans="1:16" x14ac:dyDescent="0.2">
      <c r="A3733" t="s">
        <v>318</v>
      </c>
      <c r="B3733" t="s">
        <v>32</v>
      </c>
      <c r="I3733">
        <v>0.10569999955818953</v>
      </c>
    </row>
    <row r="3734" spans="1:16" x14ac:dyDescent="0.2">
      <c r="A3734" t="s">
        <v>318</v>
      </c>
      <c r="B3734" t="s">
        <v>33</v>
      </c>
      <c r="F3734">
        <v>-8.2811772426677435E-2</v>
      </c>
      <c r="I3734">
        <v>-0.21358768304719442</v>
      </c>
      <c r="L3734">
        <v>6.472153896913465E-3</v>
      </c>
      <c r="P3734">
        <v>3.7027307300892084E-2</v>
      </c>
    </row>
    <row r="3735" spans="1:16" x14ac:dyDescent="0.2">
      <c r="A3735" t="s">
        <v>318</v>
      </c>
      <c r="B3735" t="s">
        <v>34</v>
      </c>
      <c r="K3735">
        <v>-6.472153896913465E-3</v>
      </c>
      <c r="M3735">
        <v>-7.0727837456834919E-2</v>
      </c>
    </row>
    <row r="3736" spans="1:16" x14ac:dyDescent="0.2">
      <c r="A3736" t="s">
        <v>318</v>
      </c>
      <c r="B3736" t="s">
        <v>35</v>
      </c>
      <c r="H3736">
        <v>-9.8627836607249358E-2</v>
      </c>
      <c r="L3736">
        <v>7.0727837456834919E-2</v>
      </c>
    </row>
    <row r="3737" spans="1:16" x14ac:dyDescent="0.2">
      <c r="A3737" t="s">
        <v>318</v>
      </c>
      <c r="B3737" t="s">
        <v>36</v>
      </c>
      <c r="H3737">
        <v>-5.8188881982788251E-2</v>
      </c>
      <c r="O3737">
        <v>1.5588884638928907E-2</v>
      </c>
    </row>
    <row r="3738" spans="1:16" x14ac:dyDescent="0.2">
      <c r="A3738" t="s">
        <v>318</v>
      </c>
      <c r="B3738" t="s">
        <v>37</v>
      </c>
      <c r="H3738">
        <v>-0.13818380408066894</v>
      </c>
      <c r="N3738">
        <v>-1.5588884638928907E-2</v>
      </c>
      <c r="P3738">
        <v>7.0872693220487878E-2</v>
      </c>
    </row>
    <row r="3739" spans="1:16" x14ac:dyDescent="0.2">
      <c r="A3739" t="s">
        <v>318</v>
      </c>
      <c r="B3739" t="s">
        <v>17</v>
      </c>
      <c r="K3739">
        <v>-3.7027307300892084E-2</v>
      </c>
      <c r="O3739">
        <v>-7.0872693220487878E-2</v>
      </c>
    </row>
    <row r="3740" spans="1:16" x14ac:dyDescent="0.2">
      <c r="A3740" t="s">
        <v>319</v>
      </c>
      <c r="B3740" t="s">
        <v>16</v>
      </c>
      <c r="D3740">
        <v>0.85335120888023053</v>
      </c>
      <c r="G3740">
        <v>0.37585731618801449</v>
      </c>
    </row>
    <row r="3741" spans="1:16" x14ac:dyDescent="0.2">
      <c r="A3741" t="s">
        <v>319</v>
      </c>
      <c r="B3741" t="s">
        <v>26</v>
      </c>
      <c r="C3741">
        <v>-0.85335120888023053</v>
      </c>
      <c r="E3741">
        <v>0.40262892960794316</v>
      </c>
      <c r="F3741">
        <v>0.28118144318446775</v>
      </c>
      <c r="G3741">
        <v>0.19173234558448579</v>
      </c>
    </row>
    <row r="3742" spans="1:16" x14ac:dyDescent="0.2">
      <c r="A3742" t="s">
        <v>319</v>
      </c>
      <c r="B3742" t="s">
        <v>27</v>
      </c>
      <c r="D3742">
        <v>-0.40262892960794316</v>
      </c>
      <c r="F3742">
        <v>-0.17617106948557118</v>
      </c>
    </row>
    <row r="3743" spans="1:16" x14ac:dyDescent="0.2">
      <c r="A3743" t="s">
        <v>319</v>
      </c>
      <c r="B3743" t="s">
        <v>28</v>
      </c>
      <c r="D3743">
        <v>-0.28118144318446775</v>
      </c>
      <c r="E3743">
        <v>0.17617106948557118</v>
      </c>
      <c r="G3743">
        <v>-0.38564465195358244</v>
      </c>
      <c r="I3743">
        <v>0.10691468923195621</v>
      </c>
      <c r="K3743">
        <v>8.1640316595779125E-2</v>
      </c>
    </row>
    <row r="3744" spans="1:16" x14ac:dyDescent="0.2">
      <c r="A3744" t="s">
        <v>319</v>
      </c>
      <c r="B3744" t="s">
        <v>29</v>
      </c>
      <c r="C3744">
        <v>-0.37585731618801449</v>
      </c>
      <c r="D3744">
        <v>-0.19173234558448579</v>
      </c>
      <c r="F3744">
        <v>0.38564465195358244</v>
      </c>
      <c r="H3744">
        <v>0.11384499063318775</v>
      </c>
    </row>
    <row r="3745" spans="1:16" x14ac:dyDescent="0.2">
      <c r="A3745" t="s">
        <v>319</v>
      </c>
      <c r="B3745" t="s">
        <v>30</v>
      </c>
      <c r="G3745">
        <v>-0.11384499063318775</v>
      </c>
      <c r="M3745">
        <v>9.9040926603089371E-2</v>
      </c>
      <c r="N3745">
        <v>5.7734756761062954E-2</v>
      </c>
      <c r="O3745">
        <v>0.13766929743967043</v>
      </c>
    </row>
    <row r="3746" spans="1:16" x14ac:dyDescent="0.2">
      <c r="A3746" t="s">
        <v>319</v>
      </c>
      <c r="B3746" t="s">
        <v>31</v>
      </c>
      <c r="F3746">
        <v>-0.10691468923195621</v>
      </c>
      <c r="J3746">
        <v>-0.10259999828317719</v>
      </c>
      <c r="K3746">
        <v>0.20951470051687782</v>
      </c>
    </row>
    <row r="3747" spans="1:16" x14ac:dyDescent="0.2">
      <c r="A3747" t="s">
        <v>319</v>
      </c>
      <c r="B3747" t="s">
        <v>32</v>
      </c>
      <c r="I3747">
        <v>0.10259999828317719</v>
      </c>
    </row>
    <row r="3748" spans="1:16" x14ac:dyDescent="0.2">
      <c r="A3748" t="s">
        <v>319</v>
      </c>
      <c r="B3748" t="s">
        <v>33</v>
      </c>
      <c r="F3748">
        <v>-8.1640316595779125E-2</v>
      </c>
      <c r="I3748">
        <v>-0.20951470051687782</v>
      </c>
      <c r="L3748">
        <v>5.0590705888414068E-3</v>
      </c>
      <c r="P3748">
        <v>3.6095944658569974E-2</v>
      </c>
    </row>
    <row r="3749" spans="1:16" x14ac:dyDescent="0.2">
      <c r="A3749" t="s">
        <v>319</v>
      </c>
      <c r="B3749" t="s">
        <v>34</v>
      </c>
      <c r="K3749">
        <v>-5.0590705888414068E-3</v>
      </c>
      <c r="M3749">
        <v>-7.1240928618518759E-2</v>
      </c>
    </row>
    <row r="3750" spans="1:16" x14ac:dyDescent="0.2">
      <c r="A3750" t="s">
        <v>319</v>
      </c>
      <c r="B3750" t="s">
        <v>35</v>
      </c>
      <c r="H3750">
        <v>-9.9040926603089371E-2</v>
      </c>
      <c r="L3750">
        <v>7.1240928618518759E-2</v>
      </c>
    </row>
    <row r="3751" spans="1:16" x14ac:dyDescent="0.2">
      <c r="A3751" t="s">
        <v>319</v>
      </c>
      <c r="B3751" t="s">
        <v>36</v>
      </c>
      <c r="H3751">
        <v>-5.7734756761062954E-2</v>
      </c>
      <c r="O3751">
        <v>1.5834757163793782E-2</v>
      </c>
    </row>
    <row r="3752" spans="1:16" x14ac:dyDescent="0.2">
      <c r="A3752" t="s">
        <v>319</v>
      </c>
      <c r="B3752" t="s">
        <v>37</v>
      </c>
      <c r="H3752">
        <v>-0.13766929743967043</v>
      </c>
      <c r="N3752">
        <v>-1.5834757163793782E-2</v>
      </c>
      <c r="P3752">
        <v>7.1204057741439536E-2</v>
      </c>
    </row>
    <row r="3753" spans="1:16" x14ac:dyDescent="0.2">
      <c r="A3753" t="s">
        <v>319</v>
      </c>
      <c r="B3753" t="s">
        <v>17</v>
      </c>
      <c r="K3753">
        <v>-3.6095944658569974E-2</v>
      </c>
      <c r="O3753">
        <v>-7.1204057741439536E-2</v>
      </c>
    </row>
    <row r="3754" spans="1:16" x14ac:dyDescent="0.2">
      <c r="A3754" t="s">
        <v>320</v>
      </c>
      <c r="B3754" t="s">
        <v>16</v>
      </c>
      <c r="D3754">
        <v>0.84423845804061093</v>
      </c>
      <c r="G3754">
        <v>0.36105584001369084</v>
      </c>
    </row>
    <row r="3755" spans="1:16" x14ac:dyDescent="0.2">
      <c r="A3755" t="s">
        <v>320</v>
      </c>
      <c r="B3755" t="s">
        <v>26</v>
      </c>
      <c r="C3755">
        <v>-0.84423845804061093</v>
      </c>
      <c r="E3755">
        <v>0.39156561396973438</v>
      </c>
      <c r="F3755">
        <v>0.26160343312657425</v>
      </c>
      <c r="G3755">
        <v>0.17584713911400451</v>
      </c>
    </row>
    <row r="3756" spans="1:16" x14ac:dyDescent="0.2">
      <c r="A3756" t="s">
        <v>320</v>
      </c>
      <c r="B3756" t="s">
        <v>27</v>
      </c>
      <c r="D3756">
        <v>-0.39156561396973438</v>
      </c>
      <c r="F3756">
        <v>-0.18354866455592392</v>
      </c>
    </row>
    <row r="3757" spans="1:16" x14ac:dyDescent="0.2">
      <c r="A3757" t="s">
        <v>320</v>
      </c>
      <c r="B3757" t="s">
        <v>28</v>
      </c>
      <c r="D3757">
        <v>-0.26160343312657425</v>
      </c>
      <c r="E3757">
        <v>0.18354866455592392</v>
      </c>
      <c r="G3757">
        <v>-0.3692619548582623</v>
      </c>
      <c r="I3757">
        <v>8.459824132209158E-2</v>
      </c>
      <c r="K3757">
        <v>7.4704230998455579E-2</v>
      </c>
    </row>
    <row r="3758" spans="1:16" x14ac:dyDescent="0.2">
      <c r="A3758" t="s">
        <v>320</v>
      </c>
      <c r="B3758" t="s">
        <v>29</v>
      </c>
      <c r="C3758">
        <v>-0.36105584001369084</v>
      </c>
      <c r="D3758">
        <v>-0.17584713911400451</v>
      </c>
      <c r="F3758">
        <v>0.3692619548582623</v>
      </c>
      <c r="H3758">
        <v>0.10062673216316437</v>
      </c>
    </row>
    <row r="3759" spans="1:16" x14ac:dyDescent="0.2">
      <c r="A3759" t="s">
        <v>320</v>
      </c>
      <c r="B3759" t="s">
        <v>30</v>
      </c>
      <c r="G3759">
        <v>-0.10062673216316437</v>
      </c>
      <c r="M3759">
        <v>9.6351506612691859E-2</v>
      </c>
      <c r="N3759">
        <v>5.6925120028552975E-2</v>
      </c>
      <c r="O3759">
        <v>0.13573573814985168</v>
      </c>
    </row>
    <row r="3760" spans="1:16" x14ac:dyDescent="0.2">
      <c r="A3760" t="s">
        <v>320</v>
      </c>
      <c r="B3760" t="s">
        <v>31</v>
      </c>
      <c r="F3760">
        <v>-8.459824132209158E-2</v>
      </c>
      <c r="J3760">
        <v>-0.13238563746074017</v>
      </c>
      <c r="K3760">
        <v>0.21686952047392657</v>
      </c>
    </row>
    <row r="3761" spans="1:16" x14ac:dyDescent="0.2">
      <c r="A3761" t="s">
        <v>320</v>
      </c>
      <c r="B3761" t="s">
        <v>32</v>
      </c>
      <c r="I3761">
        <v>0.13238563746074017</v>
      </c>
    </row>
    <row r="3762" spans="1:16" x14ac:dyDescent="0.2">
      <c r="A3762" t="s">
        <v>320</v>
      </c>
      <c r="B3762" t="s">
        <v>33</v>
      </c>
      <c r="F3762">
        <v>-7.4704230998455579E-2</v>
      </c>
      <c r="I3762">
        <v>-0.21686952047392657</v>
      </c>
      <c r="L3762">
        <v>6.9772046380620891E-3</v>
      </c>
      <c r="P3762">
        <v>3.7382199076494912E-2</v>
      </c>
    </row>
    <row r="3763" spans="1:16" x14ac:dyDescent="0.2">
      <c r="A3763" t="s">
        <v>320</v>
      </c>
      <c r="B3763" t="s">
        <v>34</v>
      </c>
      <c r="K3763">
        <v>-6.9772046380620891E-3</v>
      </c>
      <c r="M3763">
        <v>-6.8537153416463714E-2</v>
      </c>
    </row>
    <row r="3764" spans="1:16" x14ac:dyDescent="0.2">
      <c r="A3764" t="s">
        <v>320</v>
      </c>
      <c r="B3764" t="s">
        <v>35</v>
      </c>
      <c r="H3764">
        <v>-9.6351506612691859E-2</v>
      </c>
      <c r="L3764">
        <v>6.8537153416463714E-2</v>
      </c>
    </row>
    <row r="3765" spans="1:16" x14ac:dyDescent="0.2">
      <c r="A3765" t="s">
        <v>320</v>
      </c>
      <c r="B3765" t="s">
        <v>36</v>
      </c>
      <c r="H3765">
        <v>-5.6925120028552975E-2</v>
      </c>
      <c r="O3765">
        <v>1.5610764786659636E-2</v>
      </c>
    </row>
    <row r="3766" spans="1:16" x14ac:dyDescent="0.2">
      <c r="A3766" t="s">
        <v>320</v>
      </c>
      <c r="B3766" t="s">
        <v>37</v>
      </c>
      <c r="H3766">
        <v>-0.13573573814985168</v>
      </c>
      <c r="N3766">
        <v>-1.5610764786659636E-2</v>
      </c>
      <c r="P3766">
        <v>6.9432148728134149E-2</v>
      </c>
    </row>
    <row r="3767" spans="1:16" x14ac:dyDescent="0.2">
      <c r="A3767" t="s">
        <v>320</v>
      </c>
      <c r="B3767" t="s">
        <v>17</v>
      </c>
      <c r="K3767">
        <v>-3.7382199076494912E-2</v>
      </c>
      <c r="O3767">
        <v>-6.9432148728134149E-2</v>
      </c>
    </row>
    <row r="3768" spans="1:16" x14ac:dyDescent="0.2">
      <c r="A3768" t="s">
        <v>321</v>
      </c>
      <c r="B3768" t="s">
        <v>16</v>
      </c>
      <c r="D3768">
        <v>0.83071259419985055</v>
      </c>
      <c r="G3768">
        <v>0.35590654499066937</v>
      </c>
    </row>
    <row r="3769" spans="1:16" x14ac:dyDescent="0.2">
      <c r="A3769" t="s">
        <v>321</v>
      </c>
      <c r="B3769" t="s">
        <v>26</v>
      </c>
      <c r="C3769">
        <v>-0.83071259419985055</v>
      </c>
      <c r="E3769">
        <v>0.39401244739319879</v>
      </c>
      <c r="F3769">
        <v>0.25753230645426567</v>
      </c>
      <c r="G3769">
        <v>0.17384476202068336</v>
      </c>
    </row>
    <row r="3770" spans="1:16" x14ac:dyDescent="0.2">
      <c r="A3770" t="s">
        <v>321</v>
      </c>
      <c r="B3770" t="s">
        <v>27</v>
      </c>
      <c r="D3770">
        <v>-0.39401244739319879</v>
      </c>
      <c r="F3770">
        <v>-0.19057796151963599</v>
      </c>
    </row>
    <row r="3771" spans="1:16" x14ac:dyDescent="0.2">
      <c r="A3771" t="s">
        <v>321</v>
      </c>
      <c r="B3771" t="s">
        <v>28</v>
      </c>
      <c r="D3771">
        <v>-0.25753230645426567</v>
      </c>
      <c r="E3771">
        <v>0.19057796151963599</v>
      </c>
      <c r="G3771">
        <v>-0.36048380758886911</v>
      </c>
      <c r="I3771">
        <v>7.7411810281522275E-2</v>
      </c>
      <c r="K3771">
        <v>7.3635731492713394E-2</v>
      </c>
    </row>
    <row r="3772" spans="1:16" x14ac:dyDescent="0.2">
      <c r="A3772" t="s">
        <v>321</v>
      </c>
      <c r="B3772" t="s">
        <v>29</v>
      </c>
      <c r="C3772">
        <v>-0.35590654499066937</v>
      </c>
      <c r="D3772">
        <v>-0.17384476202068336</v>
      </c>
      <c r="F3772">
        <v>0.36048380758886911</v>
      </c>
      <c r="H3772">
        <v>0.10077716056777383</v>
      </c>
    </row>
    <row r="3773" spans="1:16" x14ac:dyDescent="0.2">
      <c r="A3773" t="s">
        <v>321</v>
      </c>
      <c r="B3773" t="s">
        <v>30</v>
      </c>
      <c r="G3773">
        <v>-0.10077716056777383</v>
      </c>
      <c r="M3773">
        <v>9.5983531192675275E-2</v>
      </c>
      <c r="N3773">
        <v>5.817494104794535E-2</v>
      </c>
      <c r="O3773">
        <v>0.13722714162778357</v>
      </c>
    </row>
    <row r="3774" spans="1:16" x14ac:dyDescent="0.2">
      <c r="A3774" t="s">
        <v>321</v>
      </c>
      <c r="B3774" t="s">
        <v>31</v>
      </c>
      <c r="F3774">
        <v>-7.7411810281522275E-2</v>
      </c>
      <c r="J3774">
        <v>-0.1504079860362984</v>
      </c>
      <c r="K3774">
        <v>0.22512830175250134</v>
      </c>
    </row>
    <row r="3775" spans="1:16" x14ac:dyDescent="0.2">
      <c r="A3775" t="s">
        <v>321</v>
      </c>
      <c r="B3775" t="s">
        <v>32</v>
      </c>
      <c r="I3775">
        <v>0.1504079860362984</v>
      </c>
    </row>
    <row r="3776" spans="1:16" x14ac:dyDescent="0.2">
      <c r="A3776" t="s">
        <v>321</v>
      </c>
      <c r="B3776" t="s">
        <v>33</v>
      </c>
      <c r="F3776">
        <v>-7.3635731492713394E-2</v>
      </c>
      <c r="I3776">
        <v>-0.22512830175250134</v>
      </c>
      <c r="L3776">
        <v>1.1499704138402457E-2</v>
      </c>
      <c r="P3776">
        <v>4.0372916135973304E-2</v>
      </c>
    </row>
    <row r="3777" spans="1:16" x14ac:dyDescent="0.2">
      <c r="A3777" t="s">
        <v>321</v>
      </c>
      <c r="B3777" t="s">
        <v>34</v>
      </c>
      <c r="K3777">
        <v>-1.1499704138402457E-2</v>
      </c>
      <c r="M3777">
        <v>-6.5691861007595373E-2</v>
      </c>
    </row>
    <row r="3778" spans="1:16" x14ac:dyDescent="0.2">
      <c r="A3778" t="s">
        <v>321</v>
      </c>
      <c r="B3778" t="s">
        <v>35</v>
      </c>
      <c r="H3778">
        <v>-9.5983531192675275E-2</v>
      </c>
      <c r="L3778">
        <v>6.5691861007595373E-2</v>
      </c>
    </row>
    <row r="3779" spans="1:16" x14ac:dyDescent="0.2">
      <c r="A3779" t="s">
        <v>321</v>
      </c>
      <c r="B3779" t="s">
        <v>36</v>
      </c>
      <c r="H3779">
        <v>-5.817494104794535E-2</v>
      </c>
      <c r="O3779">
        <v>1.4983230249268035E-2</v>
      </c>
    </row>
    <row r="3780" spans="1:16" x14ac:dyDescent="0.2">
      <c r="A3780" t="s">
        <v>321</v>
      </c>
      <c r="B3780" t="s">
        <v>37</v>
      </c>
      <c r="H3780">
        <v>-0.13722714162778357</v>
      </c>
      <c r="N3780">
        <v>-1.4983230249268035E-2</v>
      </c>
      <c r="P3780">
        <v>6.8318730539513622E-2</v>
      </c>
    </row>
    <row r="3781" spans="1:16" x14ac:dyDescent="0.2">
      <c r="A3781" t="s">
        <v>321</v>
      </c>
      <c r="B3781" t="s">
        <v>17</v>
      </c>
      <c r="K3781">
        <v>-4.0372916135973304E-2</v>
      </c>
      <c r="O3781">
        <v>-6.8318730539513622E-2</v>
      </c>
    </row>
    <row r="3782" spans="1:16" x14ac:dyDescent="0.2">
      <c r="A3782" t="s">
        <v>322</v>
      </c>
      <c r="B3782" t="s">
        <v>16</v>
      </c>
      <c r="D3782">
        <v>0.81960951072902377</v>
      </c>
      <c r="G3782">
        <v>0.35301651899828873</v>
      </c>
    </row>
    <row r="3783" spans="1:16" x14ac:dyDescent="0.2">
      <c r="A3783" t="s">
        <v>322</v>
      </c>
      <c r="B3783" t="s">
        <v>26</v>
      </c>
      <c r="C3783">
        <v>-0.81960951072902377</v>
      </c>
      <c r="E3783">
        <v>0.40333658831736585</v>
      </c>
      <c r="F3783">
        <v>0.25804075443635133</v>
      </c>
      <c r="G3783">
        <v>0.1739159496502749</v>
      </c>
    </row>
    <row r="3784" spans="1:16" x14ac:dyDescent="0.2">
      <c r="A3784" t="s">
        <v>322</v>
      </c>
      <c r="B3784" t="s">
        <v>27</v>
      </c>
      <c r="D3784">
        <v>-0.40333658831736585</v>
      </c>
      <c r="F3784">
        <v>-0.20084663156058127</v>
      </c>
    </row>
    <row r="3785" spans="1:16" x14ac:dyDescent="0.2">
      <c r="A3785" t="s">
        <v>322</v>
      </c>
      <c r="B3785" t="s">
        <v>28</v>
      </c>
      <c r="D3785">
        <v>-0.25804075443635133</v>
      </c>
      <c r="E3785">
        <v>0.20084663156058127</v>
      </c>
      <c r="G3785">
        <v>-0.36231879804192091</v>
      </c>
      <c r="I3785">
        <v>8.3856493068911672E-2</v>
      </c>
      <c r="K3785">
        <v>7.4072870636088126E-2</v>
      </c>
    </row>
    <row r="3786" spans="1:16" x14ac:dyDescent="0.2">
      <c r="A3786" t="s">
        <v>322</v>
      </c>
      <c r="B3786" t="s">
        <v>29</v>
      </c>
      <c r="C3786">
        <v>-0.35301651899828873</v>
      </c>
      <c r="D3786">
        <v>-0.1739159496502749</v>
      </c>
      <c r="F3786">
        <v>0.36231879804192091</v>
      </c>
      <c r="H3786">
        <v>9.7730285435103162E-2</v>
      </c>
    </row>
    <row r="3787" spans="1:16" x14ac:dyDescent="0.2">
      <c r="A3787" t="s">
        <v>322</v>
      </c>
      <c r="B3787" t="s">
        <v>30</v>
      </c>
      <c r="G3787">
        <v>-9.7730285435103162E-2</v>
      </c>
      <c r="M3787">
        <v>9.7610894522294503E-2</v>
      </c>
      <c r="N3787">
        <v>5.7548127849525579E-2</v>
      </c>
      <c r="O3787">
        <v>0.13688686559876062</v>
      </c>
    </row>
    <row r="3788" spans="1:16" x14ac:dyDescent="0.2">
      <c r="A3788" t="s">
        <v>322</v>
      </c>
      <c r="B3788" t="s">
        <v>31</v>
      </c>
      <c r="F3788">
        <v>-8.3856493068911672E-2</v>
      </c>
      <c r="J3788">
        <v>-0.13341535251186068</v>
      </c>
      <c r="K3788">
        <v>0.21508754047879219</v>
      </c>
    </row>
    <row r="3789" spans="1:16" x14ac:dyDescent="0.2">
      <c r="A3789" t="s">
        <v>322</v>
      </c>
      <c r="B3789" t="s">
        <v>32</v>
      </c>
      <c r="I3789">
        <v>0.13341535251186068</v>
      </c>
    </row>
    <row r="3790" spans="1:16" x14ac:dyDescent="0.2">
      <c r="A3790" t="s">
        <v>322</v>
      </c>
      <c r="B3790" t="s">
        <v>33</v>
      </c>
      <c r="F3790">
        <v>-7.4072870636088126E-2</v>
      </c>
      <c r="I3790">
        <v>-0.21508754047879219</v>
      </c>
      <c r="L3790">
        <v>7.7578878651959329E-3</v>
      </c>
      <c r="P3790">
        <v>3.7918279483603212E-2</v>
      </c>
    </row>
    <row r="3791" spans="1:16" x14ac:dyDescent="0.2">
      <c r="A3791" t="s">
        <v>322</v>
      </c>
      <c r="B3791" t="s">
        <v>34</v>
      </c>
      <c r="K3791">
        <v>-7.7578878651959329E-3</v>
      </c>
      <c r="M3791">
        <v>-6.8026462670352797E-2</v>
      </c>
    </row>
    <row r="3792" spans="1:16" x14ac:dyDescent="0.2">
      <c r="A3792" t="s">
        <v>322</v>
      </c>
      <c r="B3792" t="s">
        <v>35</v>
      </c>
      <c r="H3792">
        <v>-9.7610894522294503E-2</v>
      </c>
      <c r="L3792">
        <v>6.8026462670352797E-2</v>
      </c>
    </row>
    <row r="3793" spans="1:16" x14ac:dyDescent="0.2">
      <c r="A3793" t="s">
        <v>322</v>
      </c>
      <c r="B3793" t="s">
        <v>36</v>
      </c>
      <c r="H3793">
        <v>-5.7548127849525579E-2</v>
      </c>
      <c r="O3793">
        <v>1.5563665215862081E-2</v>
      </c>
    </row>
    <row r="3794" spans="1:16" x14ac:dyDescent="0.2">
      <c r="A3794" t="s">
        <v>322</v>
      </c>
      <c r="B3794" t="s">
        <v>37</v>
      </c>
      <c r="H3794">
        <v>-0.13688686559876062</v>
      </c>
      <c r="N3794">
        <v>-1.5563665215862081E-2</v>
      </c>
      <c r="P3794">
        <v>6.9666112888787338E-2</v>
      </c>
    </row>
    <row r="3795" spans="1:16" x14ac:dyDescent="0.2">
      <c r="A3795" t="s">
        <v>322</v>
      </c>
      <c r="B3795" t="s">
        <v>17</v>
      </c>
      <c r="K3795">
        <v>-3.7918279483603212E-2</v>
      </c>
      <c r="O3795">
        <v>-6.9666112888787338E-2</v>
      </c>
    </row>
    <row r="3796" spans="1:16" x14ac:dyDescent="0.2">
      <c r="A3796" t="s">
        <v>323</v>
      </c>
      <c r="B3796" t="s">
        <v>16</v>
      </c>
      <c r="D3796">
        <v>0.81569994317184158</v>
      </c>
      <c r="G3796">
        <v>0.35266159015298221</v>
      </c>
    </row>
    <row r="3797" spans="1:16" x14ac:dyDescent="0.2">
      <c r="A3797" t="s">
        <v>323</v>
      </c>
      <c r="B3797" t="s">
        <v>26</v>
      </c>
      <c r="C3797">
        <v>-0.81569994317184158</v>
      </c>
      <c r="E3797">
        <v>0.41963329230466456</v>
      </c>
      <c r="F3797">
        <v>0.25939534340526404</v>
      </c>
      <c r="G3797">
        <v>0.17479106927129423</v>
      </c>
    </row>
    <row r="3798" spans="1:16" x14ac:dyDescent="0.2">
      <c r="A3798" t="s">
        <v>323</v>
      </c>
      <c r="B3798" t="s">
        <v>27</v>
      </c>
      <c r="D3798">
        <v>-0.41963329230466456</v>
      </c>
      <c r="F3798">
        <v>-0.21831384417758679</v>
      </c>
    </row>
    <row r="3799" spans="1:16" x14ac:dyDescent="0.2">
      <c r="A3799" t="s">
        <v>323</v>
      </c>
      <c r="B3799" t="s">
        <v>28</v>
      </c>
      <c r="D3799">
        <v>-0.25939534340526404</v>
      </c>
      <c r="E3799">
        <v>0.21831384417758679</v>
      </c>
      <c r="G3799">
        <v>-0.36437710600454254</v>
      </c>
      <c r="I3799">
        <v>7.2157795653329665E-2</v>
      </c>
      <c r="K3799">
        <v>7.1053376564268633E-2</v>
      </c>
    </row>
    <row r="3800" spans="1:16" x14ac:dyDescent="0.2">
      <c r="A3800" t="s">
        <v>323</v>
      </c>
      <c r="B3800" t="s">
        <v>29</v>
      </c>
      <c r="C3800">
        <v>-0.35266159015298221</v>
      </c>
      <c r="D3800">
        <v>-0.17479106927129423</v>
      </c>
      <c r="F3800">
        <v>0.36437710600454254</v>
      </c>
      <c r="H3800">
        <v>9.5528458781007075E-2</v>
      </c>
    </row>
    <row r="3801" spans="1:16" x14ac:dyDescent="0.2">
      <c r="A3801" t="s">
        <v>323</v>
      </c>
      <c r="B3801" t="s">
        <v>30</v>
      </c>
      <c r="G3801">
        <v>-9.5528458781007075E-2</v>
      </c>
      <c r="M3801">
        <v>9.6246304903361224E-2</v>
      </c>
      <c r="N3801">
        <v>5.7876836913136956E-2</v>
      </c>
      <c r="O3801">
        <v>0.13655666693013227</v>
      </c>
    </row>
    <row r="3802" spans="1:16" x14ac:dyDescent="0.2">
      <c r="A3802" t="s">
        <v>323</v>
      </c>
      <c r="B3802" t="s">
        <v>31</v>
      </c>
      <c r="F3802">
        <v>-7.2157795653329665E-2</v>
      </c>
      <c r="J3802">
        <v>-0.15335075826934255</v>
      </c>
      <c r="K3802">
        <v>0.22206008427342327</v>
      </c>
    </row>
    <row r="3803" spans="1:16" x14ac:dyDescent="0.2">
      <c r="A3803" t="s">
        <v>323</v>
      </c>
      <c r="B3803" t="s">
        <v>32</v>
      </c>
      <c r="I3803">
        <v>0.15335075826934255</v>
      </c>
    </row>
    <row r="3804" spans="1:16" x14ac:dyDescent="0.2">
      <c r="A3804" t="s">
        <v>323</v>
      </c>
      <c r="B3804" t="s">
        <v>33</v>
      </c>
      <c r="F3804">
        <v>-7.1053376564268633E-2</v>
      </c>
      <c r="I3804">
        <v>-0.22206008427342327</v>
      </c>
      <c r="L3804">
        <v>1.085148401612041E-2</v>
      </c>
      <c r="P3804">
        <v>4.001348792516099E-2</v>
      </c>
    </row>
    <row r="3805" spans="1:16" x14ac:dyDescent="0.2">
      <c r="A3805" t="s">
        <v>323</v>
      </c>
      <c r="B3805" t="s">
        <v>34</v>
      </c>
      <c r="K3805">
        <v>-1.085148401612041E-2</v>
      </c>
      <c r="M3805">
        <v>-6.5397333654801104E-2</v>
      </c>
    </row>
    <row r="3806" spans="1:16" x14ac:dyDescent="0.2">
      <c r="A3806" t="s">
        <v>323</v>
      </c>
      <c r="B3806" t="s">
        <v>35</v>
      </c>
      <c r="H3806">
        <v>-9.6246304903361224E-2</v>
      </c>
      <c r="L3806">
        <v>6.5397333654801104E-2</v>
      </c>
    </row>
    <row r="3807" spans="1:16" x14ac:dyDescent="0.2">
      <c r="A3807" t="s">
        <v>323</v>
      </c>
      <c r="B3807" t="s">
        <v>36</v>
      </c>
      <c r="H3807">
        <v>-5.7876836913136956E-2</v>
      </c>
      <c r="O3807">
        <v>1.492777337682734E-2</v>
      </c>
    </row>
    <row r="3808" spans="1:16" x14ac:dyDescent="0.2">
      <c r="A3808" t="s">
        <v>323</v>
      </c>
      <c r="B3808" t="s">
        <v>37</v>
      </c>
      <c r="H3808">
        <v>-0.13655666693013227</v>
      </c>
      <c r="N3808">
        <v>-1.492777337682734E-2</v>
      </c>
      <c r="P3808">
        <v>6.8435479440394673E-2</v>
      </c>
    </row>
    <row r="3809" spans="1:16" x14ac:dyDescent="0.2">
      <c r="A3809" t="s">
        <v>323</v>
      </c>
      <c r="B3809" t="s">
        <v>17</v>
      </c>
      <c r="K3809">
        <v>-4.001348792516099E-2</v>
      </c>
      <c r="O3809">
        <v>-6.8435479440394673E-2</v>
      </c>
    </row>
    <row r="3810" spans="1:16" x14ac:dyDescent="0.2">
      <c r="A3810" t="s">
        <v>324</v>
      </c>
      <c r="B3810" t="s">
        <v>16</v>
      </c>
      <c r="D3810">
        <v>0.80102174301117346</v>
      </c>
      <c r="G3810">
        <v>0.34361912961165381</v>
      </c>
    </row>
    <row r="3811" spans="1:16" x14ac:dyDescent="0.2">
      <c r="A3811" t="s">
        <v>324</v>
      </c>
      <c r="B3811" t="s">
        <v>26</v>
      </c>
      <c r="C3811">
        <v>-0.80102174301117346</v>
      </c>
      <c r="E3811">
        <v>0.43135490711713614</v>
      </c>
      <c r="F3811">
        <v>0.25273119156601836</v>
      </c>
      <c r="G3811">
        <v>0.16818696752974385</v>
      </c>
    </row>
    <row r="3812" spans="1:16" x14ac:dyDescent="0.2">
      <c r="A3812" t="s">
        <v>324</v>
      </c>
      <c r="B3812" t="s">
        <v>27</v>
      </c>
      <c r="D3812">
        <v>-0.43135490711713614</v>
      </c>
      <c r="F3812">
        <v>-0.23875207915431018</v>
      </c>
    </row>
    <row r="3813" spans="1:16" x14ac:dyDescent="0.2">
      <c r="A3813" t="s">
        <v>324</v>
      </c>
      <c r="B3813" t="s">
        <v>28</v>
      </c>
      <c r="D3813">
        <v>-0.25273119156601836</v>
      </c>
      <c r="E3813">
        <v>0.23875207915431018</v>
      </c>
      <c r="G3813">
        <v>-0.36374300074872157</v>
      </c>
      <c r="I3813">
        <v>5.4153836640307033E-2</v>
      </c>
      <c r="K3813">
        <v>6.4160940853056542E-2</v>
      </c>
    </row>
    <row r="3814" spans="1:16" x14ac:dyDescent="0.2">
      <c r="A3814" t="s">
        <v>324</v>
      </c>
      <c r="B3814" t="s">
        <v>29</v>
      </c>
      <c r="C3814">
        <v>-0.34361912961165381</v>
      </c>
      <c r="D3814">
        <v>-0.16818696752974385</v>
      </c>
      <c r="F3814">
        <v>0.36374300074872157</v>
      </c>
      <c r="H3814">
        <v>8.325580964494414E-2</v>
      </c>
    </row>
    <row r="3815" spans="1:16" x14ac:dyDescent="0.2">
      <c r="A3815" t="s">
        <v>324</v>
      </c>
      <c r="B3815" t="s">
        <v>30</v>
      </c>
      <c r="G3815">
        <v>-8.325580964494414E-2</v>
      </c>
      <c r="M3815">
        <v>9.2882414956182061E-2</v>
      </c>
      <c r="N3815">
        <v>5.5494989835267246E-2</v>
      </c>
      <c r="O3815">
        <v>0.13197057330892636</v>
      </c>
    </row>
    <row r="3816" spans="1:16" x14ac:dyDescent="0.2">
      <c r="A3816" t="s">
        <v>324</v>
      </c>
      <c r="B3816" t="s">
        <v>31</v>
      </c>
      <c r="F3816">
        <v>-5.4153836640307033E-2</v>
      </c>
      <c r="J3816">
        <v>-0.16859188859536337</v>
      </c>
      <c r="K3816">
        <v>0.22143789684440549</v>
      </c>
    </row>
    <row r="3817" spans="1:16" x14ac:dyDescent="0.2">
      <c r="A3817" t="s">
        <v>324</v>
      </c>
      <c r="B3817" t="s">
        <v>32</v>
      </c>
      <c r="I3817">
        <v>0.16859188859536337</v>
      </c>
    </row>
    <row r="3818" spans="1:16" x14ac:dyDescent="0.2">
      <c r="A3818" t="s">
        <v>324</v>
      </c>
      <c r="B3818" t="s">
        <v>33</v>
      </c>
      <c r="F3818">
        <v>-6.4160940853056542E-2</v>
      </c>
      <c r="I3818">
        <v>-0.22143789684440549</v>
      </c>
      <c r="L3818">
        <v>9.2331977890518016E-3</v>
      </c>
      <c r="P3818">
        <v>3.885788504286912E-2</v>
      </c>
    </row>
    <row r="3819" spans="1:16" x14ac:dyDescent="0.2">
      <c r="A3819" t="s">
        <v>324</v>
      </c>
      <c r="B3819" t="s">
        <v>34</v>
      </c>
      <c r="K3819">
        <v>-9.2331977890518016E-3</v>
      </c>
      <c r="M3819">
        <v>-6.4174594055835935E-2</v>
      </c>
    </row>
    <row r="3820" spans="1:16" x14ac:dyDescent="0.2">
      <c r="A3820" t="s">
        <v>324</v>
      </c>
      <c r="B3820" t="s">
        <v>35</v>
      </c>
      <c r="H3820">
        <v>-9.2882414956182061E-2</v>
      </c>
      <c r="L3820">
        <v>6.4174594055835935E-2</v>
      </c>
    </row>
    <row r="3821" spans="1:16" x14ac:dyDescent="0.2">
      <c r="A3821" t="s">
        <v>324</v>
      </c>
      <c r="B3821" t="s">
        <v>36</v>
      </c>
      <c r="H3821">
        <v>-5.5494989835267246E-2</v>
      </c>
      <c r="O3821">
        <v>1.4987158502587505E-2</v>
      </c>
    </row>
    <row r="3822" spans="1:16" x14ac:dyDescent="0.2">
      <c r="A3822" t="s">
        <v>324</v>
      </c>
      <c r="B3822" t="s">
        <v>37</v>
      </c>
      <c r="H3822">
        <v>-0.13197057330892636</v>
      </c>
      <c r="N3822">
        <v>-1.4987158502587505E-2</v>
      </c>
      <c r="P3822">
        <v>6.7049910741785415E-2</v>
      </c>
    </row>
    <row r="3823" spans="1:16" x14ac:dyDescent="0.2">
      <c r="A3823" t="s">
        <v>324</v>
      </c>
      <c r="B3823" t="s">
        <v>17</v>
      </c>
      <c r="K3823">
        <v>-3.885788504286912E-2</v>
      </c>
      <c r="O3823">
        <v>-6.7049910741785415E-2</v>
      </c>
    </row>
    <row r="3824" spans="1:16" x14ac:dyDescent="0.2">
      <c r="A3824" t="s">
        <v>325</v>
      </c>
      <c r="B3824" t="s">
        <v>16</v>
      </c>
      <c r="D3824">
        <v>0.78656998679605228</v>
      </c>
      <c r="G3824">
        <v>0.33399155730486924</v>
      </c>
    </row>
    <row r="3825" spans="1:16" x14ac:dyDescent="0.2">
      <c r="A3825" t="s">
        <v>325</v>
      </c>
      <c r="B3825" t="s">
        <v>26</v>
      </c>
      <c r="C3825">
        <v>-0.78656998679605228</v>
      </c>
      <c r="E3825">
        <v>0.44019075476786595</v>
      </c>
      <c r="F3825">
        <v>0.24689601290139815</v>
      </c>
      <c r="G3825">
        <v>0.16075527195473358</v>
      </c>
    </row>
    <row r="3826" spans="1:16" x14ac:dyDescent="0.2">
      <c r="A3826" t="s">
        <v>325</v>
      </c>
      <c r="B3826" t="s">
        <v>27</v>
      </c>
      <c r="D3826">
        <v>-0.44019075476786595</v>
      </c>
      <c r="F3826">
        <v>-0.25499537830161034</v>
      </c>
    </row>
    <row r="3827" spans="1:16" x14ac:dyDescent="0.2">
      <c r="A3827" t="s">
        <v>325</v>
      </c>
      <c r="B3827" t="s">
        <v>28</v>
      </c>
      <c r="D3827">
        <v>-0.24689601290139815</v>
      </c>
      <c r="E3827">
        <v>0.25499537830161034</v>
      </c>
      <c r="G3827">
        <v>-0.369997201417192</v>
      </c>
      <c r="I3827">
        <v>5.0107637410384008E-2</v>
      </c>
      <c r="K3827">
        <v>5.8604065571344198E-2</v>
      </c>
    </row>
    <row r="3828" spans="1:16" x14ac:dyDescent="0.2">
      <c r="A3828" t="s">
        <v>325</v>
      </c>
      <c r="B3828" t="s">
        <v>29</v>
      </c>
      <c r="C3828">
        <v>-0.33399155730486924</v>
      </c>
      <c r="D3828">
        <v>-0.16075527195473358</v>
      </c>
      <c r="F3828">
        <v>0.369997201417192</v>
      </c>
      <c r="H3828">
        <v>6.606349473908904E-2</v>
      </c>
    </row>
    <row r="3829" spans="1:16" x14ac:dyDescent="0.2">
      <c r="A3829" t="s">
        <v>325</v>
      </c>
      <c r="B3829" t="s">
        <v>30</v>
      </c>
      <c r="G3829">
        <v>-6.606349473908904E-2</v>
      </c>
      <c r="M3829">
        <v>9.1655372851929012E-2</v>
      </c>
      <c r="N3829">
        <v>5.1088034714093587E-2</v>
      </c>
      <c r="O3829">
        <v>0.12533395410929651</v>
      </c>
    </row>
    <row r="3830" spans="1:16" x14ac:dyDescent="0.2">
      <c r="A3830" t="s">
        <v>325</v>
      </c>
      <c r="B3830" t="s">
        <v>31</v>
      </c>
      <c r="F3830">
        <v>-5.0107637410384008E-2</v>
      </c>
      <c r="J3830">
        <v>-0.14671386694385238</v>
      </c>
      <c r="K3830">
        <v>0.2010353712939309</v>
      </c>
    </row>
    <row r="3831" spans="1:16" x14ac:dyDescent="0.2">
      <c r="A3831" t="s">
        <v>325</v>
      </c>
      <c r="B3831" t="s">
        <v>32</v>
      </c>
      <c r="I3831">
        <v>0.14671386694385238</v>
      </c>
    </row>
    <row r="3832" spans="1:16" x14ac:dyDescent="0.2">
      <c r="A3832" t="s">
        <v>325</v>
      </c>
      <c r="B3832" t="s">
        <v>33</v>
      </c>
      <c r="F3832">
        <v>-5.8604065571344198E-2</v>
      </c>
      <c r="I3832">
        <v>-0.2010353712939309</v>
      </c>
      <c r="L3832">
        <v>-1.4831066624352374E-3</v>
      </c>
      <c r="P3832">
        <v>3.1636410433581022E-2</v>
      </c>
    </row>
    <row r="3833" spans="1:16" x14ac:dyDescent="0.2">
      <c r="A3833" t="s">
        <v>325</v>
      </c>
      <c r="B3833" t="s">
        <v>34</v>
      </c>
      <c r="K3833">
        <v>1.4831066624352374E-3</v>
      </c>
      <c r="M3833">
        <v>-6.856923976550415E-2</v>
      </c>
    </row>
    <row r="3834" spans="1:16" x14ac:dyDescent="0.2">
      <c r="A3834" t="s">
        <v>325</v>
      </c>
      <c r="B3834" t="s">
        <v>35</v>
      </c>
      <c r="H3834">
        <v>-9.1655372851929012E-2</v>
      </c>
      <c r="L3834">
        <v>6.856923976550415E-2</v>
      </c>
    </row>
    <row r="3835" spans="1:16" x14ac:dyDescent="0.2">
      <c r="A3835" t="s">
        <v>325</v>
      </c>
      <c r="B3835" t="s">
        <v>36</v>
      </c>
      <c r="H3835">
        <v>-5.1088034714093587E-2</v>
      </c>
      <c r="O3835">
        <v>1.6301901632065494E-2</v>
      </c>
    </row>
    <row r="3836" spans="1:16" x14ac:dyDescent="0.2">
      <c r="A3836" t="s">
        <v>325</v>
      </c>
      <c r="B3836" t="s">
        <v>37</v>
      </c>
      <c r="H3836">
        <v>-0.12533395410929651</v>
      </c>
      <c r="N3836">
        <v>-1.6301901632065494E-2</v>
      </c>
      <c r="P3836">
        <v>6.824972265276473E-2</v>
      </c>
    </row>
    <row r="3837" spans="1:16" x14ac:dyDescent="0.2">
      <c r="A3837" t="s">
        <v>325</v>
      </c>
      <c r="B3837" t="s">
        <v>17</v>
      </c>
      <c r="K3837">
        <v>-3.1636410433581022E-2</v>
      </c>
      <c r="O3837">
        <v>-6.824972265276473E-2</v>
      </c>
    </row>
    <row r="3838" spans="1:16" x14ac:dyDescent="0.2">
      <c r="A3838" t="s">
        <v>326</v>
      </c>
      <c r="B3838" t="s">
        <v>16</v>
      </c>
      <c r="D3838">
        <v>0.76891931565638461</v>
      </c>
      <c r="G3838">
        <v>0.3286302779020559</v>
      </c>
    </row>
    <row r="3839" spans="1:16" x14ac:dyDescent="0.2">
      <c r="A3839" t="s">
        <v>326</v>
      </c>
      <c r="B3839" t="s">
        <v>26</v>
      </c>
      <c r="C3839">
        <v>-0.76891931565638461</v>
      </c>
      <c r="E3839">
        <v>0.44637640743272106</v>
      </c>
      <c r="F3839">
        <v>0.24508570165783275</v>
      </c>
      <c r="G3839">
        <v>0.15988461713713692</v>
      </c>
    </row>
    <row r="3840" spans="1:16" x14ac:dyDescent="0.2">
      <c r="A3840" t="s">
        <v>326</v>
      </c>
      <c r="B3840" t="s">
        <v>27</v>
      </c>
      <c r="D3840">
        <v>-0.44637640743272106</v>
      </c>
      <c r="F3840">
        <v>-0.26402167623709344</v>
      </c>
    </row>
    <row r="3841" spans="1:16" x14ac:dyDescent="0.2">
      <c r="A3841" t="s">
        <v>326</v>
      </c>
      <c r="B3841" t="s">
        <v>28</v>
      </c>
      <c r="D3841">
        <v>-0.24508570165783275</v>
      </c>
      <c r="E3841">
        <v>0.26402167623709344</v>
      </c>
      <c r="G3841">
        <v>-0.36601228944172542</v>
      </c>
      <c r="I3841">
        <v>3.8435624263797527E-2</v>
      </c>
      <c r="K3841">
        <v>5.5442606918510912E-2</v>
      </c>
    </row>
    <row r="3842" spans="1:16" x14ac:dyDescent="0.2">
      <c r="A3842" t="s">
        <v>326</v>
      </c>
      <c r="B3842" t="s">
        <v>29</v>
      </c>
      <c r="C3842">
        <v>-0.3286302779020559</v>
      </c>
      <c r="D3842">
        <v>-0.15988461713713692</v>
      </c>
      <c r="F3842">
        <v>0.36601228944172542</v>
      </c>
      <c r="H3842">
        <v>6.3904521920143995E-2</v>
      </c>
    </row>
    <row r="3843" spans="1:16" x14ac:dyDescent="0.2">
      <c r="A3843" t="s">
        <v>326</v>
      </c>
      <c r="B3843" t="s">
        <v>30</v>
      </c>
      <c r="G3843">
        <v>-6.3904521920143995E-2</v>
      </c>
      <c r="M3843">
        <v>8.9071227822794349E-2</v>
      </c>
      <c r="N3843">
        <v>5.0774979306997328E-2</v>
      </c>
      <c r="O3843">
        <v>0.12376023112059784</v>
      </c>
    </row>
    <row r="3844" spans="1:16" x14ac:dyDescent="0.2">
      <c r="A3844" t="s">
        <v>326</v>
      </c>
      <c r="B3844" t="s">
        <v>31</v>
      </c>
      <c r="F3844">
        <v>-3.8435624263797527E-2</v>
      </c>
      <c r="J3844">
        <v>-0.16520191633858747</v>
      </c>
      <c r="K3844">
        <v>0.20723945693754509</v>
      </c>
    </row>
    <row r="3845" spans="1:16" x14ac:dyDescent="0.2">
      <c r="A3845" t="s">
        <v>326</v>
      </c>
      <c r="B3845" t="s">
        <v>32</v>
      </c>
      <c r="I3845">
        <v>0.16520191633858747</v>
      </c>
    </row>
    <row r="3846" spans="1:16" x14ac:dyDescent="0.2">
      <c r="A3846" t="s">
        <v>326</v>
      </c>
      <c r="B3846" t="s">
        <v>33</v>
      </c>
      <c r="F3846">
        <v>-5.5442606918510912E-2</v>
      </c>
      <c r="I3846">
        <v>-0.20723945693754509</v>
      </c>
      <c r="L3846">
        <v>1.5249395394122209E-3</v>
      </c>
      <c r="P3846">
        <v>3.3659040632713667E-2</v>
      </c>
    </row>
    <row r="3847" spans="1:16" x14ac:dyDescent="0.2">
      <c r="A3847" t="s">
        <v>326</v>
      </c>
      <c r="B3847" t="s">
        <v>34</v>
      </c>
      <c r="K3847">
        <v>-1.5249395394122209E-3</v>
      </c>
      <c r="M3847">
        <v>-6.537314414627364E-2</v>
      </c>
    </row>
    <row r="3848" spans="1:16" x14ac:dyDescent="0.2">
      <c r="A3848" t="s">
        <v>326</v>
      </c>
      <c r="B3848" t="s">
        <v>35</v>
      </c>
      <c r="H3848">
        <v>-8.9071227822794349E-2</v>
      </c>
      <c r="L3848">
        <v>6.537314414627364E-2</v>
      </c>
    </row>
    <row r="3849" spans="1:16" x14ac:dyDescent="0.2">
      <c r="A3849" t="s">
        <v>326</v>
      </c>
      <c r="B3849" t="s">
        <v>36</v>
      </c>
      <c r="H3849">
        <v>-5.0774979306997328E-2</v>
      </c>
      <c r="O3849">
        <v>1.567689562322689E-2</v>
      </c>
    </row>
    <row r="3850" spans="1:16" x14ac:dyDescent="0.2">
      <c r="A3850" t="s">
        <v>326</v>
      </c>
      <c r="B3850" t="s">
        <v>37</v>
      </c>
      <c r="H3850">
        <v>-0.12376023112059784</v>
      </c>
      <c r="N3850">
        <v>-1.567689562322689E-2</v>
      </c>
      <c r="P3850">
        <v>6.6439043051374699E-2</v>
      </c>
    </row>
    <row r="3851" spans="1:16" x14ac:dyDescent="0.2">
      <c r="A3851" t="s">
        <v>326</v>
      </c>
      <c r="B3851" t="s">
        <v>17</v>
      </c>
      <c r="K3851">
        <v>-3.3659040632713667E-2</v>
      </c>
      <c r="O3851">
        <v>-6.6439043051374699E-2</v>
      </c>
    </row>
    <row r="3852" spans="1:16" x14ac:dyDescent="0.2">
      <c r="A3852" t="s">
        <v>327</v>
      </c>
      <c r="B3852" t="s">
        <v>16</v>
      </c>
      <c r="D3852">
        <v>0.75070741001462327</v>
      </c>
      <c r="G3852">
        <v>0.32928837264149702</v>
      </c>
    </row>
    <row r="3853" spans="1:16" x14ac:dyDescent="0.2">
      <c r="A3853" t="s">
        <v>327</v>
      </c>
      <c r="B3853" t="s">
        <v>26</v>
      </c>
      <c r="C3853">
        <v>-0.75070741001462327</v>
      </c>
      <c r="E3853">
        <v>0.45340382711007637</v>
      </c>
      <c r="F3853">
        <v>0.25120440859267956</v>
      </c>
      <c r="G3853">
        <v>0.16692613991385857</v>
      </c>
    </row>
    <row r="3854" spans="1:16" x14ac:dyDescent="0.2">
      <c r="A3854" t="s">
        <v>327</v>
      </c>
      <c r="B3854" t="s">
        <v>27</v>
      </c>
      <c r="D3854">
        <v>-0.45340382711007637</v>
      </c>
      <c r="F3854">
        <v>-0.26584806859496057</v>
      </c>
    </row>
    <row r="3855" spans="1:16" x14ac:dyDescent="0.2">
      <c r="A3855" t="s">
        <v>327</v>
      </c>
      <c r="B3855" t="s">
        <v>28</v>
      </c>
      <c r="D3855">
        <v>-0.25120440859267956</v>
      </c>
      <c r="E3855">
        <v>0.26584806859496057</v>
      </c>
      <c r="G3855">
        <v>-0.36255635399091168</v>
      </c>
      <c r="I3855">
        <v>3.5484528972679029E-2</v>
      </c>
      <c r="K3855">
        <v>5.6576270560867073E-2</v>
      </c>
    </row>
    <row r="3856" spans="1:16" x14ac:dyDescent="0.2">
      <c r="A3856" t="s">
        <v>327</v>
      </c>
      <c r="B3856" t="s">
        <v>29</v>
      </c>
      <c r="C3856">
        <v>-0.32928837264149702</v>
      </c>
      <c r="D3856">
        <v>-0.16692613991385857</v>
      </c>
      <c r="F3856">
        <v>0.36255635399091168</v>
      </c>
      <c r="H3856">
        <v>7.2306265679238493E-2</v>
      </c>
    </row>
    <row r="3857" spans="1:16" x14ac:dyDescent="0.2">
      <c r="A3857" t="s">
        <v>327</v>
      </c>
      <c r="B3857" t="s">
        <v>30</v>
      </c>
      <c r="G3857">
        <v>-7.2306265679238493E-2</v>
      </c>
      <c r="M3857">
        <v>8.804265706780659E-2</v>
      </c>
      <c r="N3857">
        <v>5.2634039401244462E-2</v>
      </c>
      <c r="O3857">
        <v>0.12557767904615177</v>
      </c>
    </row>
    <row r="3858" spans="1:16" x14ac:dyDescent="0.2">
      <c r="A3858" t="s">
        <v>327</v>
      </c>
      <c r="B3858" t="s">
        <v>31</v>
      </c>
      <c r="F3858">
        <v>-3.5484528972679029E-2</v>
      </c>
      <c r="J3858">
        <v>-0.18284810412860011</v>
      </c>
      <c r="K3858">
        <v>0.2185807368639478</v>
      </c>
    </row>
    <row r="3859" spans="1:16" x14ac:dyDescent="0.2">
      <c r="A3859" t="s">
        <v>327</v>
      </c>
      <c r="B3859" t="s">
        <v>32</v>
      </c>
      <c r="I3859">
        <v>0.18284810412860011</v>
      </c>
    </row>
    <row r="3860" spans="1:16" x14ac:dyDescent="0.2">
      <c r="A3860" t="s">
        <v>327</v>
      </c>
      <c r="B3860" t="s">
        <v>33</v>
      </c>
      <c r="F3860">
        <v>-5.6576270560867073E-2</v>
      </c>
      <c r="I3860">
        <v>-0.2185807368639478</v>
      </c>
      <c r="L3860">
        <v>8.4611367282630828E-3</v>
      </c>
      <c r="P3860">
        <v>3.8343970523180497E-2</v>
      </c>
    </row>
    <row r="3861" spans="1:16" x14ac:dyDescent="0.2">
      <c r="A3861" t="s">
        <v>327</v>
      </c>
      <c r="B3861" t="s">
        <v>34</v>
      </c>
      <c r="K3861">
        <v>-8.4611367282630828E-3</v>
      </c>
      <c r="M3861">
        <v>-6.0990760253210687E-2</v>
      </c>
    </row>
    <row r="3862" spans="1:16" x14ac:dyDescent="0.2">
      <c r="A3862" t="s">
        <v>327</v>
      </c>
      <c r="B3862" t="s">
        <v>35</v>
      </c>
      <c r="H3862">
        <v>-8.804265706780659E-2</v>
      </c>
      <c r="L3862">
        <v>6.0990760253210687E-2</v>
      </c>
    </row>
    <row r="3863" spans="1:16" x14ac:dyDescent="0.2">
      <c r="A3863" t="s">
        <v>327</v>
      </c>
      <c r="B3863" t="s">
        <v>36</v>
      </c>
      <c r="H3863">
        <v>-5.2634039401244462E-2</v>
      </c>
      <c r="O3863">
        <v>1.4482142493077653E-2</v>
      </c>
    </row>
    <row r="3864" spans="1:16" x14ac:dyDescent="0.2">
      <c r="A3864" t="s">
        <v>327</v>
      </c>
      <c r="B3864" t="s">
        <v>37</v>
      </c>
      <c r="H3864">
        <v>-0.12557767904615177</v>
      </c>
      <c r="N3864">
        <v>-1.4482142493077653E-2</v>
      </c>
      <c r="P3864">
        <v>6.4707926104621019E-2</v>
      </c>
    </row>
    <row r="3865" spans="1:16" x14ac:dyDescent="0.2">
      <c r="A3865" t="s">
        <v>327</v>
      </c>
      <c r="B3865" t="s">
        <v>17</v>
      </c>
      <c r="K3865">
        <v>-3.8343970523180497E-2</v>
      </c>
      <c r="O3865">
        <v>-6.4707926104621019E-2</v>
      </c>
    </row>
    <row r="3866" spans="1:16" x14ac:dyDescent="0.2">
      <c r="A3866" t="s">
        <v>328</v>
      </c>
      <c r="B3866" t="s">
        <v>16</v>
      </c>
      <c r="D3866">
        <v>0.72800493688091572</v>
      </c>
      <c r="G3866">
        <v>0.3358625589777946</v>
      </c>
    </row>
    <row r="3867" spans="1:16" x14ac:dyDescent="0.2">
      <c r="A3867" t="s">
        <v>328</v>
      </c>
      <c r="B3867" t="s">
        <v>26</v>
      </c>
      <c r="C3867">
        <v>-0.72800493688091572</v>
      </c>
      <c r="E3867">
        <v>0.46547319629221284</v>
      </c>
      <c r="F3867">
        <v>0.26964579089821367</v>
      </c>
      <c r="G3867">
        <v>0.1830844786014493</v>
      </c>
    </row>
    <row r="3868" spans="1:16" x14ac:dyDescent="0.2">
      <c r="A3868" t="s">
        <v>328</v>
      </c>
      <c r="B3868" t="s">
        <v>27</v>
      </c>
      <c r="D3868">
        <v>-0.46547319629221284</v>
      </c>
      <c r="F3868">
        <v>-0.26080678074170172</v>
      </c>
    </row>
    <row r="3869" spans="1:16" x14ac:dyDescent="0.2">
      <c r="A3869" t="s">
        <v>328</v>
      </c>
      <c r="B3869" t="s">
        <v>28</v>
      </c>
      <c r="D3869">
        <v>-0.26964579089821367</v>
      </c>
      <c r="E3869">
        <v>0.26080678074170172</v>
      </c>
      <c r="G3869">
        <v>-0.37305203040725904</v>
      </c>
      <c r="I3869">
        <v>6.1091239584915955E-2</v>
      </c>
      <c r="K3869">
        <v>6.3919516220967254E-2</v>
      </c>
    </row>
    <row r="3870" spans="1:16" x14ac:dyDescent="0.2">
      <c r="A3870" t="s">
        <v>328</v>
      </c>
      <c r="B3870" t="s">
        <v>29</v>
      </c>
      <c r="C3870">
        <v>-0.3358625589777946</v>
      </c>
      <c r="D3870">
        <v>-0.1830844786014493</v>
      </c>
      <c r="F3870">
        <v>0.37305203040725904</v>
      </c>
      <c r="H3870">
        <v>8.3414686372334026E-2</v>
      </c>
    </row>
    <row r="3871" spans="1:16" x14ac:dyDescent="0.2">
      <c r="A3871" t="s">
        <v>328</v>
      </c>
      <c r="B3871" t="s">
        <v>30</v>
      </c>
      <c r="G3871">
        <v>-8.3414686372334026E-2</v>
      </c>
      <c r="M3871">
        <v>9.2804185812057627E-2</v>
      </c>
      <c r="N3871">
        <v>5.4271133078371989E-2</v>
      </c>
      <c r="O3871">
        <v>0.12895872650566176</v>
      </c>
    </row>
    <row r="3872" spans="1:16" x14ac:dyDescent="0.2">
      <c r="A3872" t="s">
        <v>328</v>
      </c>
      <c r="B3872" t="s">
        <v>31</v>
      </c>
      <c r="F3872">
        <v>-6.1091239584915955E-2</v>
      </c>
      <c r="J3872">
        <v>-0.14741923049372116</v>
      </c>
      <c r="K3872">
        <v>0.20702988461199284</v>
      </c>
    </row>
    <row r="3873" spans="1:16" x14ac:dyDescent="0.2">
      <c r="A3873" t="s">
        <v>328</v>
      </c>
      <c r="B3873" t="s">
        <v>32</v>
      </c>
      <c r="I3873">
        <v>0.14741923049372116</v>
      </c>
    </row>
    <row r="3874" spans="1:16" x14ac:dyDescent="0.2">
      <c r="A3874" t="s">
        <v>328</v>
      </c>
      <c r="B3874" t="s">
        <v>33</v>
      </c>
      <c r="F3874">
        <v>-6.3919516220967254E-2</v>
      </c>
      <c r="I3874">
        <v>-0.20702988461199284</v>
      </c>
      <c r="L3874">
        <v>6.3569678065848248E-3</v>
      </c>
      <c r="P3874">
        <v>3.7011899632723083E-2</v>
      </c>
    </row>
    <row r="3875" spans="1:16" x14ac:dyDescent="0.2">
      <c r="A3875" t="s">
        <v>328</v>
      </c>
      <c r="B3875" t="s">
        <v>34</v>
      </c>
      <c r="K3875">
        <v>-6.3569678065848248E-3</v>
      </c>
      <c r="M3875">
        <v>-6.4123601859705726E-2</v>
      </c>
    </row>
    <row r="3876" spans="1:16" x14ac:dyDescent="0.2">
      <c r="A3876" t="s">
        <v>328</v>
      </c>
      <c r="B3876" t="s">
        <v>35</v>
      </c>
      <c r="H3876">
        <v>-9.2804185812057627E-2</v>
      </c>
      <c r="L3876">
        <v>6.4123601859705726E-2</v>
      </c>
    </row>
    <row r="3877" spans="1:16" x14ac:dyDescent="0.2">
      <c r="A3877" t="s">
        <v>328</v>
      </c>
      <c r="B3877" t="s">
        <v>36</v>
      </c>
      <c r="H3877">
        <v>-5.4271133078371989E-2</v>
      </c>
      <c r="O3877">
        <v>1.4590528086538344E-2</v>
      </c>
    </row>
    <row r="3878" spans="1:16" x14ac:dyDescent="0.2">
      <c r="A3878" t="s">
        <v>328</v>
      </c>
      <c r="B3878" t="s">
        <v>37</v>
      </c>
      <c r="H3878">
        <v>-0.12895872650566176</v>
      </c>
      <c r="N3878">
        <v>-1.4590528086538344E-2</v>
      </c>
      <c r="P3878">
        <v>6.736863750763844E-2</v>
      </c>
    </row>
    <row r="3879" spans="1:16" x14ac:dyDescent="0.2">
      <c r="A3879" t="s">
        <v>328</v>
      </c>
      <c r="B3879" t="s">
        <v>17</v>
      </c>
      <c r="K3879">
        <v>-3.7011899632723083E-2</v>
      </c>
      <c r="O3879">
        <v>-6.736863750763844E-2</v>
      </c>
    </row>
    <row r="3880" spans="1:16" x14ac:dyDescent="0.2">
      <c r="A3880" t="s">
        <v>329</v>
      </c>
      <c r="B3880" t="s">
        <v>16</v>
      </c>
      <c r="D3880">
        <v>0.68962707978326498</v>
      </c>
      <c r="G3880">
        <v>0.33082059733140806</v>
      </c>
    </row>
    <row r="3881" spans="1:16" x14ac:dyDescent="0.2">
      <c r="A3881" t="s">
        <v>329</v>
      </c>
      <c r="B3881" t="s">
        <v>26</v>
      </c>
      <c r="C3881">
        <v>-0.68962707978326498</v>
      </c>
      <c r="E3881">
        <v>0.46941791390317023</v>
      </c>
      <c r="F3881">
        <v>0.2777848193610416</v>
      </c>
      <c r="G3881">
        <v>0.18967671951466902</v>
      </c>
    </row>
    <row r="3882" spans="1:16" x14ac:dyDescent="0.2">
      <c r="A3882" t="s">
        <v>329</v>
      </c>
      <c r="B3882" t="s">
        <v>27</v>
      </c>
      <c r="D3882">
        <v>-0.46941791390317023</v>
      </c>
      <c r="F3882">
        <v>-0.25698208488694962</v>
      </c>
    </row>
    <row r="3883" spans="1:16" x14ac:dyDescent="0.2">
      <c r="A3883" t="s">
        <v>329</v>
      </c>
      <c r="B3883" t="s">
        <v>28</v>
      </c>
      <c r="D3883">
        <v>-0.2777848193610416</v>
      </c>
      <c r="E3883">
        <v>0.25698208488694962</v>
      </c>
      <c r="G3883">
        <v>-0.37991061009770738</v>
      </c>
      <c r="I3883">
        <v>7.9444117890488913E-2</v>
      </c>
      <c r="K3883">
        <v>6.6669182094200807E-2</v>
      </c>
    </row>
    <row r="3884" spans="1:16" x14ac:dyDescent="0.2">
      <c r="A3884" t="s">
        <v>329</v>
      </c>
      <c r="B3884" t="s">
        <v>29</v>
      </c>
      <c r="C3884">
        <v>-0.33082059733140806</v>
      </c>
      <c r="D3884">
        <v>-0.18967671951466902</v>
      </c>
      <c r="F3884">
        <v>0.37991061009770738</v>
      </c>
      <c r="H3884">
        <v>8.0386704053729344E-2</v>
      </c>
    </row>
    <row r="3885" spans="1:16" x14ac:dyDescent="0.2">
      <c r="A3885" t="s">
        <v>329</v>
      </c>
      <c r="B3885" t="s">
        <v>30</v>
      </c>
      <c r="G3885">
        <v>-8.0386704053729344E-2</v>
      </c>
      <c r="M3885">
        <v>9.6948699648768774E-2</v>
      </c>
      <c r="N3885">
        <v>5.3398768136132008E-2</v>
      </c>
      <c r="O3885">
        <v>0.12863923039322833</v>
      </c>
    </row>
    <row r="3886" spans="1:16" x14ac:dyDescent="0.2">
      <c r="A3886" t="s">
        <v>329</v>
      </c>
      <c r="B3886" t="s">
        <v>31</v>
      </c>
      <c r="F3886">
        <v>-7.9444117890488913E-2</v>
      </c>
      <c r="J3886">
        <v>-0.1066000013885174</v>
      </c>
      <c r="K3886">
        <v>0.18604411002197149</v>
      </c>
    </row>
    <row r="3887" spans="1:16" x14ac:dyDescent="0.2">
      <c r="A3887" t="s">
        <v>329</v>
      </c>
      <c r="B3887" t="s">
        <v>32</v>
      </c>
      <c r="I3887">
        <v>0.1066000013885174</v>
      </c>
    </row>
    <row r="3888" spans="1:16" x14ac:dyDescent="0.2">
      <c r="A3888" t="s">
        <v>329</v>
      </c>
      <c r="B3888" t="s">
        <v>33</v>
      </c>
      <c r="F3888">
        <v>-6.6669182094200807E-2</v>
      </c>
      <c r="I3888">
        <v>-0.18604411002197149</v>
      </c>
      <c r="L3888">
        <v>-1.6487028418316716E-3</v>
      </c>
      <c r="P3888">
        <v>3.1261999831240256E-2</v>
      </c>
    </row>
    <row r="3889" spans="1:16" x14ac:dyDescent="0.2">
      <c r="A3889" t="s">
        <v>329</v>
      </c>
      <c r="B3889" t="s">
        <v>34</v>
      </c>
      <c r="K3889">
        <v>1.6487028418316716E-3</v>
      </c>
      <c r="M3889">
        <v>-6.9748702839638022E-2</v>
      </c>
    </row>
    <row r="3890" spans="1:16" x14ac:dyDescent="0.2">
      <c r="A3890" t="s">
        <v>329</v>
      </c>
      <c r="B3890" t="s">
        <v>35</v>
      </c>
      <c r="H3890">
        <v>-9.6948699648768774E-2</v>
      </c>
      <c r="L3890">
        <v>6.9748702839638022E-2</v>
      </c>
    </row>
    <row r="3891" spans="1:16" x14ac:dyDescent="0.2">
      <c r="A3891" t="s">
        <v>329</v>
      </c>
      <c r="B3891" t="s">
        <v>36</v>
      </c>
      <c r="H3891">
        <v>-5.3398768136132008E-2</v>
      </c>
      <c r="O3891">
        <v>1.5498767732375532E-2</v>
      </c>
    </row>
    <row r="3892" spans="1:16" x14ac:dyDescent="0.2">
      <c r="A3892" t="s">
        <v>329</v>
      </c>
      <c r="B3892" t="s">
        <v>37</v>
      </c>
      <c r="H3892">
        <v>-0.12863923039322833</v>
      </c>
      <c r="N3892">
        <v>-1.5498767732375532E-2</v>
      </c>
      <c r="P3892">
        <v>7.0437997851408266E-2</v>
      </c>
    </row>
    <row r="3893" spans="1:16" x14ac:dyDescent="0.2">
      <c r="A3893" t="s">
        <v>329</v>
      </c>
      <c r="B3893" t="s">
        <v>17</v>
      </c>
      <c r="K3893">
        <v>-3.1261999831240256E-2</v>
      </c>
      <c r="O3893">
        <v>-7.0437997851408266E-2</v>
      </c>
    </row>
    <row r="3894" spans="1:16" x14ac:dyDescent="0.2">
      <c r="A3894" t="s">
        <v>330</v>
      </c>
      <c r="B3894" t="s">
        <v>16</v>
      </c>
      <c r="D3894">
        <v>0.65415416840800023</v>
      </c>
      <c r="G3894">
        <v>0.32202778100183743</v>
      </c>
    </row>
    <row r="3895" spans="1:16" x14ac:dyDescent="0.2">
      <c r="A3895" t="s">
        <v>330</v>
      </c>
      <c r="B3895" t="s">
        <v>26</v>
      </c>
      <c r="C3895">
        <v>-0.65415416840800023</v>
      </c>
      <c r="E3895">
        <v>0.46783450933577564</v>
      </c>
      <c r="F3895">
        <v>0.27925732437853118</v>
      </c>
      <c r="G3895">
        <v>0.19046911991351306</v>
      </c>
    </row>
    <row r="3896" spans="1:16" x14ac:dyDescent="0.2">
      <c r="A3896" t="s">
        <v>330</v>
      </c>
      <c r="B3896" t="s">
        <v>27</v>
      </c>
      <c r="D3896">
        <v>-0.46783450933577564</v>
      </c>
      <c r="F3896">
        <v>-0.25363121846351938</v>
      </c>
    </row>
    <row r="3897" spans="1:16" x14ac:dyDescent="0.2">
      <c r="A3897" t="s">
        <v>330</v>
      </c>
      <c r="B3897" t="s">
        <v>28</v>
      </c>
      <c r="D3897">
        <v>-0.27925732437853118</v>
      </c>
      <c r="E3897">
        <v>0.25363121846351938</v>
      </c>
      <c r="G3897">
        <v>-0.38280421076909271</v>
      </c>
      <c r="I3897">
        <v>9.0746121798859825E-2</v>
      </c>
      <c r="K3897">
        <v>6.6818466852531705E-2</v>
      </c>
    </row>
    <row r="3898" spans="1:16" x14ac:dyDescent="0.2">
      <c r="A3898" t="s">
        <v>330</v>
      </c>
      <c r="B3898" t="s">
        <v>29</v>
      </c>
      <c r="C3898">
        <v>-0.32202778100183743</v>
      </c>
      <c r="D3898">
        <v>-0.19046911991351306</v>
      </c>
      <c r="F3898">
        <v>0.38280421076909271</v>
      </c>
      <c r="H3898">
        <v>7.3226962431626672E-2</v>
      </c>
    </row>
    <row r="3899" spans="1:16" x14ac:dyDescent="0.2">
      <c r="A3899" t="s">
        <v>330</v>
      </c>
      <c r="B3899" t="s">
        <v>30</v>
      </c>
      <c r="G3899">
        <v>-7.3226962431626672E-2</v>
      </c>
      <c r="M3899">
        <v>9.8728187500891032E-2</v>
      </c>
      <c r="N3899">
        <v>5.1239155886826586E-2</v>
      </c>
      <c r="O3899">
        <v>0.12589389111231356</v>
      </c>
    </row>
    <row r="3900" spans="1:16" x14ac:dyDescent="0.2">
      <c r="A3900" t="s">
        <v>330</v>
      </c>
      <c r="B3900" t="s">
        <v>31</v>
      </c>
      <c r="F3900">
        <v>-9.0746121798859825E-2</v>
      </c>
      <c r="J3900">
        <v>-7.1634272144649902E-2</v>
      </c>
      <c r="K3900">
        <v>0.16531466618838214</v>
      </c>
    </row>
    <row r="3901" spans="1:16" x14ac:dyDescent="0.2">
      <c r="A3901" t="s">
        <v>330</v>
      </c>
      <c r="B3901" t="s">
        <v>32</v>
      </c>
      <c r="I3901">
        <v>7.1634272144649902E-2</v>
      </c>
    </row>
    <row r="3902" spans="1:16" x14ac:dyDescent="0.2">
      <c r="A3902" t="s">
        <v>330</v>
      </c>
      <c r="B3902" t="s">
        <v>33</v>
      </c>
      <c r="F3902">
        <v>-6.6818466852531705E-2</v>
      </c>
      <c r="I3902">
        <v>-0.16531466618838214</v>
      </c>
      <c r="L3902">
        <v>-1.0296731658533594E-2</v>
      </c>
      <c r="P3902">
        <v>2.5164136648685716E-2</v>
      </c>
    </row>
    <row r="3903" spans="1:16" x14ac:dyDescent="0.2">
      <c r="A3903" t="s">
        <v>330</v>
      </c>
      <c r="B3903" t="s">
        <v>34</v>
      </c>
      <c r="K3903">
        <v>1.0296731658533594E-2</v>
      </c>
      <c r="M3903">
        <v>-7.456245960085145E-2</v>
      </c>
    </row>
    <row r="3904" spans="1:16" x14ac:dyDescent="0.2">
      <c r="A3904" t="s">
        <v>330</v>
      </c>
      <c r="B3904" t="s">
        <v>35</v>
      </c>
      <c r="H3904">
        <v>-9.8728187500891032E-2</v>
      </c>
      <c r="L3904">
        <v>7.456245960085145E-2</v>
      </c>
    </row>
    <row r="3905" spans="1:16" x14ac:dyDescent="0.2">
      <c r="A3905" t="s">
        <v>330</v>
      </c>
      <c r="B3905" t="s">
        <v>36</v>
      </c>
      <c r="H3905">
        <v>-5.1239155886826586E-2</v>
      </c>
      <c r="O3905">
        <v>1.6473427992155277E-2</v>
      </c>
    </row>
    <row r="3906" spans="1:16" x14ac:dyDescent="0.2">
      <c r="A3906" t="s">
        <v>330</v>
      </c>
      <c r="B3906" t="s">
        <v>37</v>
      </c>
      <c r="H3906">
        <v>-0.12589389111231356</v>
      </c>
      <c r="N3906">
        <v>-1.6473427992155277E-2</v>
      </c>
      <c r="P3906">
        <v>7.2501591191590761E-2</v>
      </c>
    </row>
    <row r="3907" spans="1:16" x14ac:dyDescent="0.2">
      <c r="A3907" t="s">
        <v>330</v>
      </c>
      <c r="B3907" t="s">
        <v>17</v>
      </c>
      <c r="K3907">
        <v>-2.5164136648685716E-2</v>
      </c>
      <c r="O3907">
        <v>-7.2501591191590761E-2</v>
      </c>
    </row>
    <row r="3908" spans="1:16" x14ac:dyDescent="0.2">
      <c r="A3908" t="s">
        <v>331</v>
      </c>
      <c r="B3908" t="s">
        <v>16</v>
      </c>
      <c r="D3908">
        <v>0.64541380630903789</v>
      </c>
      <c r="G3908">
        <v>0.31484671450334145</v>
      </c>
    </row>
    <row r="3909" spans="1:16" x14ac:dyDescent="0.2">
      <c r="A3909" t="s">
        <v>331</v>
      </c>
      <c r="B3909" t="s">
        <v>26</v>
      </c>
      <c r="C3909">
        <v>-0.64541380630903789</v>
      </c>
      <c r="E3909">
        <v>0.46054466166701846</v>
      </c>
      <c r="F3909">
        <v>0.27232242895361836</v>
      </c>
      <c r="G3909">
        <v>0.18423207257604696</v>
      </c>
    </row>
    <row r="3910" spans="1:16" x14ac:dyDescent="0.2">
      <c r="A3910" t="s">
        <v>331</v>
      </c>
      <c r="B3910" t="s">
        <v>27</v>
      </c>
      <c r="D3910">
        <v>-0.46054466166701846</v>
      </c>
      <c r="F3910">
        <v>-0.25234249483670973</v>
      </c>
    </row>
    <row r="3911" spans="1:16" x14ac:dyDescent="0.2">
      <c r="A3911" t="s">
        <v>331</v>
      </c>
      <c r="B3911" t="s">
        <v>28</v>
      </c>
      <c r="D3911">
        <v>-0.27232242895361836</v>
      </c>
      <c r="E3911">
        <v>0.25234249483670973</v>
      </c>
      <c r="G3911">
        <v>-0.37952083155158611</v>
      </c>
      <c r="I3911">
        <v>8.7433820923037864E-2</v>
      </c>
      <c r="K3911">
        <v>6.3979788247132505E-2</v>
      </c>
    </row>
    <row r="3912" spans="1:16" x14ac:dyDescent="0.2">
      <c r="A3912" t="s">
        <v>331</v>
      </c>
      <c r="B3912" t="s">
        <v>29</v>
      </c>
      <c r="C3912">
        <v>-0.31484671450334145</v>
      </c>
      <c r="D3912">
        <v>-0.18423207257604696</v>
      </c>
      <c r="F3912">
        <v>0.37952083155158611</v>
      </c>
      <c r="H3912">
        <v>6.5770799018274165E-2</v>
      </c>
    </row>
    <row r="3913" spans="1:16" x14ac:dyDescent="0.2">
      <c r="A3913" t="s">
        <v>331</v>
      </c>
      <c r="B3913" t="s">
        <v>30</v>
      </c>
      <c r="G3913">
        <v>-6.5770799018274165E-2</v>
      </c>
      <c r="M3913">
        <v>9.7424256913789434E-2</v>
      </c>
      <c r="N3913">
        <v>4.9301344937374425E-2</v>
      </c>
      <c r="O3913">
        <v>0.12245804070283646</v>
      </c>
    </row>
    <row r="3914" spans="1:16" x14ac:dyDescent="0.2">
      <c r="A3914" t="s">
        <v>331</v>
      </c>
      <c r="B3914" t="s">
        <v>31</v>
      </c>
      <c r="F3914">
        <v>-8.7433820923037864E-2</v>
      </c>
      <c r="J3914">
        <v>-6.5012843548656676E-2</v>
      </c>
      <c r="K3914">
        <v>0.15725950808983066</v>
      </c>
    </row>
    <row r="3915" spans="1:16" x14ac:dyDescent="0.2">
      <c r="A3915" t="s">
        <v>331</v>
      </c>
      <c r="B3915" t="s">
        <v>32</v>
      </c>
      <c r="I3915">
        <v>6.5012843548656676E-2</v>
      </c>
    </row>
    <row r="3916" spans="1:16" x14ac:dyDescent="0.2">
      <c r="A3916" t="s">
        <v>331</v>
      </c>
      <c r="B3916" t="s">
        <v>33</v>
      </c>
      <c r="F3916">
        <v>-6.3979788247132505E-2</v>
      </c>
      <c r="I3916">
        <v>-0.15725950808983066</v>
      </c>
      <c r="L3916">
        <v>-1.3749943954117959E-2</v>
      </c>
      <c r="P3916">
        <v>2.2502083791261236E-2</v>
      </c>
    </row>
    <row r="3917" spans="1:16" x14ac:dyDescent="0.2">
      <c r="A3917" t="s">
        <v>331</v>
      </c>
      <c r="B3917" t="s">
        <v>34</v>
      </c>
      <c r="K3917">
        <v>1.3749943954117959E-2</v>
      </c>
      <c r="M3917">
        <v>-7.5237100432282766E-2</v>
      </c>
    </row>
    <row r="3918" spans="1:16" x14ac:dyDescent="0.2">
      <c r="A3918" t="s">
        <v>331</v>
      </c>
      <c r="B3918" t="s">
        <v>35</v>
      </c>
      <c r="H3918">
        <v>-9.7424256913789434E-2</v>
      </c>
      <c r="L3918">
        <v>7.5237100432282766E-2</v>
      </c>
    </row>
    <row r="3919" spans="1:16" x14ac:dyDescent="0.2">
      <c r="A3919" t="s">
        <v>331</v>
      </c>
      <c r="B3919" t="s">
        <v>36</v>
      </c>
      <c r="H3919">
        <v>-4.9301344937374425E-2</v>
      </c>
      <c r="O3919">
        <v>1.6714188455510228E-2</v>
      </c>
    </row>
    <row r="3920" spans="1:16" x14ac:dyDescent="0.2">
      <c r="A3920" t="s">
        <v>331</v>
      </c>
      <c r="B3920" t="s">
        <v>37</v>
      </c>
      <c r="H3920">
        <v>-0.12245804070283646</v>
      </c>
      <c r="N3920">
        <v>-1.6714188455510228E-2</v>
      </c>
      <c r="P3920">
        <v>7.2185072685862592E-2</v>
      </c>
    </row>
    <row r="3921" spans="1:16" x14ac:dyDescent="0.2">
      <c r="A3921" t="s">
        <v>331</v>
      </c>
      <c r="B3921" t="s">
        <v>17</v>
      </c>
      <c r="K3921">
        <v>-2.2502083791261236E-2</v>
      </c>
      <c r="O3921">
        <v>-7.2185072685862592E-2</v>
      </c>
    </row>
    <row r="3922" spans="1:16" x14ac:dyDescent="0.2">
      <c r="A3922" t="s">
        <v>332</v>
      </c>
      <c r="B3922" t="s">
        <v>16</v>
      </c>
      <c r="D3922">
        <v>0.63654028624340431</v>
      </c>
      <c r="G3922">
        <v>0.30503452027046046</v>
      </c>
    </row>
    <row r="3923" spans="1:16" x14ac:dyDescent="0.2">
      <c r="A3923" t="s">
        <v>332</v>
      </c>
      <c r="B3923" t="s">
        <v>26</v>
      </c>
      <c r="C3923">
        <v>-0.63654028624340431</v>
      </c>
      <c r="E3923">
        <v>0.45100235075193934</v>
      </c>
      <c r="F3923">
        <v>0.26187225046833762</v>
      </c>
      <c r="G3923">
        <v>0.1746653279457146</v>
      </c>
    </row>
    <row r="3924" spans="1:16" x14ac:dyDescent="0.2">
      <c r="A3924" t="s">
        <v>332</v>
      </c>
      <c r="B3924" t="s">
        <v>27</v>
      </c>
      <c r="D3924">
        <v>-0.45100235075193934</v>
      </c>
      <c r="F3924">
        <v>-0.2520705200311964</v>
      </c>
    </row>
    <row r="3925" spans="1:16" x14ac:dyDescent="0.2">
      <c r="A3925" t="s">
        <v>332</v>
      </c>
      <c r="B3925" t="s">
        <v>28</v>
      </c>
      <c r="D3925">
        <v>-0.26187225046833762</v>
      </c>
      <c r="E3925">
        <v>0.2520705200311964</v>
      </c>
      <c r="G3925">
        <v>-0.37526744494625408</v>
      </c>
      <c r="I3925">
        <v>8.0275414655871152E-2</v>
      </c>
      <c r="K3925">
        <v>5.9620889947009793E-2</v>
      </c>
    </row>
    <row r="3926" spans="1:16" x14ac:dyDescent="0.2">
      <c r="A3926" t="s">
        <v>332</v>
      </c>
      <c r="B3926" t="s">
        <v>29</v>
      </c>
      <c r="C3926">
        <v>-0.30503452027046046</v>
      </c>
      <c r="D3926">
        <v>-0.1746653279457146</v>
      </c>
      <c r="F3926">
        <v>0.37526744494625408</v>
      </c>
      <c r="H3926">
        <v>5.3559532466095842E-2</v>
      </c>
    </row>
    <row r="3927" spans="1:16" x14ac:dyDescent="0.2">
      <c r="A3927" t="s">
        <v>332</v>
      </c>
      <c r="B3927" t="s">
        <v>30</v>
      </c>
      <c r="G3927">
        <v>-5.3559532466095842E-2</v>
      </c>
      <c r="M3927">
        <v>9.6597557114706967E-2</v>
      </c>
      <c r="N3927">
        <v>4.7340223153616849E-2</v>
      </c>
      <c r="O3927">
        <v>0.11914888142080957</v>
      </c>
    </row>
    <row r="3928" spans="1:16" x14ac:dyDescent="0.2">
      <c r="A3928" t="s">
        <v>332</v>
      </c>
      <c r="B3928" t="s">
        <v>31</v>
      </c>
      <c r="F3928">
        <v>-8.0275414655871152E-2</v>
      </c>
      <c r="J3928">
        <v>-6.1627129243810225E-2</v>
      </c>
      <c r="K3928">
        <v>0.14882967313405204</v>
      </c>
    </row>
    <row r="3929" spans="1:16" x14ac:dyDescent="0.2">
      <c r="A3929" t="s">
        <v>332</v>
      </c>
      <c r="B3929" t="s">
        <v>32</v>
      </c>
      <c r="I3929">
        <v>6.1627129243810225E-2</v>
      </c>
    </row>
    <row r="3930" spans="1:16" x14ac:dyDescent="0.2">
      <c r="A3930" t="s">
        <v>332</v>
      </c>
      <c r="B3930" t="s">
        <v>33</v>
      </c>
      <c r="F3930">
        <v>-5.9620889947009793E-2</v>
      </c>
      <c r="I3930">
        <v>-0.14882967313405204</v>
      </c>
      <c r="L3930">
        <v>-1.815181554132906E-2</v>
      </c>
      <c r="P3930">
        <v>1.9229507815206465E-2</v>
      </c>
    </row>
    <row r="3931" spans="1:16" x14ac:dyDescent="0.2">
      <c r="A3931" t="s">
        <v>332</v>
      </c>
      <c r="B3931" t="s">
        <v>34</v>
      </c>
      <c r="K3931">
        <v>1.815181554132906E-2</v>
      </c>
      <c r="M3931">
        <v>-7.6624686321547938E-2</v>
      </c>
    </row>
    <row r="3932" spans="1:16" x14ac:dyDescent="0.2">
      <c r="A3932" t="s">
        <v>332</v>
      </c>
      <c r="B3932" t="s">
        <v>35</v>
      </c>
      <c r="H3932">
        <v>-9.6597557114706967E-2</v>
      </c>
      <c r="L3932">
        <v>7.6624686321547938E-2</v>
      </c>
    </row>
    <row r="3933" spans="1:16" x14ac:dyDescent="0.2">
      <c r="A3933" t="s">
        <v>332</v>
      </c>
      <c r="B3933" t="s">
        <v>36</v>
      </c>
      <c r="H3933">
        <v>-4.7340223153616849E-2</v>
      </c>
      <c r="O3933">
        <v>1.7067352361438845E-2</v>
      </c>
    </row>
    <row r="3934" spans="1:16" x14ac:dyDescent="0.2">
      <c r="A3934" t="s">
        <v>332</v>
      </c>
      <c r="B3934" t="s">
        <v>37</v>
      </c>
      <c r="H3934">
        <v>-0.11914888142080957</v>
      </c>
      <c r="N3934">
        <v>-1.7067352361438845E-2</v>
      </c>
      <c r="P3934">
        <v>7.2243362974635655E-2</v>
      </c>
    </row>
    <row r="3935" spans="1:16" x14ac:dyDescent="0.2">
      <c r="A3935" t="s">
        <v>332</v>
      </c>
      <c r="B3935" t="s">
        <v>17</v>
      </c>
      <c r="K3935">
        <v>-1.9229507815206465E-2</v>
      </c>
      <c r="O3935">
        <v>-7.2243362974635655E-2</v>
      </c>
    </row>
    <row r="3936" spans="1:16" x14ac:dyDescent="0.2">
      <c r="A3936" t="s">
        <v>333</v>
      </c>
      <c r="B3936" t="s">
        <v>16</v>
      </c>
      <c r="D3936">
        <v>0.6325150187206986</v>
      </c>
      <c r="G3936">
        <v>0.29613835920627701</v>
      </c>
    </row>
    <row r="3937" spans="1:16" x14ac:dyDescent="0.2">
      <c r="A3937" t="s">
        <v>333</v>
      </c>
      <c r="B3937" t="s">
        <v>26</v>
      </c>
      <c r="C3937">
        <v>-0.6325150187206986</v>
      </c>
      <c r="E3937">
        <v>0.44171805450867968</v>
      </c>
      <c r="F3937">
        <v>0.25115140043910539</v>
      </c>
      <c r="G3937">
        <v>0.16462377834990463</v>
      </c>
    </row>
    <row r="3938" spans="1:16" x14ac:dyDescent="0.2">
      <c r="A3938" t="s">
        <v>333</v>
      </c>
      <c r="B3938" t="s">
        <v>27</v>
      </c>
      <c r="D3938">
        <v>-0.44171805450867968</v>
      </c>
      <c r="F3938">
        <v>-0.25237624487330401</v>
      </c>
    </row>
    <row r="3939" spans="1:16" x14ac:dyDescent="0.2">
      <c r="A3939" t="s">
        <v>333</v>
      </c>
      <c r="B3939" t="s">
        <v>28</v>
      </c>
      <c r="D3939">
        <v>-0.25115140043910539</v>
      </c>
      <c r="E3939">
        <v>0.25237624487330401</v>
      </c>
      <c r="G3939">
        <v>-0.3718412792619249</v>
      </c>
      <c r="I3939">
        <v>7.3924951756502127E-2</v>
      </c>
      <c r="K3939">
        <v>5.5197183735957105E-2</v>
      </c>
    </row>
    <row r="3940" spans="1:16" x14ac:dyDescent="0.2">
      <c r="A3940" t="s">
        <v>333</v>
      </c>
      <c r="B3940" t="s">
        <v>29</v>
      </c>
      <c r="C3940">
        <v>-0.29613835920627701</v>
      </c>
      <c r="D3940">
        <v>-0.16462377834990463</v>
      </c>
      <c r="F3940">
        <v>0.3718412792619249</v>
      </c>
      <c r="H3940">
        <v>4.1726558959991916E-2</v>
      </c>
    </row>
    <row r="3941" spans="1:16" x14ac:dyDescent="0.2">
      <c r="A3941" t="s">
        <v>333</v>
      </c>
      <c r="B3941" t="s">
        <v>30</v>
      </c>
      <c r="G3941">
        <v>-4.1726558959991916E-2</v>
      </c>
      <c r="M3941">
        <v>9.4987403800727274E-2</v>
      </c>
      <c r="N3941">
        <v>4.4667661686371443E-2</v>
      </c>
      <c r="O3941">
        <v>0.11467719409085193</v>
      </c>
    </row>
    <row r="3942" spans="1:16" x14ac:dyDescent="0.2">
      <c r="A3942" t="s">
        <v>333</v>
      </c>
      <c r="B3942" t="s">
        <v>31</v>
      </c>
      <c r="F3942">
        <v>-7.3924951756502127E-2</v>
      </c>
      <c r="J3942">
        <v>-5.4805700643146008E-2</v>
      </c>
      <c r="K3942">
        <v>0.1385363530203923</v>
      </c>
    </row>
    <row r="3943" spans="1:16" x14ac:dyDescent="0.2">
      <c r="A3943" t="s">
        <v>333</v>
      </c>
      <c r="B3943" t="s">
        <v>32</v>
      </c>
      <c r="I3943">
        <v>5.4805700643146008E-2</v>
      </c>
    </row>
    <row r="3944" spans="1:16" x14ac:dyDescent="0.2">
      <c r="A3944" t="s">
        <v>333</v>
      </c>
      <c r="B3944" t="s">
        <v>33</v>
      </c>
      <c r="F3944">
        <v>-5.5197183735957105E-2</v>
      </c>
      <c r="I3944">
        <v>-0.1385363530203923</v>
      </c>
      <c r="L3944">
        <v>-2.3298805016725124E-2</v>
      </c>
      <c r="P3944">
        <v>1.5438042397864855E-2</v>
      </c>
    </row>
    <row r="3945" spans="1:16" x14ac:dyDescent="0.2">
      <c r="A3945" t="s">
        <v>333</v>
      </c>
      <c r="B3945" t="s">
        <v>34</v>
      </c>
      <c r="K3945">
        <v>2.3298805016725124E-2</v>
      </c>
      <c r="M3945">
        <v>-7.799310441474766E-2</v>
      </c>
    </row>
    <row r="3946" spans="1:16" x14ac:dyDescent="0.2">
      <c r="A3946" t="s">
        <v>333</v>
      </c>
      <c r="B3946" t="s">
        <v>35</v>
      </c>
      <c r="H3946">
        <v>-9.4987403800727274E-2</v>
      </c>
      <c r="L3946">
        <v>7.799310441474766E-2</v>
      </c>
    </row>
    <row r="3947" spans="1:16" x14ac:dyDescent="0.2">
      <c r="A3947" t="s">
        <v>333</v>
      </c>
      <c r="B3947" t="s">
        <v>36</v>
      </c>
      <c r="H3947">
        <v>-4.4667661686371443E-2</v>
      </c>
      <c r="O3947">
        <v>1.7573362292711611E-2</v>
      </c>
    </row>
    <row r="3948" spans="1:16" x14ac:dyDescent="0.2">
      <c r="A3948" t="s">
        <v>333</v>
      </c>
      <c r="B3948" t="s">
        <v>37</v>
      </c>
      <c r="H3948">
        <v>-0.11467719409085193</v>
      </c>
      <c r="N3948">
        <v>-1.7573362292711611E-2</v>
      </c>
      <c r="P3948">
        <v>7.2056256997136456E-2</v>
      </c>
    </row>
    <row r="3949" spans="1:16" x14ac:dyDescent="0.2">
      <c r="A3949" t="s">
        <v>333</v>
      </c>
      <c r="B3949" t="s">
        <v>17</v>
      </c>
      <c r="K3949">
        <v>-1.5438042397864855E-2</v>
      </c>
      <c r="O3949">
        <v>-7.2056256997136456E-2</v>
      </c>
    </row>
    <row r="3950" spans="1:16" x14ac:dyDescent="0.2">
      <c r="A3950" t="s">
        <v>334</v>
      </c>
      <c r="B3950" t="s">
        <v>16</v>
      </c>
      <c r="D3950">
        <v>0.61461841646456405</v>
      </c>
      <c r="G3950">
        <v>0.2889135328777509</v>
      </c>
    </row>
    <row r="3951" spans="1:16" x14ac:dyDescent="0.2">
      <c r="A3951" t="s">
        <v>334</v>
      </c>
      <c r="B3951" t="s">
        <v>26</v>
      </c>
      <c r="C3951">
        <v>-0.61461841646456405</v>
      </c>
      <c r="E3951">
        <v>0.43514603771930871</v>
      </c>
      <c r="F3951">
        <v>0.24688276873932843</v>
      </c>
      <c r="G3951">
        <v>0.16144639615670392</v>
      </c>
    </row>
    <row r="3952" spans="1:16" x14ac:dyDescent="0.2">
      <c r="A3952" t="s">
        <v>334</v>
      </c>
      <c r="B3952" t="s">
        <v>27</v>
      </c>
      <c r="D3952">
        <v>-0.43514603771930871</v>
      </c>
      <c r="F3952">
        <v>-0.24916969025633406</v>
      </c>
    </row>
    <row r="3953" spans="1:16" x14ac:dyDescent="0.2">
      <c r="A3953" t="s">
        <v>334</v>
      </c>
      <c r="B3953" t="s">
        <v>28</v>
      </c>
      <c r="D3953">
        <v>-0.24688276873932843</v>
      </c>
      <c r="E3953">
        <v>0.24916969025633406</v>
      </c>
      <c r="G3953">
        <v>-0.36708796658615928</v>
      </c>
      <c r="I3953">
        <v>7.1679509694006535E-2</v>
      </c>
      <c r="K3953">
        <v>5.3405807520961884E-2</v>
      </c>
    </row>
    <row r="3954" spans="1:16" x14ac:dyDescent="0.2">
      <c r="A3954" t="s">
        <v>334</v>
      </c>
      <c r="B3954" t="s">
        <v>29</v>
      </c>
      <c r="C3954">
        <v>-0.2889135328777509</v>
      </c>
      <c r="D3954">
        <v>-0.16144639615670392</v>
      </c>
      <c r="F3954">
        <v>0.36708796658615928</v>
      </c>
      <c r="H3954">
        <v>3.7756234591035186E-2</v>
      </c>
    </row>
    <row r="3955" spans="1:16" x14ac:dyDescent="0.2">
      <c r="A3955" t="s">
        <v>334</v>
      </c>
      <c r="B3955" t="s">
        <v>30</v>
      </c>
      <c r="G3955">
        <v>-3.7756234591035186E-2</v>
      </c>
      <c r="M3955">
        <v>9.3748284052788997E-2</v>
      </c>
      <c r="N3955">
        <v>4.3431351388982346E-2</v>
      </c>
      <c r="O3955">
        <v>0.11216087115250246</v>
      </c>
    </row>
    <row r="3956" spans="1:16" x14ac:dyDescent="0.2">
      <c r="A3956" t="s">
        <v>334</v>
      </c>
      <c r="B3956" t="s">
        <v>31</v>
      </c>
      <c r="F3956">
        <v>-7.1679509694006535E-2</v>
      </c>
      <c r="J3956">
        <v>-5.1384272050929235E-2</v>
      </c>
      <c r="K3956">
        <v>0.13374805379731536</v>
      </c>
    </row>
    <row r="3957" spans="1:16" x14ac:dyDescent="0.2">
      <c r="A3957" t="s">
        <v>334</v>
      </c>
      <c r="B3957" t="s">
        <v>32</v>
      </c>
      <c r="I3957">
        <v>5.1384272050929235E-2</v>
      </c>
    </row>
    <row r="3958" spans="1:16" x14ac:dyDescent="0.2">
      <c r="A3958" t="s">
        <v>334</v>
      </c>
      <c r="B3958" t="s">
        <v>33</v>
      </c>
      <c r="F3958">
        <v>-5.3405807520961884E-2</v>
      </c>
      <c r="I3958">
        <v>-0.13374805379731536</v>
      </c>
      <c r="L3958">
        <v>-2.4716828062923791E-2</v>
      </c>
      <c r="P3958">
        <v>1.4054961388473274E-2</v>
      </c>
    </row>
    <row r="3959" spans="1:16" x14ac:dyDescent="0.2">
      <c r="A3959" t="s">
        <v>334</v>
      </c>
      <c r="B3959" t="s">
        <v>34</v>
      </c>
      <c r="K3959">
        <v>2.4716828062923791E-2</v>
      </c>
      <c r="M3959">
        <v>-7.7632556067679437E-2</v>
      </c>
    </row>
    <row r="3960" spans="1:16" x14ac:dyDescent="0.2">
      <c r="A3960" t="s">
        <v>334</v>
      </c>
      <c r="B3960" t="s">
        <v>35</v>
      </c>
      <c r="H3960">
        <v>-9.3748284052788997E-2</v>
      </c>
      <c r="L3960">
        <v>7.7632556067679437E-2</v>
      </c>
    </row>
    <row r="3961" spans="1:16" x14ac:dyDescent="0.2">
      <c r="A3961" t="s">
        <v>334</v>
      </c>
      <c r="B3961" t="s">
        <v>36</v>
      </c>
      <c r="H3961">
        <v>-4.3431351388982346E-2</v>
      </c>
      <c r="O3961">
        <v>1.7515623416671674E-2</v>
      </c>
    </row>
    <row r="3962" spans="1:16" x14ac:dyDescent="0.2">
      <c r="A3962" t="s">
        <v>334</v>
      </c>
      <c r="B3962" t="s">
        <v>37</v>
      </c>
      <c r="H3962">
        <v>-0.11216087115250246</v>
      </c>
      <c r="N3962">
        <v>-1.7515623416671674E-2</v>
      </c>
      <c r="P3962">
        <v>7.1360766591119174E-2</v>
      </c>
    </row>
    <row r="3963" spans="1:16" x14ac:dyDescent="0.2">
      <c r="A3963" t="s">
        <v>334</v>
      </c>
      <c r="B3963" t="s">
        <v>17</v>
      </c>
      <c r="K3963">
        <v>-1.4054961388473274E-2</v>
      </c>
      <c r="O3963">
        <v>-7.1360766591119174E-2</v>
      </c>
    </row>
    <row r="3964" spans="1:16" x14ac:dyDescent="0.2">
      <c r="A3964" t="s">
        <v>335</v>
      </c>
      <c r="B3964" t="s">
        <v>16</v>
      </c>
      <c r="D3964">
        <v>0.60446349572032787</v>
      </c>
      <c r="G3964">
        <v>0.28192559646845461</v>
      </c>
    </row>
    <row r="3965" spans="1:16" x14ac:dyDescent="0.2">
      <c r="A3965" t="s">
        <v>335</v>
      </c>
      <c r="B3965" t="s">
        <v>26</v>
      </c>
      <c r="C3965">
        <v>-0.60446349572032787</v>
      </c>
      <c r="E3965">
        <v>0.42485977043365386</v>
      </c>
      <c r="F3965">
        <v>0.23937920984161282</v>
      </c>
      <c r="G3965">
        <v>0.15593844460605905</v>
      </c>
    </row>
    <row r="3966" spans="1:16" x14ac:dyDescent="0.2">
      <c r="A3966" t="s">
        <v>335</v>
      </c>
      <c r="B3966" t="s">
        <v>27</v>
      </c>
      <c r="D3966">
        <v>-0.42485977043365386</v>
      </c>
      <c r="F3966">
        <v>-0.24499881466160447</v>
      </c>
    </row>
    <row r="3967" spans="1:16" x14ac:dyDescent="0.2">
      <c r="A3967" t="s">
        <v>335</v>
      </c>
      <c r="B3967" t="s">
        <v>28</v>
      </c>
      <c r="D3967">
        <v>-0.23937920984161282</v>
      </c>
      <c r="E3967">
        <v>0.24499881466160447</v>
      </c>
      <c r="G3967">
        <v>-0.35841294845514554</v>
      </c>
      <c r="I3967">
        <v>6.2754100165292898E-2</v>
      </c>
      <c r="K3967">
        <v>5.0680658340189325E-2</v>
      </c>
    </row>
    <row r="3968" spans="1:16" x14ac:dyDescent="0.2">
      <c r="A3968" t="s">
        <v>335</v>
      </c>
      <c r="B3968" t="s">
        <v>29</v>
      </c>
      <c r="C3968">
        <v>-0.28192559646845461</v>
      </c>
      <c r="D3968">
        <v>-0.15593844460605905</v>
      </c>
      <c r="F3968">
        <v>0.35841294845514554</v>
      </c>
      <c r="H3968">
        <v>3.4392507555875411E-2</v>
      </c>
    </row>
    <row r="3969" spans="1:16" x14ac:dyDescent="0.2">
      <c r="A3969" t="s">
        <v>335</v>
      </c>
      <c r="B3969" t="s">
        <v>30</v>
      </c>
      <c r="G3969">
        <v>-3.4392507555875411E-2</v>
      </c>
      <c r="M3969">
        <v>9.1693356067724274E-2</v>
      </c>
      <c r="N3969">
        <v>4.3102535483524905E-2</v>
      </c>
      <c r="O3969">
        <v>0.11063803090012367</v>
      </c>
    </row>
    <row r="3970" spans="1:16" x14ac:dyDescent="0.2">
      <c r="A3970" t="s">
        <v>335</v>
      </c>
      <c r="B3970" t="s">
        <v>31</v>
      </c>
      <c r="F3970">
        <v>-6.2754100165292898E-2</v>
      </c>
      <c r="J3970">
        <v>-6.3941414915136011E-2</v>
      </c>
      <c r="K3970">
        <v>0.13693692997970194</v>
      </c>
    </row>
    <row r="3971" spans="1:16" x14ac:dyDescent="0.2">
      <c r="A3971" t="s">
        <v>335</v>
      </c>
      <c r="B3971" t="s">
        <v>32</v>
      </c>
      <c r="I3971">
        <v>6.3941414915136011E-2</v>
      </c>
    </row>
    <row r="3972" spans="1:16" x14ac:dyDescent="0.2">
      <c r="A3972" t="s">
        <v>335</v>
      </c>
      <c r="B3972" t="s">
        <v>33</v>
      </c>
      <c r="F3972">
        <v>-5.0680658340189325E-2</v>
      </c>
      <c r="I3972">
        <v>-0.13693692997970194</v>
      </c>
      <c r="L3972">
        <v>-2.2776185802605896E-2</v>
      </c>
      <c r="P3972">
        <v>1.5035188975739933E-2</v>
      </c>
    </row>
    <row r="3973" spans="1:16" x14ac:dyDescent="0.2">
      <c r="A3973" t="s">
        <v>335</v>
      </c>
      <c r="B3973" t="s">
        <v>34</v>
      </c>
      <c r="K3973">
        <v>2.2776185802605896E-2</v>
      </c>
      <c r="M3973">
        <v>-7.5234770927965031E-2</v>
      </c>
    </row>
    <row r="3974" spans="1:16" x14ac:dyDescent="0.2">
      <c r="A3974" t="s">
        <v>335</v>
      </c>
      <c r="B3974" t="s">
        <v>35</v>
      </c>
      <c r="H3974">
        <v>-9.1693356067724274E-2</v>
      </c>
      <c r="L3974">
        <v>7.5234770927965031E-2</v>
      </c>
    </row>
    <row r="3975" spans="1:16" x14ac:dyDescent="0.2">
      <c r="A3975" t="s">
        <v>335</v>
      </c>
      <c r="B3975" t="s">
        <v>36</v>
      </c>
      <c r="H3975">
        <v>-4.3102535483524905E-2</v>
      </c>
      <c r="O3975">
        <v>1.6943950349160405E-2</v>
      </c>
    </row>
    <row r="3976" spans="1:16" x14ac:dyDescent="0.2">
      <c r="A3976" t="s">
        <v>335</v>
      </c>
      <c r="B3976" t="s">
        <v>37</v>
      </c>
      <c r="H3976">
        <v>-0.11063803090012367</v>
      </c>
      <c r="N3976">
        <v>-1.6943950349160405E-2</v>
      </c>
      <c r="P3976">
        <v>6.972339615036599E-2</v>
      </c>
    </row>
    <row r="3977" spans="1:16" x14ac:dyDescent="0.2">
      <c r="A3977" t="s">
        <v>335</v>
      </c>
      <c r="B3977" t="s">
        <v>17</v>
      </c>
      <c r="K3977">
        <v>-1.5035188975739933E-2</v>
      </c>
      <c r="O3977">
        <v>-6.972339615036599E-2</v>
      </c>
    </row>
    <row r="3978" spans="1:16" x14ac:dyDescent="0.2">
      <c r="A3978" t="s">
        <v>336</v>
      </c>
      <c r="B3978" t="s">
        <v>16</v>
      </c>
      <c r="D3978">
        <v>0.59328575897044833</v>
      </c>
      <c r="G3978">
        <v>0.2769033331558487</v>
      </c>
    </row>
    <row r="3979" spans="1:16" x14ac:dyDescent="0.2">
      <c r="A3979" t="s">
        <v>336</v>
      </c>
      <c r="B3979" t="s">
        <v>26</v>
      </c>
      <c r="C3979">
        <v>-0.59328575897044833</v>
      </c>
      <c r="E3979">
        <v>0.41174305045283371</v>
      </c>
      <c r="F3979">
        <v>0.23365667295069151</v>
      </c>
      <c r="G3979">
        <v>0.15329996481401914</v>
      </c>
    </row>
    <row r="3980" spans="1:16" x14ac:dyDescent="0.2">
      <c r="A3980" t="s">
        <v>336</v>
      </c>
      <c r="B3980" t="s">
        <v>27</v>
      </c>
      <c r="D3980">
        <v>-0.41174305045283371</v>
      </c>
      <c r="F3980">
        <v>-0.23571553470615736</v>
      </c>
    </row>
    <row r="3981" spans="1:16" x14ac:dyDescent="0.2">
      <c r="A3981" t="s">
        <v>336</v>
      </c>
      <c r="B3981" t="s">
        <v>28</v>
      </c>
      <c r="D3981">
        <v>-0.23365667295069151</v>
      </c>
      <c r="E3981">
        <v>0.23571553470615736</v>
      </c>
      <c r="G3981">
        <v>-0.34534671918726811</v>
      </c>
      <c r="I3981">
        <v>5.162896555751554E-2</v>
      </c>
      <c r="K3981">
        <v>4.9400305975759527E-2</v>
      </c>
    </row>
    <row r="3982" spans="1:16" x14ac:dyDescent="0.2">
      <c r="A3982" t="s">
        <v>336</v>
      </c>
      <c r="B3982" t="s">
        <v>29</v>
      </c>
      <c r="C3982">
        <v>-0.2769033331558487</v>
      </c>
      <c r="D3982">
        <v>-0.15329996481401914</v>
      </c>
      <c r="F3982">
        <v>0.34534671918726811</v>
      </c>
      <c r="H3982">
        <v>3.6897994235917171E-2</v>
      </c>
    </row>
    <row r="3983" spans="1:16" x14ac:dyDescent="0.2">
      <c r="A3983" t="s">
        <v>336</v>
      </c>
      <c r="B3983" t="s">
        <v>30</v>
      </c>
      <c r="G3983">
        <v>-3.6897994235917171E-2</v>
      </c>
      <c r="M3983">
        <v>9.0302088332609373E-2</v>
      </c>
      <c r="N3983">
        <v>4.5106418256075358E-2</v>
      </c>
      <c r="O3983">
        <v>0.11243090237052941</v>
      </c>
    </row>
    <row r="3984" spans="1:16" x14ac:dyDescent="0.2">
      <c r="A3984" t="s">
        <v>336</v>
      </c>
      <c r="B3984" t="s">
        <v>31</v>
      </c>
      <c r="F3984">
        <v>-5.162896555751554E-2</v>
      </c>
      <c r="J3984">
        <v>-9.3441414852588348E-2</v>
      </c>
      <c r="K3984">
        <v>0.15161179570391303</v>
      </c>
    </row>
    <row r="3985" spans="1:16" x14ac:dyDescent="0.2">
      <c r="A3985" t="s">
        <v>336</v>
      </c>
      <c r="B3985" t="s">
        <v>32</v>
      </c>
      <c r="I3985">
        <v>9.3441414852588348E-2</v>
      </c>
    </row>
    <row r="3986" spans="1:16" x14ac:dyDescent="0.2">
      <c r="A3986" t="s">
        <v>336</v>
      </c>
      <c r="B3986" t="s">
        <v>33</v>
      </c>
      <c r="F3986">
        <v>-4.9400305975759527E-2</v>
      </c>
      <c r="I3986">
        <v>-0.15161179570391303</v>
      </c>
      <c r="L3986">
        <v>-1.4984917962849585E-2</v>
      </c>
      <c r="P3986">
        <v>1.9938434967736323E-2</v>
      </c>
    </row>
    <row r="3987" spans="1:16" x14ac:dyDescent="0.2">
      <c r="A3987" t="s">
        <v>336</v>
      </c>
      <c r="B3987" t="s">
        <v>34</v>
      </c>
      <c r="K3987">
        <v>1.4984917962849585E-2</v>
      </c>
      <c r="M3987">
        <v>-7.0243503158764375E-2</v>
      </c>
    </row>
    <row r="3988" spans="1:16" x14ac:dyDescent="0.2">
      <c r="A3988" t="s">
        <v>336</v>
      </c>
      <c r="B3988" t="s">
        <v>35</v>
      </c>
      <c r="H3988">
        <v>-9.0302088332609373E-2</v>
      </c>
      <c r="L3988">
        <v>7.0243503158764375E-2</v>
      </c>
    </row>
    <row r="3989" spans="1:16" x14ac:dyDescent="0.2">
      <c r="A3989" t="s">
        <v>336</v>
      </c>
      <c r="B3989" t="s">
        <v>36</v>
      </c>
      <c r="H3989">
        <v>-4.5106418256075358E-2</v>
      </c>
      <c r="O3989">
        <v>1.5547833055461837E-2</v>
      </c>
    </row>
    <row r="3990" spans="1:16" x14ac:dyDescent="0.2">
      <c r="A3990" t="s">
        <v>336</v>
      </c>
      <c r="B3990" t="s">
        <v>37</v>
      </c>
      <c r="H3990">
        <v>-0.11243090237052941</v>
      </c>
      <c r="N3990">
        <v>-1.5547833055461837E-2</v>
      </c>
      <c r="P3990">
        <v>6.7420150209351437E-2</v>
      </c>
    </row>
    <row r="3991" spans="1:16" x14ac:dyDescent="0.2">
      <c r="A3991" t="s">
        <v>336</v>
      </c>
      <c r="B3991" t="s">
        <v>17</v>
      </c>
      <c r="K3991">
        <v>-1.9938434967736323E-2</v>
      </c>
      <c r="O3991">
        <v>-6.7420150209351437E-2</v>
      </c>
    </row>
    <row r="3992" spans="1:16" x14ac:dyDescent="0.2">
      <c r="A3992" t="s">
        <v>337</v>
      </c>
      <c r="B3992" t="s">
        <v>16</v>
      </c>
      <c r="D3992">
        <v>0.57916185063480763</v>
      </c>
      <c r="G3992">
        <v>0.26907724157710511</v>
      </c>
    </row>
    <row r="3993" spans="1:16" x14ac:dyDescent="0.2">
      <c r="A3993" t="s">
        <v>337</v>
      </c>
      <c r="B3993" t="s">
        <v>26</v>
      </c>
      <c r="C3993">
        <v>-0.57916185063480763</v>
      </c>
      <c r="E3993">
        <v>0.39211386196785702</v>
      </c>
      <c r="F3993">
        <v>0.22434441090622692</v>
      </c>
      <c r="G3993">
        <v>0.1480675071979845</v>
      </c>
    </row>
    <row r="3994" spans="1:16" x14ac:dyDescent="0.2">
      <c r="A3994" t="s">
        <v>337</v>
      </c>
      <c r="B3994" t="s">
        <v>27</v>
      </c>
      <c r="D3994">
        <v>-0.39211386196785702</v>
      </c>
      <c r="F3994">
        <v>-0.22259472295661109</v>
      </c>
    </row>
    <row r="3995" spans="1:16" x14ac:dyDescent="0.2">
      <c r="A3995" t="s">
        <v>337</v>
      </c>
      <c r="B3995" t="s">
        <v>28</v>
      </c>
      <c r="D3995">
        <v>-0.22434441090622692</v>
      </c>
      <c r="E3995">
        <v>0.22259472295661109</v>
      </c>
      <c r="G3995">
        <v>-0.3279608619450195</v>
      </c>
      <c r="I3995">
        <v>3.6953346894734077E-2</v>
      </c>
      <c r="K3995">
        <v>4.7348616856923695E-2</v>
      </c>
    </row>
    <row r="3996" spans="1:16" x14ac:dyDescent="0.2">
      <c r="A3996" t="s">
        <v>337</v>
      </c>
      <c r="B3996" t="s">
        <v>29</v>
      </c>
      <c r="C3996">
        <v>-0.26907724157710511</v>
      </c>
      <c r="D3996">
        <v>-0.1480675071979845</v>
      </c>
      <c r="F3996">
        <v>0.3279608619450195</v>
      </c>
      <c r="H3996">
        <v>3.7975300700462233E-2</v>
      </c>
    </row>
    <row r="3997" spans="1:16" x14ac:dyDescent="0.2">
      <c r="A3997" t="s">
        <v>337</v>
      </c>
      <c r="B3997" t="s">
        <v>30</v>
      </c>
      <c r="G3997">
        <v>-3.7975300700462233E-2</v>
      </c>
      <c r="M3997">
        <v>8.86487697677492E-2</v>
      </c>
      <c r="N3997">
        <v>4.7393608489937553E-2</v>
      </c>
      <c r="O3997">
        <v>0.11452433789027072</v>
      </c>
    </row>
    <row r="3998" spans="1:16" x14ac:dyDescent="0.2">
      <c r="A3998" t="s">
        <v>337</v>
      </c>
      <c r="B3998" t="s">
        <v>31</v>
      </c>
      <c r="F3998">
        <v>-3.6953346894734077E-2</v>
      </c>
      <c r="J3998">
        <v>-0.12969141530630426</v>
      </c>
      <c r="K3998">
        <v>0.1691361769393962</v>
      </c>
    </row>
    <row r="3999" spans="1:16" x14ac:dyDescent="0.2">
      <c r="A3999" t="s">
        <v>337</v>
      </c>
      <c r="B3999" t="s">
        <v>32</v>
      </c>
      <c r="I3999">
        <v>0.12969141530630426</v>
      </c>
    </row>
    <row r="4000" spans="1:16" x14ac:dyDescent="0.2">
      <c r="A4000" t="s">
        <v>337</v>
      </c>
      <c r="B4000" t="s">
        <v>33</v>
      </c>
      <c r="F4000">
        <v>-4.7348616856923695E-2</v>
      </c>
      <c r="I4000">
        <v>-0.1691361769393962</v>
      </c>
      <c r="L4000">
        <v>-6.2316003136974182E-3</v>
      </c>
      <c r="P4000">
        <v>2.5507807926566674E-2</v>
      </c>
    </row>
    <row r="4001" spans="1:16" x14ac:dyDescent="0.2">
      <c r="A4001" t="s">
        <v>337</v>
      </c>
      <c r="B4001" t="s">
        <v>34</v>
      </c>
      <c r="K4001">
        <v>6.2316003136974182E-3</v>
      </c>
      <c r="M4001">
        <v>-6.4640184951311741E-2</v>
      </c>
    </row>
    <row r="4002" spans="1:16" x14ac:dyDescent="0.2">
      <c r="A4002" t="s">
        <v>337</v>
      </c>
      <c r="B4002" t="s">
        <v>35</v>
      </c>
      <c r="H4002">
        <v>-8.86487697677492E-2</v>
      </c>
      <c r="L4002">
        <v>6.4640184951311741E-2</v>
      </c>
    </row>
    <row r="4003" spans="1:16" x14ac:dyDescent="0.2">
      <c r="A4003" t="s">
        <v>337</v>
      </c>
      <c r="B4003" t="s">
        <v>36</v>
      </c>
      <c r="H4003">
        <v>-4.7393608489937553E-2</v>
      </c>
      <c r="O4003">
        <v>1.3985023707169895E-2</v>
      </c>
    </row>
    <row r="4004" spans="1:16" x14ac:dyDescent="0.2">
      <c r="A4004" t="s">
        <v>337</v>
      </c>
      <c r="B4004" t="s">
        <v>37</v>
      </c>
      <c r="H4004">
        <v>-0.11452433789027072</v>
      </c>
      <c r="N4004">
        <v>-1.3985023707169895E-2</v>
      </c>
      <c r="P4004">
        <v>6.480077675692586E-2</v>
      </c>
    </row>
    <row r="4005" spans="1:16" x14ac:dyDescent="0.2">
      <c r="A4005" t="s">
        <v>337</v>
      </c>
      <c r="B4005" t="s">
        <v>17</v>
      </c>
      <c r="K4005">
        <v>-2.5507807926566674E-2</v>
      </c>
      <c r="O4005">
        <v>-6.480077675692586E-2</v>
      </c>
    </row>
    <row r="4006" spans="1:16" x14ac:dyDescent="0.2">
      <c r="A4006" t="s">
        <v>338</v>
      </c>
      <c r="B4006" t="s">
        <v>16</v>
      </c>
      <c r="D4006">
        <v>0.54277345877165051</v>
      </c>
      <c r="G4006">
        <v>0.25157276883771884</v>
      </c>
    </row>
    <row r="4007" spans="1:16" x14ac:dyDescent="0.2">
      <c r="A4007" t="s">
        <v>338</v>
      </c>
      <c r="B4007" t="s">
        <v>26</v>
      </c>
      <c r="C4007">
        <v>-0.54277345877165051</v>
      </c>
      <c r="E4007">
        <v>0.3633849507153985</v>
      </c>
      <c r="F4007">
        <v>0.20836280462125034</v>
      </c>
      <c r="G4007">
        <v>0.13799679028766984</v>
      </c>
    </row>
    <row r="4008" spans="1:16" x14ac:dyDescent="0.2">
      <c r="A4008" t="s">
        <v>338</v>
      </c>
      <c r="B4008" t="s">
        <v>27</v>
      </c>
      <c r="D4008">
        <v>-0.3633849507153985</v>
      </c>
      <c r="F4008">
        <v>-0.20581646303744466</v>
      </c>
    </row>
    <row r="4009" spans="1:16" x14ac:dyDescent="0.2">
      <c r="A4009" t="s">
        <v>338</v>
      </c>
      <c r="B4009" t="s">
        <v>28</v>
      </c>
      <c r="D4009">
        <v>-0.20836280462125034</v>
      </c>
      <c r="E4009">
        <v>0.20581646303744466</v>
      </c>
      <c r="G4009">
        <v>-0.30262766772406552</v>
      </c>
      <c r="I4009">
        <v>1.50037701863603E-2</v>
      </c>
      <c r="K4009">
        <v>4.2668841636739258E-2</v>
      </c>
    </row>
    <row r="4010" spans="1:16" x14ac:dyDescent="0.2">
      <c r="A4010" t="s">
        <v>338</v>
      </c>
      <c r="B4010" t="s">
        <v>29</v>
      </c>
      <c r="C4010">
        <v>-0.25157276883771884</v>
      </c>
      <c r="D4010">
        <v>-0.13799679028766984</v>
      </c>
      <c r="F4010">
        <v>0.30262766772406552</v>
      </c>
      <c r="H4010">
        <v>3.3640469656541064E-2</v>
      </c>
    </row>
    <row r="4011" spans="1:16" x14ac:dyDescent="0.2">
      <c r="A4011" t="s">
        <v>338</v>
      </c>
      <c r="B4011" t="s">
        <v>30</v>
      </c>
      <c r="G4011">
        <v>-3.3640469656541064E-2</v>
      </c>
      <c r="M4011">
        <v>8.5265527141143771E-2</v>
      </c>
      <c r="N4011">
        <v>4.8534986499616239E-2</v>
      </c>
      <c r="O4011">
        <v>0.11453852272796408</v>
      </c>
    </row>
    <row r="4012" spans="1:16" x14ac:dyDescent="0.2">
      <c r="A4012" t="s">
        <v>338</v>
      </c>
      <c r="B4012" t="s">
        <v>31</v>
      </c>
      <c r="F4012">
        <v>-1.50037701863603E-2</v>
      </c>
      <c r="J4012">
        <v>-0.17259851449244887</v>
      </c>
      <c r="K4012">
        <v>0.18720088399780291</v>
      </c>
    </row>
    <row r="4013" spans="1:16" x14ac:dyDescent="0.2">
      <c r="A4013" t="s">
        <v>338</v>
      </c>
      <c r="B4013" t="s">
        <v>32</v>
      </c>
      <c r="I4013">
        <v>0.17259851449244887</v>
      </c>
    </row>
    <row r="4014" spans="1:16" x14ac:dyDescent="0.2">
      <c r="A4014" t="s">
        <v>338</v>
      </c>
      <c r="B4014" t="s">
        <v>33</v>
      </c>
      <c r="F4014">
        <v>-4.2668841636739258E-2</v>
      </c>
      <c r="I4014">
        <v>-0.18720088399780291</v>
      </c>
      <c r="L4014">
        <v>2.0374109645860841E-3</v>
      </c>
      <c r="P4014">
        <v>3.0630892450169957E-2</v>
      </c>
    </row>
    <row r="4015" spans="1:16" x14ac:dyDescent="0.2">
      <c r="A4015" t="s">
        <v>338</v>
      </c>
      <c r="B4015" t="s">
        <v>34</v>
      </c>
      <c r="K4015">
        <v>-2.0374109645860841E-3</v>
      </c>
      <c r="M4015">
        <v>-5.836405776623297E-2</v>
      </c>
    </row>
    <row r="4016" spans="1:16" x14ac:dyDescent="0.2">
      <c r="A4016" t="s">
        <v>338</v>
      </c>
      <c r="B4016" t="s">
        <v>35</v>
      </c>
      <c r="H4016">
        <v>-8.5265527141143771E-2</v>
      </c>
      <c r="L4016">
        <v>5.836405776623297E-2</v>
      </c>
    </row>
    <row r="4017" spans="1:16" x14ac:dyDescent="0.2">
      <c r="A4017" t="s">
        <v>338</v>
      </c>
      <c r="B4017" t="s">
        <v>36</v>
      </c>
      <c r="H4017">
        <v>-4.8534986499616239E-2</v>
      </c>
      <c r="O4017">
        <v>1.2533512373296968E-2</v>
      </c>
    </row>
    <row r="4018" spans="1:16" x14ac:dyDescent="0.2">
      <c r="A4018" t="s">
        <v>338</v>
      </c>
      <c r="B4018" t="s">
        <v>37</v>
      </c>
      <c r="H4018">
        <v>-0.11453852272796408</v>
      </c>
      <c r="N4018">
        <v>-1.2533512373296968E-2</v>
      </c>
      <c r="P4018">
        <v>6.1370565109136924E-2</v>
      </c>
    </row>
    <row r="4019" spans="1:16" x14ac:dyDescent="0.2">
      <c r="A4019" t="s">
        <v>338</v>
      </c>
      <c r="B4019" t="s">
        <v>17</v>
      </c>
      <c r="K4019">
        <v>-3.0630892450169957E-2</v>
      </c>
      <c r="O4019">
        <v>-6.1370565109136924E-2</v>
      </c>
    </row>
    <row r="4020" spans="1:16" x14ac:dyDescent="0.2">
      <c r="A4020" t="s">
        <v>25</v>
      </c>
      <c r="B4020" t="s">
        <v>16</v>
      </c>
      <c r="D4020">
        <v>0.51213221867006697</v>
      </c>
      <c r="G4020">
        <v>0.24038542560005696</v>
      </c>
    </row>
    <row r="4021" spans="1:16" x14ac:dyDescent="0.2">
      <c r="A4021" t="s">
        <v>25</v>
      </c>
      <c r="B4021" t="s">
        <v>26</v>
      </c>
      <c r="C4021">
        <v>-0.51213221867006697</v>
      </c>
      <c r="E4021">
        <v>0.33342177938136514</v>
      </c>
      <c r="F4021">
        <v>0.20217939502280202</v>
      </c>
      <c r="G4021">
        <v>0.13407349432036147</v>
      </c>
    </row>
    <row r="4022" spans="1:16" x14ac:dyDescent="0.2">
      <c r="A4022" t="s">
        <v>25</v>
      </c>
      <c r="B4022" t="s">
        <v>27</v>
      </c>
      <c r="D4022">
        <v>-0.33342177938136514</v>
      </c>
      <c r="F4022">
        <v>-0.17750826985405568</v>
      </c>
    </row>
    <row r="4023" spans="1:16" x14ac:dyDescent="0.2">
      <c r="A4023" t="s">
        <v>25</v>
      </c>
      <c r="B4023" t="s">
        <v>28</v>
      </c>
      <c r="D4023">
        <v>-0.20217939502280202</v>
      </c>
      <c r="E4023">
        <v>0.17750826985405568</v>
      </c>
      <c r="G4023">
        <v>-0.29293694882937216</v>
      </c>
      <c r="I4023">
        <v>2.7215712888192405E-2</v>
      </c>
      <c r="K4023">
        <v>4.4462594992604888E-2</v>
      </c>
    </row>
    <row r="4024" spans="1:16" x14ac:dyDescent="0.2">
      <c r="A4024" t="s">
        <v>25</v>
      </c>
      <c r="B4024" t="s">
        <v>29</v>
      </c>
      <c r="C4024">
        <v>-0.24038542560005696</v>
      </c>
      <c r="D4024">
        <v>-0.13407349432036147</v>
      </c>
      <c r="F4024">
        <v>0.29293694882937216</v>
      </c>
      <c r="H4024">
        <v>2.979193888463328E-2</v>
      </c>
    </row>
    <row r="4025" spans="1:16" x14ac:dyDescent="0.2">
      <c r="A4025" t="s">
        <v>25</v>
      </c>
      <c r="B4025" t="s">
        <v>30</v>
      </c>
      <c r="G4025">
        <v>-2.979193888463328E-2</v>
      </c>
      <c r="M4025">
        <v>8.7741466243125302E-2</v>
      </c>
      <c r="N4025">
        <v>4.7991728145635917E-2</v>
      </c>
      <c r="O4025">
        <v>0.11412873614865672</v>
      </c>
    </row>
    <row r="4026" spans="1:16" x14ac:dyDescent="0.2">
      <c r="A4026" t="s">
        <v>25</v>
      </c>
      <c r="B4026" t="s">
        <v>31</v>
      </c>
      <c r="F4026">
        <v>-2.7215712888192405E-2</v>
      </c>
      <c r="J4026">
        <v>-0.14546999434387847</v>
      </c>
      <c r="K4026">
        <v>0.17305569784633906</v>
      </c>
    </row>
    <row r="4027" spans="1:16" x14ac:dyDescent="0.2">
      <c r="A4027" t="s">
        <v>25</v>
      </c>
      <c r="B4027" t="s">
        <v>32</v>
      </c>
      <c r="I4027">
        <v>0.14546999434387847</v>
      </c>
    </row>
    <row r="4028" spans="1:16" x14ac:dyDescent="0.2">
      <c r="A4028" t="s">
        <v>25</v>
      </c>
      <c r="B4028" t="s">
        <v>33</v>
      </c>
      <c r="F4028">
        <v>-4.4462594992604888E-2</v>
      </c>
      <c r="I4028">
        <v>-0.17305569784633906</v>
      </c>
      <c r="L4028">
        <v>-2.9813611824249554E-3</v>
      </c>
      <c r="P4028">
        <v>2.6969576319684913E-2</v>
      </c>
    </row>
    <row r="4029" spans="1:16" x14ac:dyDescent="0.2">
      <c r="A4029" t="s">
        <v>25</v>
      </c>
      <c r="B4029" t="s">
        <v>34</v>
      </c>
      <c r="K4029">
        <v>2.9813611824249554E-3</v>
      </c>
      <c r="M4029">
        <v>-6.1711430051492967E-2</v>
      </c>
    </row>
    <row r="4030" spans="1:16" x14ac:dyDescent="0.2">
      <c r="A4030" t="s">
        <v>25</v>
      </c>
      <c r="B4030" t="s">
        <v>35</v>
      </c>
      <c r="H4030">
        <v>-8.7741466243125302E-2</v>
      </c>
      <c r="L4030">
        <v>6.1711430051492967E-2</v>
      </c>
    </row>
    <row r="4031" spans="1:16" x14ac:dyDescent="0.2">
      <c r="A4031" t="s">
        <v>25</v>
      </c>
      <c r="B4031" t="s">
        <v>36</v>
      </c>
      <c r="H4031">
        <v>-4.7991728145635917E-2</v>
      </c>
      <c r="O4031">
        <v>1.2961709458773403E-2</v>
      </c>
    </row>
    <row r="4032" spans="1:16" x14ac:dyDescent="0.2">
      <c r="A4032" t="s">
        <v>25</v>
      </c>
      <c r="B4032" t="s">
        <v>37</v>
      </c>
      <c r="H4032">
        <v>-0.11412873614865672</v>
      </c>
      <c r="N4032">
        <v>-1.2961709458773403E-2</v>
      </c>
      <c r="P4032">
        <v>6.3160452062902495E-2</v>
      </c>
    </row>
    <row r="4033" spans="1:15" x14ac:dyDescent="0.2">
      <c r="A4033" t="s">
        <v>25</v>
      </c>
      <c r="B4033" t="s">
        <v>17</v>
      </c>
      <c r="K4033">
        <v>-2.6969576319684913E-2</v>
      </c>
      <c r="O4033">
        <v>-6.3160452062902495E-2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/>
  <dimension ref="A1:N3457"/>
  <sheetViews>
    <sheetView workbookViewId="0"/>
  </sheetViews>
  <sheetFormatPr baseColWidth="10" defaultColWidth="9.140625" defaultRowHeight="12.75" x14ac:dyDescent="0.2"/>
  <sheetData>
    <row r="1" spans="1:14" x14ac:dyDescent="0.2">
      <c r="C1" t="s">
        <v>16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17</v>
      </c>
    </row>
    <row r="2" spans="1:14" x14ac:dyDescent="0.2">
      <c r="A2" t="s">
        <v>24</v>
      </c>
      <c r="B2" t="s">
        <v>16</v>
      </c>
      <c r="D2">
        <v>8.6863335642359006E-12</v>
      </c>
      <c r="G2">
        <v>6.9313030732543257E-12</v>
      </c>
    </row>
    <row r="3" spans="1:14" x14ac:dyDescent="0.2">
      <c r="A3" t="s">
        <v>24</v>
      </c>
      <c r="B3" t="s">
        <v>26</v>
      </c>
      <c r="C3">
        <v>5.9861492427445732E-3</v>
      </c>
      <c r="E3">
        <v>3.99367698726133E-12</v>
      </c>
      <c r="F3">
        <v>6.244686625146416E-12</v>
      </c>
      <c r="G3">
        <v>6.3369038127771265E-12</v>
      </c>
    </row>
    <row r="4" spans="1:14" x14ac:dyDescent="0.2">
      <c r="A4" t="s">
        <v>24</v>
      </c>
      <c r="B4" t="s">
        <v>27</v>
      </c>
      <c r="D4">
        <v>2.1110418632871186E-3</v>
      </c>
      <c r="F4">
        <v>1.0034818396148372E-3</v>
      </c>
    </row>
    <row r="5" spans="1:14" x14ac:dyDescent="0.2">
      <c r="A5" t="s">
        <v>24</v>
      </c>
      <c r="B5" t="s">
        <v>28</v>
      </c>
      <c r="D5">
        <v>1.7358960683831342E-3</v>
      </c>
      <c r="E5">
        <v>4.7695400482024755E-12</v>
      </c>
      <c r="G5">
        <v>7.5648221944764771E-4</v>
      </c>
    </row>
    <row r="6" spans="1:14" x14ac:dyDescent="0.2">
      <c r="A6" t="s">
        <v>24</v>
      </c>
      <c r="B6" t="s">
        <v>29</v>
      </c>
      <c r="C6">
        <v>2.2446713132632762E-3</v>
      </c>
      <c r="D6">
        <v>1.0709879594578073E-3</v>
      </c>
      <c r="F6">
        <v>5.0070597046791649E-12</v>
      </c>
    </row>
    <row r="7" spans="1:14" x14ac:dyDescent="0.2">
      <c r="A7" t="s">
        <v>24</v>
      </c>
      <c r="B7" t="s">
        <v>30</v>
      </c>
      <c r="K7">
        <v>4.8667159983260241E-12</v>
      </c>
      <c r="L7">
        <v>4.8684823783103982E-12</v>
      </c>
      <c r="M7">
        <v>4.7628379304890566E-12</v>
      </c>
    </row>
    <row r="8" spans="1:14" x14ac:dyDescent="0.2">
      <c r="A8" t="s">
        <v>24</v>
      </c>
      <c r="B8" t="s">
        <v>33</v>
      </c>
      <c r="J8">
        <v>4.6388309378190434E-12</v>
      </c>
      <c r="N8">
        <v>4.7246377520153951E-12</v>
      </c>
    </row>
    <row r="9" spans="1:14" x14ac:dyDescent="0.2">
      <c r="A9" t="s">
        <v>24</v>
      </c>
      <c r="B9" t="s">
        <v>34</v>
      </c>
      <c r="I9">
        <v>6.8148337090142758E-5</v>
      </c>
      <c r="K9">
        <v>9.0556658749418761E-6</v>
      </c>
    </row>
    <row r="10" spans="1:14" x14ac:dyDescent="0.2">
      <c r="A10" t="s">
        <v>24</v>
      </c>
      <c r="B10" t="s">
        <v>35</v>
      </c>
      <c r="H10">
        <v>1.08251222582639E-4</v>
      </c>
      <c r="J10">
        <v>4.8913716815095598E-12</v>
      </c>
    </row>
    <row r="11" spans="1:14" x14ac:dyDescent="0.2">
      <c r="A11" t="s">
        <v>24</v>
      </c>
      <c r="B11" t="s">
        <v>36</v>
      </c>
      <c r="H11">
        <v>1.7534286077447765E-4</v>
      </c>
      <c r="M11">
        <v>4.823378580370334E-12</v>
      </c>
    </row>
    <row r="12" spans="1:14" x14ac:dyDescent="0.2">
      <c r="A12" t="s">
        <v>24</v>
      </c>
      <c r="B12" t="s">
        <v>37</v>
      </c>
      <c r="H12">
        <v>3.94494097501569E-4</v>
      </c>
      <c r="L12">
        <v>3.3243351544891394E-6</v>
      </c>
      <c r="N12">
        <v>4.9564090148363629E-12</v>
      </c>
    </row>
    <row r="13" spans="1:14" x14ac:dyDescent="0.2">
      <c r="A13" t="s">
        <v>24</v>
      </c>
      <c r="B13" t="s">
        <v>17</v>
      </c>
      <c r="I13">
        <v>4.2010491518080562E-4</v>
      </c>
      <c r="M13">
        <v>1.3161671364829864E-4</v>
      </c>
    </row>
    <row r="14" spans="1:14" x14ac:dyDescent="0.2">
      <c r="A14" t="s">
        <v>53</v>
      </c>
      <c r="B14" t="s">
        <v>16</v>
      </c>
      <c r="D14">
        <v>5.4611288319891676E-12</v>
      </c>
      <c r="G14">
        <v>4.0222708598347405E-12</v>
      </c>
    </row>
    <row r="15" spans="1:14" x14ac:dyDescent="0.2">
      <c r="A15" t="s">
        <v>53</v>
      </c>
      <c r="B15" t="s">
        <v>26</v>
      </c>
      <c r="C15">
        <v>6.0042794824655878E-3</v>
      </c>
      <c r="E15">
        <v>3.6460871983115788E-12</v>
      </c>
      <c r="F15">
        <v>4.0703667928797031E-12</v>
      </c>
      <c r="G15">
        <v>4.3349887461338689E-12</v>
      </c>
    </row>
    <row r="16" spans="1:14" x14ac:dyDescent="0.2">
      <c r="A16" t="s">
        <v>53</v>
      </c>
      <c r="B16" t="s">
        <v>27</v>
      </c>
      <c r="D16">
        <v>2.1110418831781839E-3</v>
      </c>
      <c r="F16">
        <v>9.6585301630570366E-4</v>
      </c>
    </row>
    <row r="17" spans="1:14" x14ac:dyDescent="0.2">
      <c r="A17" t="s">
        <v>53</v>
      </c>
      <c r="B17" t="s">
        <v>28</v>
      </c>
      <c r="D17">
        <v>1.7678418092642548E-3</v>
      </c>
      <c r="E17">
        <v>3.6425923588457227E-12</v>
      </c>
      <c r="G17">
        <v>7.885088893970953E-4</v>
      </c>
    </row>
    <row r="18" spans="1:14" x14ac:dyDescent="0.2">
      <c r="A18" t="s">
        <v>53</v>
      </c>
      <c r="B18" t="s">
        <v>29</v>
      </c>
      <c r="C18">
        <v>2.2595340577359338E-3</v>
      </c>
      <c r="D18">
        <v>1.0894638358030985E-3</v>
      </c>
      <c r="F18">
        <v>3.7346685552351217E-12</v>
      </c>
    </row>
    <row r="19" spans="1:14" x14ac:dyDescent="0.2">
      <c r="A19" t="s">
        <v>53</v>
      </c>
      <c r="B19" t="s">
        <v>30</v>
      </c>
      <c r="K19">
        <v>3.7894275879515737E-12</v>
      </c>
      <c r="L19">
        <v>3.79904929354396E-12</v>
      </c>
      <c r="M19">
        <v>3.599154380568177E-12</v>
      </c>
    </row>
    <row r="20" spans="1:14" x14ac:dyDescent="0.2">
      <c r="A20" t="s">
        <v>53</v>
      </c>
      <c r="B20" t="s">
        <v>33</v>
      </c>
      <c r="J20">
        <v>3.6480379414525908E-12</v>
      </c>
      <c r="N20">
        <v>3.6829933770226212E-12</v>
      </c>
    </row>
    <row r="21" spans="1:14" x14ac:dyDescent="0.2">
      <c r="A21" t="s">
        <v>53</v>
      </c>
      <c r="B21" t="s">
        <v>34</v>
      </c>
      <c r="I21">
        <v>5.8512688865694147E-5</v>
      </c>
      <c r="K21">
        <v>1.4332076678714533E-5</v>
      </c>
    </row>
    <row r="22" spans="1:14" x14ac:dyDescent="0.2">
      <c r="A22" t="s">
        <v>53</v>
      </c>
      <c r="B22" t="s">
        <v>35</v>
      </c>
      <c r="H22">
        <v>1.2528217350381345E-4</v>
      </c>
      <c r="J22">
        <v>4.0011937789140619E-12</v>
      </c>
    </row>
    <row r="23" spans="1:14" x14ac:dyDescent="0.2">
      <c r="A23" t="s">
        <v>53</v>
      </c>
      <c r="B23" t="s">
        <v>36</v>
      </c>
      <c r="H23">
        <v>1.7667144681480764E-4</v>
      </c>
      <c r="M23">
        <v>3.9421149840270916E-12</v>
      </c>
    </row>
    <row r="24" spans="1:14" x14ac:dyDescent="0.2">
      <c r="A24" t="s">
        <v>53</v>
      </c>
      <c r="B24" t="s">
        <v>37</v>
      </c>
      <c r="H24">
        <v>4.0187447838665872E-4</v>
      </c>
      <c r="L24">
        <v>3.6759475933641644E-6</v>
      </c>
      <c r="N24">
        <v>3.9349407344532174E-12</v>
      </c>
    </row>
    <row r="25" spans="1:14" x14ac:dyDescent="0.2">
      <c r="A25" t="s">
        <v>53</v>
      </c>
      <c r="B25" t="s">
        <v>17</v>
      </c>
      <c r="I25">
        <v>3.8350167237139664E-4</v>
      </c>
      <c r="M25">
        <v>1.4547244523861153E-4</v>
      </c>
    </row>
    <row r="26" spans="1:14" x14ac:dyDescent="0.2">
      <c r="A26" t="s">
        <v>54</v>
      </c>
      <c r="B26" t="s">
        <v>16</v>
      </c>
      <c r="D26">
        <v>5.5637904235520893E-12</v>
      </c>
      <c r="G26">
        <v>3.8650543823337608E-12</v>
      </c>
    </row>
    <row r="27" spans="1:14" x14ac:dyDescent="0.2">
      <c r="A27" t="s">
        <v>54</v>
      </c>
      <c r="B27" t="s">
        <v>26</v>
      </c>
      <c r="C27">
        <v>6.0135311744917569E-3</v>
      </c>
      <c r="E27">
        <v>3.6777838031562456E-12</v>
      </c>
      <c r="F27">
        <v>4.3594173907085715E-12</v>
      </c>
      <c r="G27">
        <v>4.4930271044911309E-12</v>
      </c>
    </row>
    <row r="28" spans="1:14" x14ac:dyDescent="0.2">
      <c r="A28" t="s">
        <v>54</v>
      </c>
      <c r="B28" t="s">
        <v>27</v>
      </c>
      <c r="D28">
        <v>2.1110418689542E-3</v>
      </c>
      <c r="F28">
        <v>9.1477272453197229E-4</v>
      </c>
    </row>
    <row r="29" spans="1:14" x14ac:dyDescent="0.2">
      <c r="A29" t="s">
        <v>54</v>
      </c>
      <c r="B29" t="s">
        <v>28</v>
      </c>
      <c r="D29">
        <v>1.8112074088214374E-3</v>
      </c>
      <c r="E29">
        <v>3.7332597576342333E-12</v>
      </c>
      <c r="G29">
        <v>8.2964194825483977E-4</v>
      </c>
    </row>
    <row r="30" spans="1:14" x14ac:dyDescent="0.2">
      <c r="A30" t="s">
        <v>54</v>
      </c>
      <c r="B30" t="s">
        <v>29</v>
      </c>
      <c r="C30">
        <v>2.2771646080654183E-3</v>
      </c>
      <c r="D30">
        <v>1.1155505761055338E-3</v>
      </c>
      <c r="F30">
        <v>3.6861258491543752E-12</v>
      </c>
    </row>
    <row r="31" spans="1:14" x14ac:dyDescent="0.2">
      <c r="A31" t="s">
        <v>54</v>
      </c>
      <c r="B31" t="s">
        <v>30</v>
      </c>
      <c r="K31">
        <v>3.7905797068139682E-12</v>
      </c>
      <c r="L31">
        <v>3.8274835524368088E-12</v>
      </c>
      <c r="M31">
        <v>3.6254767319225228E-12</v>
      </c>
    </row>
    <row r="32" spans="1:14" x14ac:dyDescent="0.2">
      <c r="A32" t="s">
        <v>54</v>
      </c>
      <c r="B32" t="s">
        <v>33</v>
      </c>
      <c r="J32">
        <v>3.689541483953252E-12</v>
      </c>
      <c r="N32">
        <v>3.7455468330215288E-12</v>
      </c>
    </row>
    <row r="33" spans="1:14" x14ac:dyDescent="0.2">
      <c r="A33" t="s">
        <v>54</v>
      </c>
      <c r="B33" t="s">
        <v>34</v>
      </c>
      <c r="I33">
        <v>4.6504027722864966E-5</v>
      </c>
      <c r="K33">
        <v>2.311688702781706E-5</v>
      </c>
    </row>
    <row r="34" spans="1:14" x14ac:dyDescent="0.2">
      <c r="A34" t="s">
        <v>54</v>
      </c>
      <c r="B34" t="s">
        <v>35</v>
      </c>
      <c r="H34">
        <v>1.5075193544490084E-4</v>
      </c>
      <c r="J34">
        <v>4.0132667356587719E-12</v>
      </c>
    </row>
    <row r="35" spans="1:14" x14ac:dyDescent="0.2">
      <c r="A35" t="s">
        <v>54</v>
      </c>
      <c r="B35" t="s">
        <v>36</v>
      </c>
      <c r="H35">
        <v>1.795289950342855E-4</v>
      </c>
      <c r="M35">
        <v>3.9660826949839912E-12</v>
      </c>
    </row>
    <row r="36" spans="1:14" x14ac:dyDescent="0.2">
      <c r="A36" t="s">
        <v>54</v>
      </c>
      <c r="B36" t="s">
        <v>37</v>
      </c>
      <c r="H36">
        <v>4.1466748708510518E-4</v>
      </c>
      <c r="L36">
        <v>4.2031893211658206E-6</v>
      </c>
      <c r="N36">
        <v>3.9502385812933762E-12</v>
      </c>
    </row>
    <row r="37" spans="1:14" x14ac:dyDescent="0.2">
      <c r="A37" t="s">
        <v>54</v>
      </c>
      <c r="B37" t="s">
        <v>17</v>
      </c>
      <c r="I37">
        <v>3.4040977639985517E-4</v>
      </c>
      <c r="M37">
        <v>1.6673426833405542E-4</v>
      </c>
    </row>
    <row r="38" spans="1:14" x14ac:dyDescent="0.2">
      <c r="A38" t="s">
        <v>55</v>
      </c>
      <c r="B38" t="s">
        <v>16</v>
      </c>
      <c r="D38">
        <v>5.5745930209140575E-12</v>
      </c>
      <c r="G38">
        <v>4.2076779220339845E-12</v>
      </c>
    </row>
    <row r="39" spans="1:14" x14ac:dyDescent="0.2">
      <c r="A39" t="s">
        <v>55</v>
      </c>
      <c r="B39" t="s">
        <v>26</v>
      </c>
      <c r="C39">
        <v>5.9746020651786783E-3</v>
      </c>
      <c r="E39">
        <v>3.7682230797185836E-12</v>
      </c>
      <c r="F39">
        <v>4.1471588196105794E-12</v>
      </c>
      <c r="G39">
        <v>4.6501660717593256E-12</v>
      </c>
    </row>
    <row r="40" spans="1:14" x14ac:dyDescent="0.2">
      <c r="A40" t="s">
        <v>55</v>
      </c>
      <c r="B40" t="s">
        <v>27</v>
      </c>
      <c r="D40">
        <v>2.1110418597930134E-3</v>
      </c>
      <c r="F40">
        <v>9.0724589711462249E-4</v>
      </c>
    </row>
    <row r="41" spans="1:14" x14ac:dyDescent="0.2">
      <c r="A41" t="s">
        <v>55</v>
      </c>
      <c r="B41" t="s">
        <v>28</v>
      </c>
      <c r="D41">
        <v>1.8175974612181941E-3</v>
      </c>
      <c r="E41">
        <v>3.7108669124882427E-12</v>
      </c>
      <c r="G41">
        <v>8.5487516338321337E-4</v>
      </c>
    </row>
    <row r="42" spans="1:14" x14ac:dyDescent="0.2">
      <c r="A42" t="s">
        <v>55</v>
      </c>
      <c r="B42" t="s">
        <v>29</v>
      </c>
      <c r="C42">
        <v>2.266527827415433E-3</v>
      </c>
      <c r="D42">
        <v>1.1111597213712084E-3</v>
      </c>
      <c r="F42">
        <v>3.7853359371476826E-12</v>
      </c>
    </row>
    <row r="43" spans="1:14" x14ac:dyDescent="0.2">
      <c r="A43" t="s">
        <v>55</v>
      </c>
      <c r="B43" t="s">
        <v>30</v>
      </c>
      <c r="K43">
        <v>3.8355030654625463E-12</v>
      </c>
      <c r="L43">
        <v>3.873192657046754E-12</v>
      </c>
      <c r="M43">
        <v>3.6768895086605558E-12</v>
      </c>
    </row>
    <row r="44" spans="1:14" x14ac:dyDescent="0.2">
      <c r="A44" t="s">
        <v>55</v>
      </c>
      <c r="B44" t="s">
        <v>33</v>
      </c>
      <c r="J44">
        <v>3.7142264427516719E-12</v>
      </c>
      <c r="N44">
        <v>3.7723963731922403E-12</v>
      </c>
    </row>
    <row r="45" spans="1:14" x14ac:dyDescent="0.2">
      <c r="A45" t="s">
        <v>55</v>
      </c>
      <c r="B45" t="s">
        <v>34</v>
      </c>
      <c r="I45">
        <v>3.8685924035833608E-5</v>
      </c>
      <c r="K45">
        <v>3.2519631801268249E-5</v>
      </c>
    </row>
    <row r="46" spans="1:14" x14ac:dyDescent="0.2">
      <c r="A46" t="s">
        <v>55</v>
      </c>
      <c r="B46" t="s">
        <v>35</v>
      </c>
      <c r="H46">
        <v>1.7227483509219891E-4</v>
      </c>
      <c r="J46">
        <v>4.0276678031858585E-12</v>
      </c>
    </row>
    <row r="47" spans="1:14" x14ac:dyDescent="0.2">
      <c r="A47" t="s">
        <v>55</v>
      </c>
      <c r="B47" t="s">
        <v>36</v>
      </c>
      <c r="H47">
        <v>1.8132463131622604E-4</v>
      </c>
      <c r="M47">
        <v>3.9986146680184938E-12</v>
      </c>
    </row>
    <row r="48" spans="1:14" x14ac:dyDescent="0.2">
      <c r="A48" t="s">
        <v>55</v>
      </c>
      <c r="B48" t="s">
        <v>37</v>
      </c>
      <c r="H48">
        <v>4.2370129723235691E-4</v>
      </c>
      <c r="L48">
        <v>4.608454641220875E-6</v>
      </c>
      <c r="N48">
        <v>3.9837275712844358E-12</v>
      </c>
    </row>
    <row r="49" spans="1:14" x14ac:dyDescent="0.2">
      <c r="A49" t="s">
        <v>55</v>
      </c>
      <c r="B49" t="s">
        <v>17</v>
      </c>
      <c r="I49">
        <v>3.0634136178908178E-4</v>
      </c>
      <c r="M49">
        <v>1.8470989731461719E-4</v>
      </c>
    </row>
    <row r="50" spans="1:14" x14ac:dyDescent="0.2">
      <c r="A50" t="s">
        <v>56</v>
      </c>
      <c r="B50" t="s">
        <v>16</v>
      </c>
      <c r="D50">
        <v>5.61419794020108E-12</v>
      </c>
      <c r="G50">
        <v>4.3457599021240655E-12</v>
      </c>
    </row>
    <row r="51" spans="1:14" x14ac:dyDescent="0.2">
      <c r="A51" t="s">
        <v>56</v>
      </c>
      <c r="B51" t="s">
        <v>26</v>
      </c>
      <c r="C51">
        <v>5.9003639384218685E-3</v>
      </c>
      <c r="E51">
        <v>3.7804134321616191E-12</v>
      </c>
      <c r="F51">
        <v>4.1447335327038847E-12</v>
      </c>
      <c r="G51">
        <v>4.6923269918666097E-12</v>
      </c>
    </row>
    <row r="52" spans="1:14" x14ac:dyDescent="0.2">
      <c r="A52" t="s">
        <v>56</v>
      </c>
      <c r="B52" t="s">
        <v>27</v>
      </c>
      <c r="D52">
        <v>2.1110418704868945E-3</v>
      </c>
      <c r="F52">
        <v>9.2310715606065826E-4</v>
      </c>
    </row>
    <row r="53" spans="1:14" x14ac:dyDescent="0.2">
      <c r="A53" t="s">
        <v>56</v>
      </c>
      <c r="B53" t="s">
        <v>28</v>
      </c>
      <c r="D53">
        <v>1.8041317508735851E-3</v>
      </c>
      <c r="E53">
        <v>3.7531074152274763E-12</v>
      </c>
      <c r="G53">
        <v>8.626049421972859E-4</v>
      </c>
    </row>
    <row r="54" spans="1:14" x14ac:dyDescent="0.2">
      <c r="A54" t="s">
        <v>56</v>
      </c>
      <c r="B54" t="s">
        <v>29</v>
      </c>
      <c r="C54">
        <v>2.2410973425843112E-3</v>
      </c>
      <c r="D54">
        <v>1.0942532899486175E-3</v>
      </c>
      <c r="F54">
        <v>3.8312232749768928E-12</v>
      </c>
    </row>
    <row r="55" spans="1:14" x14ac:dyDescent="0.2">
      <c r="A55" t="s">
        <v>56</v>
      </c>
      <c r="B55" t="s">
        <v>30</v>
      </c>
      <c r="K55">
        <v>3.8616867726763443E-12</v>
      </c>
      <c r="L55">
        <v>3.9035259679884671E-12</v>
      </c>
      <c r="M55">
        <v>3.7046289134153136E-12</v>
      </c>
    </row>
    <row r="56" spans="1:14" x14ac:dyDescent="0.2">
      <c r="A56" t="s">
        <v>56</v>
      </c>
      <c r="B56" t="s">
        <v>33</v>
      </c>
      <c r="J56">
        <v>3.7381894317310763E-12</v>
      </c>
      <c r="N56">
        <v>3.8007970909409195E-12</v>
      </c>
    </row>
    <row r="57" spans="1:14" x14ac:dyDescent="0.2">
      <c r="A57" t="s">
        <v>56</v>
      </c>
      <c r="B57" t="s">
        <v>34</v>
      </c>
      <c r="I57">
        <v>3.4194130545845928E-5</v>
      </c>
      <c r="K57">
        <v>3.7058624802098727E-5</v>
      </c>
    </row>
    <row r="58" spans="1:14" x14ac:dyDescent="0.2">
      <c r="A58" t="s">
        <v>56</v>
      </c>
      <c r="B58" t="s">
        <v>35</v>
      </c>
      <c r="H58">
        <v>1.833891269923019E-4</v>
      </c>
      <c r="J58">
        <v>4.048912751885643E-12</v>
      </c>
    </row>
    <row r="59" spans="1:14" x14ac:dyDescent="0.2">
      <c r="A59" t="s">
        <v>56</v>
      </c>
      <c r="B59" t="s">
        <v>36</v>
      </c>
      <c r="H59">
        <v>1.80951872548564E-4</v>
      </c>
      <c r="M59">
        <v>4.029149320811674E-12</v>
      </c>
    </row>
    <row r="60" spans="1:14" x14ac:dyDescent="0.2">
      <c r="A60" t="s">
        <v>56</v>
      </c>
      <c r="B60" t="s">
        <v>37</v>
      </c>
      <c r="H60">
        <v>4.2505875218763317E-4</v>
      </c>
      <c r="L60">
        <v>4.7646355487374776E-6</v>
      </c>
      <c r="N60">
        <v>4.0115695212952719E-12</v>
      </c>
    </row>
    <row r="61" spans="1:14" x14ac:dyDescent="0.2">
      <c r="A61" t="s">
        <v>56</v>
      </c>
      <c r="B61" t="s">
        <v>17</v>
      </c>
      <c r="I61">
        <v>2.8510216734360384E-4</v>
      </c>
      <c r="M61">
        <v>1.9202532965144649E-4</v>
      </c>
    </row>
    <row r="62" spans="1:14" x14ac:dyDescent="0.2">
      <c r="A62" t="s">
        <v>57</v>
      </c>
      <c r="B62" t="s">
        <v>16</v>
      </c>
      <c r="D62">
        <v>5.6491728926611748E-12</v>
      </c>
      <c r="G62">
        <v>4.3948455654923564E-12</v>
      </c>
    </row>
    <row r="63" spans="1:14" x14ac:dyDescent="0.2">
      <c r="A63" t="s">
        <v>57</v>
      </c>
      <c r="B63" t="s">
        <v>26</v>
      </c>
      <c r="C63">
        <v>5.8625974532024987E-3</v>
      </c>
      <c r="E63">
        <v>3.7902904256266833E-12</v>
      </c>
      <c r="F63">
        <v>4.1654248800885306E-12</v>
      </c>
      <c r="G63">
        <v>4.7473963091339327E-12</v>
      </c>
    </row>
    <row r="64" spans="1:14" x14ac:dyDescent="0.2">
      <c r="A64" t="s">
        <v>57</v>
      </c>
      <c r="B64" t="s">
        <v>27</v>
      </c>
      <c r="D64">
        <v>2.111041871336353E-3</v>
      </c>
      <c r="F64">
        <v>8.8163343037629227E-4</v>
      </c>
    </row>
    <row r="65" spans="1:14" x14ac:dyDescent="0.2">
      <c r="A65" t="s">
        <v>57</v>
      </c>
      <c r="B65" t="s">
        <v>28</v>
      </c>
      <c r="D65">
        <v>1.8393416956983858E-3</v>
      </c>
      <c r="E65">
        <v>3.7711856572924539E-12</v>
      </c>
      <c r="G65">
        <v>8.8277517439782802E-4</v>
      </c>
    </row>
    <row r="66" spans="1:14" x14ac:dyDescent="0.2">
      <c r="A66" t="s">
        <v>57</v>
      </c>
      <c r="B66" t="s">
        <v>29</v>
      </c>
      <c r="C66">
        <v>2.2495465875928449E-3</v>
      </c>
      <c r="D66">
        <v>1.1211151828907067E-3</v>
      </c>
      <c r="F66">
        <v>3.860648635785014E-12</v>
      </c>
    </row>
    <row r="67" spans="1:14" x14ac:dyDescent="0.2">
      <c r="A67" t="s">
        <v>57</v>
      </c>
      <c r="B67" t="s">
        <v>30</v>
      </c>
      <c r="K67">
        <v>3.8781915701459226E-12</v>
      </c>
      <c r="L67">
        <v>3.9266474839787497E-12</v>
      </c>
      <c r="M67">
        <v>3.7251727030926909E-12</v>
      </c>
    </row>
    <row r="68" spans="1:14" x14ac:dyDescent="0.2">
      <c r="A68" t="s">
        <v>57</v>
      </c>
      <c r="B68" t="s">
        <v>33</v>
      </c>
      <c r="J68">
        <v>3.7592768734979542E-12</v>
      </c>
      <c r="N68">
        <v>3.8261262735395167E-12</v>
      </c>
    </row>
    <row r="69" spans="1:14" x14ac:dyDescent="0.2">
      <c r="A69" t="s">
        <v>57</v>
      </c>
      <c r="B69" t="s">
        <v>34</v>
      </c>
      <c r="I69">
        <v>2.9385068023438503E-5</v>
      </c>
      <c r="K69">
        <v>4.3176568660398346E-5</v>
      </c>
    </row>
    <row r="70" spans="1:14" x14ac:dyDescent="0.2">
      <c r="A70" t="s">
        <v>57</v>
      </c>
      <c r="B70" t="s">
        <v>35</v>
      </c>
      <c r="H70">
        <v>1.9539847959242825E-4</v>
      </c>
      <c r="J70">
        <v>4.0558515907971525E-12</v>
      </c>
    </row>
    <row r="71" spans="1:14" x14ac:dyDescent="0.2">
      <c r="A71" t="s">
        <v>57</v>
      </c>
      <c r="B71" t="s">
        <v>36</v>
      </c>
      <c r="H71">
        <v>1.8026081222053357E-4</v>
      </c>
      <c r="M71">
        <v>4.0467621235913163E-12</v>
      </c>
    </row>
    <row r="72" spans="1:14" x14ac:dyDescent="0.2">
      <c r="A72" t="s">
        <v>57</v>
      </c>
      <c r="B72" t="s">
        <v>37</v>
      </c>
      <c r="H72">
        <v>4.2662817199514536E-4</v>
      </c>
      <c r="L72">
        <v>4.9894851396239734E-6</v>
      </c>
      <c r="N72">
        <v>4.0242171740045842E-12</v>
      </c>
    </row>
    <row r="73" spans="1:14" x14ac:dyDescent="0.2">
      <c r="A73" t="s">
        <v>57</v>
      </c>
      <c r="B73" t="s">
        <v>17</v>
      </c>
      <c r="I73">
        <v>2.6341313422112477E-4</v>
      </c>
      <c r="M73">
        <v>2.0023911214408176E-4</v>
      </c>
    </row>
    <row r="74" spans="1:14" x14ac:dyDescent="0.2">
      <c r="A74" t="s">
        <v>58</v>
      </c>
      <c r="B74" t="s">
        <v>16</v>
      </c>
      <c r="D74">
        <v>5.6605701744696263E-12</v>
      </c>
      <c r="G74">
        <v>4.4541980527738127E-12</v>
      </c>
    </row>
    <row r="75" spans="1:14" x14ac:dyDescent="0.2">
      <c r="A75" t="s">
        <v>58</v>
      </c>
      <c r="B75" t="s">
        <v>26</v>
      </c>
      <c r="C75">
        <v>5.8794861876386066E-3</v>
      </c>
      <c r="E75">
        <v>3.7169185564018693E-12</v>
      </c>
      <c r="F75">
        <v>4.1904208725433143E-12</v>
      </c>
      <c r="G75">
        <v>4.8321789286357814E-12</v>
      </c>
    </row>
    <row r="76" spans="1:14" x14ac:dyDescent="0.2">
      <c r="A76" t="s">
        <v>58</v>
      </c>
      <c r="B76" t="s">
        <v>27</v>
      </c>
      <c r="D76">
        <v>2.1110418738444739E-3</v>
      </c>
      <c r="F76">
        <v>7.9964214219826221E-4</v>
      </c>
    </row>
    <row r="77" spans="1:14" x14ac:dyDescent="0.2">
      <c r="A77" t="s">
        <v>58</v>
      </c>
      <c r="B77" t="s">
        <v>28</v>
      </c>
      <c r="D77">
        <v>1.9089497744197734E-3</v>
      </c>
      <c r="E77">
        <v>3.7323794783050938E-12</v>
      </c>
      <c r="G77">
        <v>9.1816131785889656E-4</v>
      </c>
    </row>
    <row r="78" spans="1:14" x14ac:dyDescent="0.2">
      <c r="A78" t="s">
        <v>58</v>
      </c>
      <c r="B78" t="s">
        <v>29</v>
      </c>
      <c r="C78">
        <v>2.2865277580660062E-3</v>
      </c>
      <c r="D78">
        <v>1.1766902838239199E-3</v>
      </c>
      <c r="F78">
        <v>3.860351252208452E-12</v>
      </c>
    </row>
    <row r="79" spans="1:14" x14ac:dyDescent="0.2">
      <c r="A79" t="s">
        <v>58</v>
      </c>
      <c r="B79" t="s">
        <v>30</v>
      </c>
      <c r="K79">
        <v>3.8442735849448821E-12</v>
      </c>
      <c r="L79">
        <v>3.8968209668419806E-12</v>
      </c>
      <c r="M79">
        <v>3.7059988846320036E-12</v>
      </c>
    </row>
    <row r="80" spans="1:14" x14ac:dyDescent="0.2">
      <c r="A80" t="s">
        <v>58</v>
      </c>
      <c r="B80" t="s">
        <v>33</v>
      </c>
      <c r="J80">
        <v>3.7239240870110313E-12</v>
      </c>
      <c r="N80">
        <v>3.7957258479544927E-12</v>
      </c>
    </row>
    <row r="81" spans="1:14" x14ac:dyDescent="0.2">
      <c r="A81" t="s">
        <v>58</v>
      </c>
      <c r="B81" t="s">
        <v>34</v>
      </c>
      <c r="I81">
        <v>2.3748613361235998E-5</v>
      </c>
      <c r="K81">
        <v>5.1310565478124641E-5</v>
      </c>
    </row>
    <row r="82" spans="1:14" x14ac:dyDescent="0.2">
      <c r="A82" t="s">
        <v>58</v>
      </c>
      <c r="B82" t="s">
        <v>35</v>
      </c>
      <c r="H82">
        <v>2.114786704338267E-4</v>
      </c>
      <c r="J82">
        <v>3.9847906641740613E-12</v>
      </c>
    </row>
    <row r="83" spans="1:14" x14ac:dyDescent="0.2">
      <c r="A83" t="s">
        <v>58</v>
      </c>
      <c r="B83" t="s">
        <v>36</v>
      </c>
      <c r="H83">
        <v>1.8092362974210085E-4</v>
      </c>
      <c r="M83">
        <v>3.9865873384922011E-12</v>
      </c>
    </row>
    <row r="84" spans="1:14" x14ac:dyDescent="0.2">
      <c r="A84" t="s">
        <v>58</v>
      </c>
      <c r="B84" t="s">
        <v>37</v>
      </c>
      <c r="H84">
        <v>4.3165155127779459E-4</v>
      </c>
      <c r="L84">
        <v>5.5397439565526588E-6</v>
      </c>
      <c r="N84">
        <v>3.9736449725873978E-12</v>
      </c>
    </row>
    <row r="85" spans="1:14" x14ac:dyDescent="0.2">
      <c r="A85" t="s">
        <v>58</v>
      </c>
      <c r="B85" t="s">
        <v>17</v>
      </c>
      <c r="I85">
        <v>2.4051185771926177E-4</v>
      </c>
      <c r="M85">
        <v>2.1242920846924448E-4</v>
      </c>
    </row>
    <row r="86" spans="1:14" x14ac:dyDescent="0.2">
      <c r="A86" t="s">
        <v>59</v>
      </c>
      <c r="B86" t="s">
        <v>16</v>
      </c>
      <c r="D86">
        <v>5.6770919973745036E-12</v>
      </c>
      <c r="G86">
        <v>4.5181056985254007E-12</v>
      </c>
    </row>
    <row r="87" spans="1:14" x14ac:dyDescent="0.2">
      <c r="A87" t="s">
        <v>59</v>
      </c>
      <c r="B87" t="s">
        <v>26</v>
      </c>
      <c r="C87">
        <v>5.8556933032725836E-3</v>
      </c>
      <c r="E87">
        <v>3.7219155876663908E-12</v>
      </c>
      <c r="F87">
        <v>4.1860826884261973E-12</v>
      </c>
      <c r="G87">
        <v>4.8765812432164341E-12</v>
      </c>
    </row>
    <row r="88" spans="1:14" x14ac:dyDescent="0.2">
      <c r="A88" t="s">
        <v>59</v>
      </c>
      <c r="B88" t="s">
        <v>27</v>
      </c>
      <c r="D88">
        <v>2.1110418742396253E-3</v>
      </c>
      <c r="F88">
        <v>7.3641532705921665E-4</v>
      </c>
    </row>
    <row r="89" spans="1:14" x14ac:dyDescent="0.2">
      <c r="A89" t="s">
        <v>59</v>
      </c>
      <c r="B89" t="s">
        <v>28</v>
      </c>
      <c r="D89">
        <v>1.9626274076547444E-3</v>
      </c>
      <c r="E89">
        <v>3.7253709050410443E-12</v>
      </c>
      <c r="G89">
        <v>9.4868212070040752E-4</v>
      </c>
    </row>
    <row r="90" spans="1:14" x14ac:dyDescent="0.2">
      <c r="A90" t="s">
        <v>59</v>
      </c>
      <c r="B90" t="s">
        <v>29</v>
      </c>
      <c r="C90">
        <v>2.3070593002281394E-3</v>
      </c>
      <c r="D90">
        <v>1.2188320411157206E-3</v>
      </c>
      <c r="F90">
        <v>3.887353635093953E-12</v>
      </c>
    </row>
    <row r="91" spans="1:14" x14ac:dyDescent="0.2">
      <c r="A91" t="s">
        <v>59</v>
      </c>
      <c r="B91" t="s">
        <v>30</v>
      </c>
      <c r="K91">
        <v>3.8471708750111122E-12</v>
      </c>
      <c r="L91">
        <v>3.9066784931554985E-12</v>
      </c>
      <c r="M91">
        <v>3.713635837991447E-12</v>
      </c>
    </row>
    <row r="92" spans="1:14" x14ac:dyDescent="0.2">
      <c r="A92" t="s">
        <v>59</v>
      </c>
      <c r="B92" t="s">
        <v>33</v>
      </c>
      <c r="J92">
        <v>3.7328275570625999E-12</v>
      </c>
      <c r="N92">
        <v>3.808050353696128E-12</v>
      </c>
    </row>
    <row r="93" spans="1:14" x14ac:dyDescent="0.2">
      <c r="A93" t="s">
        <v>59</v>
      </c>
      <c r="B93" t="s">
        <v>34</v>
      </c>
      <c r="I93">
        <v>2.0174800632661867E-5</v>
      </c>
      <c r="K93">
        <v>5.9518416231808895E-5</v>
      </c>
    </row>
    <row r="94" spans="1:14" x14ac:dyDescent="0.2">
      <c r="A94" t="s">
        <v>59</v>
      </c>
      <c r="B94" t="s">
        <v>35</v>
      </c>
      <c r="H94">
        <v>2.2949156387761752E-4</v>
      </c>
      <c r="J94">
        <v>3.9811495737484176E-12</v>
      </c>
    </row>
    <row r="95" spans="1:14" x14ac:dyDescent="0.2">
      <c r="A95" t="s">
        <v>59</v>
      </c>
      <c r="B95" t="s">
        <v>36</v>
      </c>
      <c r="H95">
        <v>1.8117742449760916E-4</v>
      </c>
      <c r="M95">
        <v>3.996624994841398E-12</v>
      </c>
    </row>
    <row r="96" spans="1:14" x14ac:dyDescent="0.2">
      <c r="A96" t="s">
        <v>59</v>
      </c>
      <c r="B96" t="s">
        <v>37</v>
      </c>
      <c r="H96">
        <v>4.3388857020501954E-4</v>
      </c>
      <c r="L96">
        <v>5.7970542293125143E-6</v>
      </c>
      <c r="N96">
        <v>3.9749798035508254E-12</v>
      </c>
    </row>
    <row r="97" spans="1:14" x14ac:dyDescent="0.2">
      <c r="A97" t="s">
        <v>59</v>
      </c>
      <c r="B97" t="s">
        <v>17</v>
      </c>
      <c r="I97">
        <v>2.1697008105625853E-4</v>
      </c>
      <c r="M97">
        <v>2.2443080584877916E-4</v>
      </c>
    </row>
    <row r="98" spans="1:14" x14ac:dyDescent="0.2">
      <c r="A98" t="s">
        <v>60</v>
      </c>
      <c r="B98" t="s">
        <v>16</v>
      </c>
      <c r="D98">
        <v>5.679099182366933E-12</v>
      </c>
      <c r="G98">
        <v>4.5909092196373479E-12</v>
      </c>
    </row>
    <row r="99" spans="1:14" x14ac:dyDescent="0.2">
      <c r="A99" t="s">
        <v>60</v>
      </c>
      <c r="B99" t="s">
        <v>26</v>
      </c>
      <c r="C99">
        <v>5.8838203196121966E-3</v>
      </c>
      <c r="E99">
        <v>3.7389496049907232E-12</v>
      </c>
      <c r="F99">
        <v>4.1617245360788205E-12</v>
      </c>
      <c r="G99">
        <v>4.9016352267385295E-12</v>
      </c>
    </row>
    <row r="100" spans="1:14" x14ac:dyDescent="0.2">
      <c r="A100" t="s">
        <v>60</v>
      </c>
      <c r="B100" t="s">
        <v>27</v>
      </c>
      <c r="D100">
        <v>2.1110418967248477E-3</v>
      </c>
      <c r="F100">
        <v>6.5968592836723923E-4</v>
      </c>
    </row>
    <row r="101" spans="1:14" x14ac:dyDescent="0.2">
      <c r="A101" t="s">
        <v>60</v>
      </c>
      <c r="B101" t="s">
        <v>28</v>
      </c>
      <c r="D101">
        <v>2.0286889304650148E-3</v>
      </c>
      <c r="E101">
        <v>3.7261612513526118E-12</v>
      </c>
      <c r="G101">
        <v>9.9451403088798699E-4</v>
      </c>
    </row>
    <row r="102" spans="1:14" x14ac:dyDescent="0.2">
      <c r="A102" t="s">
        <v>60</v>
      </c>
      <c r="B102" t="s">
        <v>29</v>
      </c>
      <c r="C102">
        <v>2.3421453813623908E-3</v>
      </c>
      <c r="D102">
        <v>1.2674402000897719E-3</v>
      </c>
      <c r="F102">
        <v>3.9107278633574097E-12</v>
      </c>
    </row>
    <row r="103" spans="1:14" x14ac:dyDescent="0.2">
      <c r="A103" t="s">
        <v>60</v>
      </c>
      <c r="B103" t="s">
        <v>30</v>
      </c>
      <c r="K103">
        <v>3.8473414603923281E-12</v>
      </c>
      <c r="L103">
        <v>3.9153109461096795E-12</v>
      </c>
      <c r="M103">
        <v>3.7231457868855308E-12</v>
      </c>
    </row>
    <row r="104" spans="1:14" x14ac:dyDescent="0.2">
      <c r="A104" t="s">
        <v>60</v>
      </c>
      <c r="B104" t="s">
        <v>33</v>
      </c>
      <c r="J104">
        <v>3.747228858450472E-12</v>
      </c>
      <c r="N104">
        <v>3.8300020203181117E-12</v>
      </c>
    </row>
    <row r="105" spans="1:14" x14ac:dyDescent="0.2">
      <c r="A105" t="s">
        <v>60</v>
      </c>
      <c r="B105" t="s">
        <v>34</v>
      </c>
      <c r="I105">
        <v>1.5071428823132414E-5</v>
      </c>
      <c r="K105">
        <v>7.4166758994199014E-5</v>
      </c>
    </row>
    <row r="106" spans="1:14" x14ac:dyDescent="0.2">
      <c r="A106" t="s">
        <v>60</v>
      </c>
      <c r="B106" t="s">
        <v>35</v>
      </c>
      <c r="H106">
        <v>2.5778465546132259E-4</v>
      </c>
      <c r="J106">
        <v>3.9721683243755528E-12</v>
      </c>
    </row>
    <row r="107" spans="1:14" x14ac:dyDescent="0.2">
      <c r="A107" t="s">
        <v>60</v>
      </c>
      <c r="B107" t="s">
        <v>36</v>
      </c>
      <c r="H107">
        <v>1.8258058673711099E-4</v>
      </c>
      <c r="M107">
        <v>4.0013588242590287E-12</v>
      </c>
    </row>
    <row r="108" spans="1:14" x14ac:dyDescent="0.2">
      <c r="A108" t="s">
        <v>60</v>
      </c>
      <c r="B108" t="s">
        <v>37</v>
      </c>
      <c r="H108">
        <v>4.4205327348821621E-4</v>
      </c>
      <c r="L108">
        <v>6.5176402471983261E-6</v>
      </c>
      <c r="N108">
        <v>3.9691600117287991E-12</v>
      </c>
    </row>
    <row r="109" spans="1:14" x14ac:dyDescent="0.2">
      <c r="A109" t="s">
        <v>60</v>
      </c>
      <c r="B109" t="s">
        <v>17</v>
      </c>
      <c r="I109">
        <v>1.8798383311676879E-4</v>
      </c>
      <c r="M109">
        <v>2.4631132632690699E-4</v>
      </c>
    </row>
    <row r="110" spans="1:14" x14ac:dyDescent="0.2">
      <c r="A110" t="s">
        <v>61</v>
      </c>
      <c r="B110" t="s">
        <v>16</v>
      </c>
      <c r="D110">
        <v>5.6958063915727781E-12</v>
      </c>
      <c r="G110">
        <v>4.6256113458615816E-12</v>
      </c>
    </row>
    <row r="111" spans="1:14" x14ac:dyDescent="0.2">
      <c r="A111" t="s">
        <v>61</v>
      </c>
      <c r="B111" t="s">
        <v>26</v>
      </c>
      <c r="C111">
        <v>5.8580258230124379E-3</v>
      </c>
      <c r="E111">
        <v>3.7571392281254275E-12</v>
      </c>
      <c r="F111">
        <v>4.1634914740585296E-12</v>
      </c>
      <c r="G111">
        <v>4.9289430884126835E-12</v>
      </c>
    </row>
    <row r="112" spans="1:14" x14ac:dyDescent="0.2">
      <c r="A112" t="s">
        <v>61</v>
      </c>
      <c r="B112" t="s">
        <v>27</v>
      </c>
      <c r="D112">
        <v>2.1110418748434248E-3</v>
      </c>
      <c r="F112">
        <v>6.5553167986529828E-4</v>
      </c>
    </row>
    <row r="113" spans="1:14" x14ac:dyDescent="0.2">
      <c r="A113" t="s">
        <v>61</v>
      </c>
      <c r="B113" t="s">
        <v>28</v>
      </c>
      <c r="D113">
        <v>2.03241165278025E-3</v>
      </c>
      <c r="E113">
        <v>3.7328354971638052E-12</v>
      </c>
      <c r="G113">
        <v>1.0018949171975724E-3</v>
      </c>
    </row>
    <row r="114" spans="1:14" x14ac:dyDescent="0.2">
      <c r="A114" t="s">
        <v>61</v>
      </c>
      <c r="B114" t="s">
        <v>29</v>
      </c>
      <c r="C114">
        <v>2.3373644827745384E-3</v>
      </c>
      <c r="D114">
        <v>1.2682902999562645E-3</v>
      </c>
      <c r="F114">
        <v>3.9244389128719178E-12</v>
      </c>
    </row>
    <row r="115" spans="1:14" x14ac:dyDescent="0.2">
      <c r="A115" t="s">
        <v>61</v>
      </c>
      <c r="B115" t="s">
        <v>30</v>
      </c>
      <c r="K115">
        <v>3.8601069700372609E-12</v>
      </c>
      <c r="L115">
        <v>3.9310864418835147E-12</v>
      </c>
      <c r="M115">
        <v>3.7377651098600863E-12</v>
      </c>
    </row>
    <row r="116" spans="1:14" x14ac:dyDescent="0.2">
      <c r="A116" t="s">
        <v>61</v>
      </c>
      <c r="B116" t="s">
        <v>33</v>
      </c>
      <c r="J116">
        <v>3.7570837794289853E-12</v>
      </c>
      <c r="N116">
        <v>3.8452305988181597E-12</v>
      </c>
    </row>
    <row r="117" spans="1:14" x14ac:dyDescent="0.2">
      <c r="A117" t="s">
        <v>61</v>
      </c>
      <c r="B117" t="s">
        <v>34</v>
      </c>
      <c r="I117">
        <v>1.3706796514700749E-5</v>
      </c>
      <c r="K117">
        <v>7.648883725320362E-5</v>
      </c>
    </row>
    <row r="118" spans="1:14" x14ac:dyDescent="0.2">
      <c r="A118" t="s">
        <v>61</v>
      </c>
      <c r="B118" t="s">
        <v>35</v>
      </c>
      <c r="H118">
        <v>2.6280502578898164E-4</v>
      </c>
      <c r="J118">
        <v>3.9776896047556612E-12</v>
      </c>
    </row>
    <row r="119" spans="1:14" x14ac:dyDescent="0.2">
      <c r="A119" t="s">
        <v>61</v>
      </c>
      <c r="B119" t="s">
        <v>36</v>
      </c>
      <c r="H119">
        <v>1.8079606781960889E-4</v>
      </c>
      <c r="M119">
        <v>4.0129757431201948E-12</v>
      </c>
    </row>
    <row r="120" spans="1:14" x14ac:dyDescent="0.2">
      <c r="A120" t="s">
        <v>61</v>
      </c>
      <c r="B120" t="s">
        <v>37</v>
      </c>
      <c r="H120">
        <v>4.3665943923596942E-4</v>
      </c>
      <c r="L120">
        <v>6.3064483104109258E-6</v>
      </c>
      <c r="N120">
        <v>3.9830277928062455E-12</v>
      </c>
    </row>
    <row r="121" spans="1:14" x14ac:dyDescent="0.2">
      <c r="A121" t="s">
        <v>61</v>
      </c>
      <c r="B121" t="s">
        <v>17</v>
      </c>
      <c r="I121">
        <v>1.766363003495039E-4</v>
      </c>
      <c r="M121">
        <v>2.4665285726196756E-4</v>
      </c>
    </row>
    <row r="122" spans="1:14" x14ac:dyDescent="0.2">
      <c r="A122" t="s">
        <v>62</v>
      </c>
      <c r="B122" t="s">
        <v>16</v>
      </c>
      <c r="D122">
        <v>5.7250390275685249E-12</v>
      </c>
      <c r="G122">
        <v>4.6204238260229502E-12</v>
      </c>
    </row>
    <row r="123" spans="1:14" x14ac:dyDescent="0.2">
      <c r="A123" t="s">
        <v>62</v>
      </c>
      <c r="B123" t="s">
        <v>26</v>
      </c>
      <c r="C123">
        <v>5.778716228469971E-3</v>
      </c>
      <c r="E123">
        <v>3.8018440246848117E-12</v>
      </c>
      <c r="F123">
        <v>4.1768562316914112E-12</v>
      </c>
      <c r="G123">
        <v>4.9586725339454762E-12</v>
      </c>
    </row>
    <row r="124" spans="1:14" x14ac:dyDescent="0.2">
      <c r="A124" t="s">
        <v>62</v>
      </c>
      <c r="B124" t="s">
        <v>27</v>
      </c>
      <c r="D124">
        <v>2.1110418749984046E-3</v>
      </c>
      <c r="F124">
        <v>7.1808818248169726E-4</v>
      </c>
    </row>
    <row r="125" spans="1:14" x14ac:dyDescent="0.2">
      <c r="A125" t="s">
        <v>62</v>
      </c>
      <c r="B125" t="s">
        <v>28</v>
      </c>
      <c r="D125">
        <v>1.978186596989737E-3</v>
      </c>
      <c r="E125">
        <v>3.7475495315552123E-12</v>
      </c>
      <c r="G125">
        <v>9.7380631014890365E-4</v>
      </c>
    </row>
    <row r="126" spans="1:14" x14ac:dyDescent="0.2">
      <c r="A126" t="s">
        <v>62</v>
      </c>
      <c r="B126" t="s">
        <v>29</v>
      </c>
      <c r="C126">
        <v>2.2947641722358739E-3</v>
      </c>
      <c r="D126">
        <v>1.2246385976124822E-3</v>
      </c>
      <c r="F126">
        <v>3.9279713438034776E-12</v>
      </c>
    </row>
    <row r="127" spans="1:14" x14ac:dyDescent="0.2">
      <c r="A127" t="s">
        <v>62</v>
      </c>
      <c r="B127" t="s">
        <v>30</v>
      </c>
      <c r="K127">
        <v>3.8787983124217444E-12</v>
      </c>
      <c r="L127">
        <v>3.9482461318132327E-12</v>
      </c>
      <c r="M127">
        <v>3.7512971115190344E-12</v>
      </c>
    </row>
    <row r="128" spans="1:14" x14ac:dyDescent="0.2">
      <c r="A128" t="s">
        <v>62</v>
      </c>
      <c r="B128" t="s">
        <v>33</v>
      </c>
      <c r="J128">
        <v>3.7687507670101612E-12</v>
      </c>
      <c r="N128">
        <v>3.8586667763220853E-12</v>
      </c>
    </row>
    <row r="129" spans="1:14" x14ac:dyDescent="0.2">
      <c r="A129" t="s">
        <v>62</v>
      </c>
      <c r="B129" t="s">
        <v>34</v>
      </c>
      <c r="I129">
        <v>1.5643772383348536E-5</v>
      </c>
      <c r="K129">
        <v>6.792579337980811E-5</v>
      </c>
    </row>
    <row r="130" spans="1:14" x14ac:dyDescent="0.2">
      <c r="A130" t="s">
        <v>62</v>
      </c>
      <c r="B130" t="s">
        <v>35</v>
      </c>
      <c r="H130">
        <v>2.4449982635044187E-4</v>
      </c>
      <c r="J130">
        <v>3.9993757114461156E-12</v>
      </c>
    </row>
    <row r="131" spans="1:14" x14ac:dyDescent="0.2">
      <c r="A131" t="s">
        <v>62</v>
      </c>
      <c r="B131" t="s">
        <v>36</v>
      </c>
      <c r="H131">
        <v>1.7534392710873386E-4</v>
      </c>
      <c r="M131">
        <v>4.0232434667415945E-12</v>
      </c>
    </row>
    <row r="132" spans="1:14" x14ac:dyDescent="0.2">
      <c r="A132" t="s">
        <v>62</v>
      </c>
      <c r="B132" t="s">
        <v>37</v>
      </c>
      <c r="H132">
        <v>4.199303705637476E-4</v>
      </c>
      <c r="L132">
        <v>5.4519067880327462E-6</v>
      </c>
      <c r="N132">
        <v>4.0059167680398706E-12</v>
      </c>
    </row>
    <row r="133" spans="1:14" x14ac:dyDescent="0.2">
      <c r="A133" t="s">
        <v>62</v>
      </c>
      <c r="B133" t="s">
        <v>17</v>
      </c>
      <c r="I133">
        <v>1.8004431623539098E-4</v>
      </c>
      <c r="M133">
        <v>2.2820750649629208E-4</v>
      </c>
    </row>
    <row r="134" spans="1:14" x14ac:dyDescent="0.2">
      <c r="A134" t="s">
        <v>63</v>
      </c>
      <c r="B134" t="s">
        <v>16</v>
      </c>
      <c r="D134">
        <v>5.764446238609647E-12</v>
      </c>
      <c r="G134">
        <v>4.6262005510313958E-12</v>
      </c>
    </row>
    <row r="135" spans="1:14" x14ac:dyDescent="0.2">
      <c r="A135" t="s">
        <v>63</v>
      </c>
      <c r="B135" t="s">
        <v>26</v>
      </c>
      <c r="C135">
        <v>5.6640875476276159E-3</v>
      </c>
      <c r="E135">
        <v>4.0123717924366911E-12</v>
      </c>
      <c r="F135">
        <v>4.1450544011031468E-12</v>
      </c>
      <c r="G135">
        <v>4.9408425185478495E-12</v>
      </c>
    </row>
    <row r="136" spans="1:14" x14ac:dyDescent="0.2">
      <c r="A136" t="s">
        <v>63</v>
      </c>
      <c r="B136" t="s">
        <v>27</v>
      </c>
      <c r="D136">
        <v>2.1110418716454977E-3</v>
      </c>
      <c r="F136">
        <v>7.9577236776639376E-4</v>
      </c>
    </row>
    <row r="137" spans="1:14" x14ac:dyDescent="0.2">
      <c r="A137" t="s">
        <v>63</v>
      </c>
      <c r="B137" t="s">
        <v>28</v>
      </c>
      <c r="D137">
        <v>1.9122350819279126E-3</v>
      </c>
      <c r="E137">
        <v>3.8568844477821476E-12</v>
      </c>
      <c r="G137">
        <v>9.3199824617297997E-4</v>
      </c>
    </row>
    <row r="138" spans="1:14" x14ac:dyDescent="0.2">
      <c r="A138" t="s">
        <v>63</v>
      </c>
      <c r="B138" t="s">
        <v>29</v>
      </c>
      <c r="C138">
        <v>2.2410382527948266E-3</v>
      </c>
      <c r="D138">
        <v>1.1745570590511111E-3</v>
      </c>
      <c r="F138">
        <v>3.9666305945504941E-12</v>
      </c>
    </row>
    <row r="139" spans="1:14" x14ac:dyDescent="0.2">
      <c r="A139" t="s">
        <v>63</v>
      </c>
      <c r="B139" t="s">
        <v>30</v>
      </c>
      <c r="K139">
        <v>3.9843758851550739E-12</v>
      </c>
      <c r="L139">
        <v>4.0474266994016059E-12</v>
      </c>
      <c r="M139">
        <v>3.831586569438865E-12</v>
      </c>
    </row>
    <row r="140" spans="1:14" x14ac:dyDescent="0.2">
      <c r="A140" t="s">
        <v>63</v>
      </c>
      <c r="B140" t="s">
        <v>33</v>
      </c>
      <c r="J140">
        <v>3.8640323115764603E-12</v>
      </c>
      <c r="N140">
        <v>3.9571573933861883E-12</v>
      </c>
    </row>
    <row r="141" spans="1:14" x14ac:dyDescent="0.2">
      <c r="A141" t="s">
        <v>63</v>
      </c>
      <c r="B141" t="s">
        <v>34</v>
      </c>
      <c r="I141">
        <v>1.9038714757954344E-5</v>
      </c>
      <c r="K141">
        <v>5.4868860776808789E-5</v>
      </c>
    </row>
    <row r="142" spans="1:14" x14ac:dyDescent="0.2">
      <c r="A142" t="s">
        <v>63</v>
      </c>
      <c r="B142" t="s">
        <v>35</v>
      </c>
      <c r="H142">
        <v>2.1789131207843246E-4</v>
      </c>
      <c r="J142">
        <v>4.1673885683855585E-12</v>
      </c>
    </row>
    <row r="143" spans="1:14" x14ac:dyDescent="0.2">
      <c r="A143" t="s">
        <v>63</v>
      </c>
      <c r="B143" t="s">
        <v>36</v>
      </c>
      <c r="H143">
        <v>1.6916523965233634E-4</v>
      </c>
      <c r="M143">
        <v>4.1722342531407902E-12</v>
      </c>
    </row>
    <row r="144" spans="1:14" x14ac:dyDescent="0.2">
      <c r="A144" t="s">
        <v>63</v>
      </c>
      <c r="B144" t="s">
        <v>37</v>
      </c>
      <c r="H144">
        <v>3.9939599479674572E-4</v>
      </c>
      <c r="L144">
        <v>4.6047518672384198E-6</v>
      </c>
      <c r="N144">
        <v>4.1500348445159313E-12</v>
      </c>
    </row>
    <row r="145" spans="1:14" x14ac:dyDescent="0.2">
      <c r="A145" t="s">
        <v>63</v>
      </c>
      <c r="B145" t="s">
        <v>17</v>
      </c>
      <c r="I145">
        <v>1.8976368955477265E-4</v>
      </c>
      <c r="M145">
        <v>2.0255494086669155E-4</v>
      </c>
    </row>
    <row r="146" spans="1:14" x14ac:dyDescent="0.2">
      <c r="A146" t="s">
        <v>64</v>
      </c>
      <c r="B146" t="s">
        <v>16</v>
      </c>
      <c r="D146">
        <v>5.8225882743776495E-12</v>
      </c>
      <c r="G146">
        <v>4.6128393941358396E-12</v>
      </c>
    </row>
    <row r="147" spans="1:14" x14ac:dyDescent="0.2">
      <c r="A147" t="s">
        <v>64</v>
      </c>
      <c r="B147" t="s">
        <v>26</v>
      </c>
      <c r="C147">
        <v>5.7210225186162464E-3</v>
      </c>
      <c r="E147">
        <v>4.2715891033351113E-12</v>
      </c>
      <c r="F147">
        <v>4.0921672957670498E-12</v>
      </c>
      <c r="G147">
        <v>4.8843471543856266E-12</v>
      </c>
    </row>
    <row r="148" spans="1:14" x14ac:dyDescent="0.2">
      <c r="A148" t="s">
        <v>64</v>
      </c>
      <c r="B148" t="s">
        <v>27</v>
      </c>
      <c r="D148">
        <v>2.1110418802470004E-3</v>
      </c>
      <c r="F148">
        <v>6.3301420846347868E-4</v>
      </c>
    </row>
    <row r="149" spans="1:14" x14ac:dyDescent="0.2">
      <c r="A149" t="s">
        <v>64</v>
      </c>
      <c r="B149" t="s">
        <v>28</v>
      </c>
      <c r="D149">
        <v>2.0525903390197714E-3</v>
      </c>
      <c r="E149">
        <v>3.9644069034058963E-12</v>
      </c>
      <c r="G149">
        <v>1.0576361825470979E-3</v>
      </c>
    </row>
    <row r="150" spans="1:14" x14ac:dyDescent="0.2">
      <c r="A150" t="s">
        <v>64</v>
      </c>
      <c r="B150" t="s">
        <v>29</v>
      </c>
      <c r="C150">
        <v>2.3082921026163143E-3</v>
      </c>
      <c r="D150">
        <v>1.2667030064524903E-3</v>
      </c>
      <c r="F150">
        <v>4.0332439089471883E-12</v>
      </c>
    </row>
    <row r="151" spans="1:14" x14ac:dyDescent="0.2">
      <c r="A151" t="s">
        <v>64</v>
      </c>
      <c r="B151" t="s">
        <v>30</v>
      </c>
      <c r="K151">
        <v>4.0226995947537309E-12</v>
      </c>
      <c r="L151">
        <v>4.0798397973136631E-12</v>
      </c>
      <c r="M151">
        <v>3.8849258827460873E-12</v>
      </c>
    </row>
    <row r="152" spans="1:14" x14ac:dyDescent="0.2">
      <c r="A152" t="s">
        <v>64</v>
      </c>
      <c r="B152" t="s">
        <v>33</v>
      </c>
      <c r="J152">
        <v>3.9026237063256673E-12</v>
      </c>
      <c r="N152">
        <v>3.9995171891774151E-12</v>
      </c>
    </row>
    <row r="153" spans="1:14" x14ac:dyDescent="0.2">
      <c r="A153" t="s">
        <v>64</v>
      </c>
      <c r="B153" t="s">
        <v>34</v>
      </c>
      <c r="I153">
        <v>2.0390204484317211E-5</v>
      </c>
      <c r="K153">
        <v>4.9345581574577494E-5</v>
      </c>
    </row>
    <row r="154" spans="1:14" x14ac:dyDescent="0.2">
      <c r="A154" t="s">
        <v>64</v>
      </c>
      <c r="B154" t="s">
        <v>35</v>
      </c>
      <c r="H154">
        <v>2.0564777998794852E-4</v>
      </c>
      <c r="J154">
        <v>4.2428426005834039E-12</v>
      </c>
    </row>
    <row r="155" spans="1:14" x14ac:dyDescent="0.2">
      <c r="A155" t="s">
        <v>64</v>
      </c>
      <c r="B155" t="s">
        <v>36</v>
      </c>
      <c r="H155">
        <v>1.650237646191119E-4</v>
      </c>
      <c r="M155">
        <v>4.236247356960039E-12</v>
      </c>
    </row>
    <row r="156" spans="1:14" x14ac:dyDescent="0.2">
      <c r="A156" t="s">
        <v>64</v>
      </c>
      <c r="B156" t="s">
        <v>37</v>
      </c>
      <c r="H156">
        <v>3.8506686077882863E-4</v>
      </c>
      <c r="L156">
        <v>4.1957114063127656E-6</v>
      </c>
      <c r="N156">
        <v>4.1986575988233142E-12</v>
      </c>
    </row>
    <row r="157" spans="1:14" x14ac:dyDescent="0.2">
      <c r="A157" t="s">
        <v>64</v>
      </c>
      <c r="B157" t="s">
        <v>17</v>
      </c>
      <c r="I157">
        <v>1.8999775396412398E-4</v>
      </c>
      <c r="M157">
        <v>1.8878050513030658E-4</v>
      </c>
    </row>
    <row r="158" spans="1:14" x14ac:dyDescent="0.2">
      <c r="A158" t="s">
        <v>65</v>
      </c>
      <c r="B158" t="s">
        <v>16</v>
      </c>
      <c r="D158">
        <v>5.8312359078020695E-12</v>
      </c>
      <c r="G158">
        <v>4.6268328148911639E-12</v>
      </c>
    </row>
    <row r="159" spans="1:14" x14ac:dyDescent="0.2">
      <c r="A159" t="s">
        <v>65</v>
      </c>
      <c r="B159" t="s">
        <v>26</v>
      </c>
      <c r="C159">
        <v>5.8228959651781273E-3</v>
      </c>
      <c r="E159">
        <v>4.3008025859907927E-12</v>
      </c>
      <c r="F159">
        <v>4.0957964863357897E-12</v>
      </c>
      <c r="G159">
        <v>4.8899847104924335E-12</v>
      </c>
    </row>
    <row r="160" spans="1:14" x14ac:dyDescent="0.2">
      <c r="A160" t="s">
        <v>65</v>
      </c>
      <c r="B160" t="s">
        <v>27</v>
      </c>
      <c r="D160">
        <v>2.1110418758211276E-3</v>
      </c>
      <c r="F160">
        <v>5.8296383044698574E-4</v>
      </c>
    </row>
    <row r="161" spans="1:14" x14ac:dyDescent="0.2">
      <c r="A161" t="s">
        <v>65</v>
      </c>
      <c r="B161" t="s">
        <v>28</v>
      </c>
      <c r="D161">
        <v>2.0987465942522501E-3</v>
      </c>
      <c r="E161">
        <v>3.9820087549795514E-12</v>
      </c>
      <c r="G161">
        <v>1.1178617233434511E-3</v>
      </c>
    </row>
    <row r="162" spans="1:14" x14ac:dyDescent="0.2">
      <c r="A162" t="s">
        <v>65</v>
      </c>
      <c r="B162" t="s">
        <v>29</v>
      </c>
      <c r="C162">
        <v>2.3439080452598705E-3</v>
      </c>
      <c r="D162">
        <v>1.2910950506913616E-3</v>
      </c>
      <c r="F162">
        <v>4.0440025629583223E-12</v>
      </c>
    </row>
    <row r="163" spans="1:14" x14ac:dyDescent="0.2">
      <c r="A163" t="s">
        <v>65</v>
      </c>
      <c r="B163" t="s">
        <v>30</v>
      </c>
      <c r="K163">
        <v>4.0248878365370032E-12</v>
      </c>
      <c r="L163">
        <v>4.0829632076923629E-12</v>
      </c>
      <c r="M163">
        <v>3.893521468642454E-12</v>
      </c>
    </row>
    <row r="164" spans="1:14" x14ac:dyDescent="0.2">
      <c r="A164" t="s">
        <v>65</v>
      </c>
      <c r="B164" t="s">
        <v>33</v>
      </c>
      <c r="J164">
        <v>3.9016136097672017E-12</v>
      </c>
      <c r="N164">
        <v>4.0036825764118887E-12</v>
      </c>
    </row>
    <row r="165" spans="1:14" x14ac:dyDescent="0.2">
      <c r="A165" t="s">
        <v>65</v>
      </c>
      <c r="B165" t="s">
        <v>34</v>
      </c>
      <c r="I165">
        <v>1.948492990629493E-5</v>
      </c>
      <c r="K165">
        <v>5.0743239772538323E-5</v>
      </c>
    </row>
    <row r="166" spans="1:14" x14ac:dyDescent="0.2">
      <c r="A166" t="s">
        <v>65</v>
      </c>
      <c r="B166" t="s">
        <v>35</v>
      </c>
      <c r="H166">
        <v>2.0711257431990025E-4</v>
      </c>
      <c r="J166">
        <v>4.248076013036116E-12</v>
      </c>
    </row>
    <row r="167" spans="1:14" x14ac:dyDescent="0.2">
      <c r="A167" t="s">
        <v>65</v>
      </c>
      <c r="B167" t="s">
        <v>36</v>
      </c>
      <c r="H167">
        <v>1.6330144654385712E-4</v>
      </c>
      <c r="M167">
        <v>4.246605143631483E-12</v>
      </c>
    </row>
    <row r="168" spans="1:14" x14ac:dyDescent="0.2">
      <c r="A168" t="s">
        <v>65</v>
      </c>
      <c r="B168" t="s">
        <v>37</v>
      </c>
      <c r="H168">
        <v>3.8237338954306494E-4</v>
      </c>
      <c r="L168">
        <v>4.2764213850142558E-6</v>
      </c>
      <c r="N168">
        <v>4.2008138026000713E-12</v>
      </c>
    </row>
    <row r="169" spans="1:14" x14ac:dyDescent="0.2">
      <c r="A169" t="s">
        <v>65</v>
      </c>
      <c r="B169" t="s">
        <v>17</v>
      </c>
      <c r="I169">
        <v>1.8406753777965858E-4</v>
      </c>
      <c r="M169">
        <v>1.8955191596331622E-4</v>
      </c>
    </row>
    <row r="170" spans="1:14" x14ac:dyDescent="0.2">
      <c r="A170" t="s">
        <v>66</v>
      </c>
      <c r="B170" t="s">
        <v>16</v>
      </c>
      <c r="D170">
        <v>5.8328446373133854E-12</v>
      </c>
      <c r="G170">
        <v>4.6831249118300499E-12</v>
      </c>
    </row>
    <row r="171" spans="1:14" x14ac:dyDescent="0.2">
      <c r="A171" t="s">
        <v>66</v>
      </c>
      <c r="B171" t="s">
        <v>26</v>
      </c>
      <c r="C171">
        <v>5.8236385789133946E-3</v>
      </c>
      <c r="E171">
        <v>4.3260686349602845E-12</v>
      </c>
      <c r="F171">
        <v>4.073429944328531E-12</v>
      </c>
      <c r="G171">
        <v>4.9053662136703361E-12</v>
      </c>
    </row>
    <row r="172" spans="1:14" x14ac:dyDescent="0.2">
      <c r="A172" t="s">
        <v>66</v>
      </c>
      <c r="B172" t="s">
        <v>27</v>
      </c>
      <c r="D172">
        <v>2.1110418816206412E-3</v>
      </c>
      <c r="F172">
        <v>5.865993593391725E-4</v>
      </c>
    </row>
    <row r="173" spans="1:14" x14ac:dyDescent="0.2">
      <c r="A173" t="s">
        <v>66</v>
      </c>
      <c r="B173" t="s">
        <v>28</v>
      </c>
      <c r="D173">
        <v>2.0952970359995782E-3</v>
      </c>
      <c r="E173">
        <v>3.9885084802067771E-12</v>
      </c>
      <c r="G173">
        <v>1.1129179268598893E-3</v>
      </c>
    </row>
    <row r="174" spans="1:14" x14ac:dyDescent="0.2">
      <c r="A174" t="s">
        <v>66</v>
      </c>
      <c r="B174" t="s">
        <v>29</v>
      </c>
      <c r="C174">
        <v>2.3430450603347036E-3</v>
      </c>
      <c r="D174">
        <v>1.2894113516890211E-3</v>
      </c>
      <c r="F174">
        <v>4.0600936818535396E-12</v>
      </c>
    </row>
    <row r="175" spans="1:14" x14ac:dyDescent="0.2">
      <c r="A175" t="s">
        <v>66</v>
      </c>
      <c r="B175" t="s">
        <v>30</v>
      </c>
      <c r="K175">
        <v>4.0215004217029756E-12</v>
      </c>
      <c r="L175">
        <v>4.0891130290669198E-12</v>
      </c>
      <c r="M175">
        <v>3.9007917934327972E-12</v>
      </c>
    </row>
    <row r="176" spans="1:14" x14ac:dyDescent="0.2">
      <c r="A176" t="s">
        <v>66</v>
      </c>
      <c r="B176" t="s">
        <v>33</v>
      </c>
      <c r="J176">
        <v>3.9133050918661053E-12</v>
      </c>
      <c r="N176">
        <v>4.0240168886149961E-12</v>
      </c>
    </row>
    <row r="177" spans="1:14" x14ac:dyDescent="0.2">
      <c r="A177" t="s">
        <v>66</v>
      </c>
      <c r="B177" t="s">
        <v>34</v>
      </c>
      <c r="I177">
        <v>1.3613052774101764E-5</v>
      </c>
      <c r="K177">
        <v>6.721908176095793E-5</v>
      </c>
    </row>
    <row r="178" spans="1:14" x14ac:dyDescent="0.2">
      <c r="A178" t="s">
        <v>66</v>
      </c>
      <c r="B178" t="s">
        <v>35</v>
      </c>
      <c r="H178">
        <v>2.3964174402553817E-4</v>
      </c>
      <c r="J178">
        <v>4.2229758520354272E-12</v>
      </c>
    </row>
    <row r="179" spans="1:14" x14ac:dyDescent="0.2">
      <c r="A179" t="s">
        <v>66</v>
      </c>
      <c r="B179" t="s">
        <v>36</v>
      </c>
      <c r="H179">
        <v>1.6645390575639803E-4</v>
      </c>
      <c r="M179">
        <v>4.2504800404725667E-12</v>
      </c>
    </row>
    <row r="180" spans="1:14" x14ac:dyDescent="0.2">
      <c r="A180" t="s">
        <v>66</v>
      </c>
      <c r="B180" t="s">
        <v>37</v>
      </c>
      <c r="H180">
        <v>3.9733063402409114E-4</v>
      </c>
      <c r="L180">
        <v>4.8740649826892645E-6</v>
      </c>
      <c r="N180">
        <v>4.1896057392762374E-12</v>
      </c>
    </row>
    <row r="181" spans="1:14" x14ac:dyDescent="0.2">
      <c r="A181" t="s">
        <v>66</v>
      </c>
      <c r="B181" t="s">
        <v>17</v>
      </c>
      <c r="I181">
        <v>1.5781328778905423E-4</v>
      </c>
      <c r="M181">
        <v>2.1590921510653257E-4</v>
      </c>
    </row>
    <row r="182" spans="1:14" x14ac:dyDescent="0.2">
      <c r="A182" t="s">
        <v>67</v>
      </c>
      <c r="B182" t="s">
        <v>16</v>
      </c>
      <c r="D182">
        <v>5.8217839297061008E-12</v>
      </c>
      <c r="G182">
        <v>4.7565421037911851E-12</v>
      </c>
    </row>
    <row r="183" spans="1:14" x14ac:dyDescent="0.2">
      <c r="A183" t="s">
        <v>67</v>
      </c>
      <c r="B183" t="s">
        <v>26</v>
      </c>
      <c r="C183">
        <v>5.8247321583983821E-3</v>
      </c>
      <c r="E183">
        <v>4.3511169975131308E-12</v>
      </c>
      <c r="F183">
        <v>4.0340955953942497E-12</v>
      </c>
      <c r="G183">
        <v>4.9222671346960578E-12</v>
      </c>
    </row>
    <row r="184" spans="1:14" x14ac:dyDescent="0.2">
      <c r="A184" t="s">
        <v>67</v>
      </c>
      <c r="B184" t="s">
        <v>27</v>
      </c>
      <c r="D184">
        <v>2.1110418729594653E-3</v>
      </c>
      <c r="F184">
        <v>5.8276328157737202E-4</v>
      </c>
    </row>
    <row r="185" spans="1:14" x14ac:dyDescent="0.2">
      <c r="A185" t="s">
        <v>67</v>
      </c>
      <c r="B185" t="s">
        <v>28</v>
      </c>
      <c r="D185">
        <v>2.0989368792713589E-3</v>
      </c>
      <c r="E185">
        <v>3.9862788357374728E-12</v>
      </c>
      <c r="G185">
        <v>1.1065101432492319E-3</v>
      </c>
    </row>
    <row r="186" spans="1:14" x14ac:dyDescent="0.2">
      <c r="A186" t="s">
        <v>67</v>
      </c>
      <c r="B186" t="s">
        <v>29</v>
      </c>
      <c r="C186">
        <v>2.3468886477496852E-3</v>
      </c>
      <c r="D186">
        <v>1.2954126503150743E-3</v>
      </c>
      <c r="F186">
        <v>4.0762221041325925E-12</v>
      </c>
    </row>
    <row r="187" spans="1:14" x14ac:dyDescent="0.2">
      <c r="A187" t="s">
        <v>67</v>
      </c>
      <c r="B187" t="s">
        <v>30</v>
      </c>
      <c r="K187">
        <v>4.0186330033417995E-12</v>
      </c>
      <c r="L187">
        <v>4.0996261494016986E-12</v>
      </c>
      <c r="M187">
        <v>3.9072416333409274E-12</v>
      </c>
    </row>
    <row r="188" spans="1:14" x14ac:dyDescent="0.2">
      <c r="A188" t="s">
        <v>67</v>
      </c>
      <c r="B188" t="s">
        <v>33</v>
      </c>
      <c r="J188">
        <v>3.9278956976067659E-12</v>
      </c>
      <c r="N188">
        <v>4.0545432862813902E-12</v>
      </c>
    </row>
    <row r="189" spans="1:14" x14ac:dyDescent="0.2">
      <c r="A189" t="s">
        <v>67</v>
      </c>
      <c r="B189" t="s">
        <v>34</v>
      </c>
      <c r="I189">
        <v>6.509478847623679E-6</v>
      </c>
      <c r="K189">
        <v>9.6053906142765826E-5</v>
      </c>
    </row>
    <row r="190" spans="1:14" x14ac:dyDescent="0.2">
      <c r="A190" t="s">
        <v>67</v>
      </c>
      <c r="B190" t="s">
        <v>35</v>
      </c>
      <c r="H190">
        <v>2.9343145416150899E-4</v>
      </c>
      <c r="J190">
        <v>4.1908942093751905E-12</v>
      </c>
    </row>
    <row r="191" spans="1:14" x14ac:dyDescent="0.2">
      <c r="A191" t="s">
        <v>67</v>
      </c>
      <c r="B191" t="s">
        <v>36</v>
      </c>
      <c r="H191">
        <v>1.7219498155761486E-4</v>
      </c>
      <c r="M191">
        <v>4.2521889916740056E-12</v>
      </c>
    </row>
    <row r="192" spans="1:14" x14ac:dyDescent="0.2">
      <c r="A192" t="s">
        <v>67</v>
      </c>
      <c r="B192" t="s">
        <v>37</v>
      </c>
      <c r="H192">
        <v>4.2082986223545475E-4</v>
      </c>
      <c r="L192">
        <v>6.519505482998215E-6</v>
      </c>
      <c r="N192">
        <v>4.1758721878608956E-12</v>
      </c>
    </row>
    <row r="193" spans="1:14" x14ac:dyDescent="0.2">
      <c r="A193" t="s">
        <v>67</v>
      </c>
      <c r="B193" t="s">
        <v>17</v>
      </c>
      <c r="I193">
        <v>1.2399914713179477E-4</v>
      </c>
      <c r="M193">
        <v>2.5995106960013389E-4</v>
      </c>
    </row>
    <row r="194" spans="1:14" x14ac:dyDescent="0.2">
      <c r="A194" t="s">
        <v>68</v>
      </c>
      <c r="B194" t="s">
        <v>16</v>
      </c>
      <c r="D194">
        <v>5.8040226811137098E-12</v>
      </c>
      <c r="G194">
        <v>4.800522644233981E-12</v>
      </c>
    </row>
    <row r="195" spans="1:14" x14ac:dyDescent="0.2">
      <c r="A195" t="s">
        <v>68</v>
      </c>
      <c r="B195" t="s">
        <v>26</v>
      </c>
      <c r="C195">
        <v>5.8191656133651168E-3</v>
      </c>
      <c r="E195">
        <v>4.365420409825444E-12</v>
      </c>
      <c r="F195">
        <v>4.0045561180147302E-12</v>
      </c>
      <c r="G195">
        <v>4.9313906597991031E-12</v>
      </c>
    </row>
    <row r="196" spans="1:14" x14ac:dyDescent="0.2">
      <c r="A196" t="s">
        <v>68</v>
      </c>
      <c r="B196" t="s">
        <v>27</v>
      </c>
      <c r="D196">
        <v>2.1110418772466032E-3</v>
      </c>
      <c r="F196">
        <v>5.8106471793488684E-4</v>
      </c>
    </row>
    <row r="197" spans="1:14" x14ac:dyDescent="0.2">
      <c r="A197" t="s">
        <v>68</v>
      </c>
      <c r="B197" t="s">
        <v>28</v>
      </c>
      <c r="D197">
        <v>2.1005485759567287E-3</v>
      </c>
      <c r="E197">
        <v>3.9780539061767958E-12</v>
      </c>
      <c r="G197">
        <v>1.1048748439225565E-3</v>
      </c>
    </row>
    <row r="198" spans="1:14" x14ac:dyDescent="0.2">
      <c r="A198" t="s">
        <v>68</v>
      </c>
      <c r="B198" t="s">
        <v>29</v>
      </c>
      <c r="C198">
        <v>2.3470853934290906E-3</v>
      </c>
      <c r="D198">
        <v>1.2976331295467504E-3</v>
      </c>
      <c r="F198">
        <v>4.0843816838701111E-12</v>
      </c>
    </row>
    <row r="199" spans="1:14" x14ac:dyDescent="0.2">
      <c r="A199" t="s">
        <v>68</v>
      </c>
      <c r="B199" t="s">
        <v>30</v>
      </c>
      <c r="K199">
        <v>4.0194754622181648E-12</v>
      </c>
      <c r="L199">
        <v>4.1119900744670842E-12</v>
      </c>
      <c r="M199">
        <v>3.9122291905800665E-12</v>
      </c>
    </row>
    <row r="200" spans="1:14" x14ac:dyDescent="0.2">
      <c r="A200" t="s">
        <v>68</v>
      </c>
      <c r="B200" t="s">
        <v>33</v>
      </c>
      <c r="J200">
        <v>3.938421791019754E-12</v>
      </c>
      <c r="N200">
        <v>4.0834876960834806E-12</v>
      </c>
    </row>
    <row r="201" spans="1:14" x14ac:dyDescent="0.2">
      <c r="A201" t="s">
        <v>68</v>
      </c>
      <c r="B201" t="s">
        <v>34</v>
      </c>
      <c r="I201">
        <v>3.5970150387801128E-6</v>
      </c>
      <c r="K201">
        <v>1.1863682017306832E-4</v>
      </c>
    </row>
    <row r="202" spans="1:14" x14ac:dyDescent="0.2">
      <c r="A202" t="s">
        <v>68</v>
      </c>
      <c r="B202" t="s">
        <v>35</v>
      </c>
      <c r="H202">
        <v>3.3266124262822447E-4</v>
      </c>
      <c r="J202">
        <v>4.1700358478416555E-12</v>
      </c>
    </row>
    <row r="203" spans="1:14" x14ac:dyDescent="0.2">
      <c r="A203" t="s">
        <v>68</v>
      </c>
      <c r="B203" t="s">
        <v>36</v>
      </c>
      <c r="H203">
        <v>1.7574473044899922E-4</v>
      </c>
      <c r="M203">
        <v>4.2518488493701295E-12</v>
      </c>
    </row>
    <row r="204" spans="1:14" x14ac:dyDescent="0.2">
      <c r="A204" t="s">
        <v>68</v>
      </c>
      <c r="B204" t="s">
        <v>37</v>
      </c>
      <c r="H204">
        <v>4.3613855288708375E-4</v>
      </c>
      <c r="L204">
        <v>7.7330156254271288E-6</v>
      </c>
      <c r="N204">
        <v>4.169126019964398E-12</v>
      </c>
    </row>
    <row r="205" spans="1:14" x14ac:dyDescent="0.2">
      <c r="A205" t="s">
        <v>68</v>
      </c>
      <c r="B205" t="s">
        <v>17</v>
      </c>
      <c r="I205">
        <v>1.023256888126176E-4</v>
      </c>
      <c r="M205">
        <v>2.9125897548378887E-4</v>
      </c>
    </row>
    <row r="206" spans="1:14" x14ac:dyDescent="0.2">
      <c r="A206" t="s">
        <v>69</v>
      </c>
      <c r="B206" t="s">
        <v>16</v>
      </c>
      <c r="D206">
        <v>5.7861432315939632E-12</v>
      </c>
      <c r="G206">
        <v>4.8215612509214459E-12</v>
      </c>
    </row>
    <row r="207" spans="1:14" x14ac:dyDescent="0.2">
      <c r="A207" t="s">
        <v>69</v>
      </c>
      <c r="B207" t="s">
        <v>26</v>
      </c>
      <c r="C207">
        <v>5.8088300504921227E-3</v>
      </c>
      <c r="E207">
        <v>4.3975272036137564E-12</v>
      </c>
      <c r="F207">
        <v>3.9868219606752599E-12</v>
      </c>
      <c r="G207">
        <v>4.9594553817079046E-12</v>
      </c>
    </row>
    <row r="208" spans="1:14" x14ac:dyDescent="0.2">
      <c r="A208" t="s">
        <v>69</v>
      </c>
      <c r="B208" t="s">
        <v>27</v>
      </c>
      <c r="D208">
        <v>2.1110418804459715E-3</v>
      </c>
      <c r="F208">
        <v>5.682205696600248E-4</v>
      </c>
    </row>
    <row r="209" spans="1:14" x14ac:dyDescent="0.2">
      <c r="A209" t="s">
        <v>69</v>
      </c>
      <c r="B209" t="s">
        <v>28</v>
      </c>
      <c r="D209">
        <v>2.1127357262328461E-3</v>
      </c>
      <c r="E209">
        <v>3.958513715800783E-12</v>
      </c>
      <c r="G209">
        <v>1.119539449445368E-3</v>
      </c>
    </row>
    <row r="210" spans="1:14" x14ac:dyDescent="0.2">
      <c r="A210" t="s">
        <v>69</v>
      </c>
      <c r="B210" t="s">
        <v>29</v>
      </c>
      <c r="C210">
        <v>2.3491657147669993E-3</v>
      </c>
      <c r="D210">
        <v>1.3045997740578283E-3</v>
      </c>
      <c r="F210">
        <v>4.0908847223265296E-12</v>
      </c>
    </row>
    <row r="211" spans="1:14" x14ac:dyDescent="0.2">
      <c r="A211" t="s">
        <v>69</v>
      </c>
      <c r="B211" t="s">
        <v>30</v>
      </c>
      <c r="K211">
        <v>4.0319509917437841E-12</v>
      </c>
      <c r="L211">
        <v>4.1313996260971514E-12</v>
      </c>
      <c r="M211">
        <v>3.9213890595700079E-12</v>
      </c>
    </row>
    <row r="212" spans="1:14" x14ac:dyDescent="0.2">
      <c r="A212" t="s">
        <v>69</v>
      </c>
      <c r="B212" t="s">
        <v>33</v>
      </c>
      <c r="J212">
        <v>3.9548871022728301E-12</v>
      </c>
      <c r="N212">
        <v>4.1089174926215542E-12</v>
      </c>
    </row>
    <row r="213" spans="1:14" x14ac:dyDescent="0.2">
      <c r="A213" t="s">
        <v>69</v>
      </c>
      <c r="B213" t="s">
        <v>34</v>
      </c>
      <c r="I213">
        <v>2.6389840388392118E-6</v>
      </c>
      <c r="K213">
        <v>1.2475189720948348E-4</v>
      </c>
    </row>
    <row r="214" spans="1:14" x14ac:dyDescent="0.2">
      <c r="A214" t="s">
        <v>69</v>
      </c>
      <c r="B214" t="s">
        <v>35</v>
      </c>
      <c r="H214">
        <v>3.4142378062261292E-4</v>
      </c>
      <c r="J214">
        <v>4.1654327506169171E-12</v>
      </c>
    </row>
    <row r="215" spans="1:14" x14ac:dyDescent="0.2">
      <c r="A215" t="s">
        <v>69</v>
      </c>
      <c r="B215" t="s">
        <v>36</v>
      </c>
      <c r="H215">
        <v>1.7520575276809639E-4</v>
      </c>
      <c r="M215">
        <v>4.2449621823360877E-12</v>
      </c>
    </row>
    <row r="216" spans="1:14" x14ac:dyDescent="0.2">
      <c r="A216" t="s">
        <v>69</v>
      </c>
      <c r="B216" t="s">
        <v>37</v>
      </c>
      <c r="H216">
        <v>4.3697170617614537E-4</v>
      </c>
      <c r="L216">
        <v>8.0071954780713838E-6</v>
      </c>
      <c r="N216">
        <v>4.177074346860107E-12</v>
      </c>
    </row>
    <row r="217" spans="1:14" x14ac:dyDescent="0.2">
      <c r="A217" t="s">
        <v>69</v>
      </c>
      <c r="B217" t="s">
        <v>17</v>
      </c>
      <c r="I217">
        <v>9.5394547734850479E-5</v>
      </c>
      <c r="M217">
        <v>2.9790453669929139E-4</v>
      </c>
    </row>
    <row r="218" spans="1:14" x14ac:dyDescent="0.2">
      <c r="A218" t="s">
        <v>70</v>
      </c>
      <c r="B218" t="s">
        <v>16</v>
      </c>
      <c r="D218">
        <v>5.771861805586169E-12</v>
      </c>
      <c r="G218">
        <v>4.8249570891936935E-12</v>
      </c>
    </row>
    <row r="219" spans="1:14" x14ac:dyDescent="0.2">
      <c r="A219" t="s">
        <v>70</v>
      </c>
      <c r="B219" t="s">
        <v>26</v>
      </c>
      <c r="C219">
        <v>5.8183771357557552E-3</v>
      </c>
      <c r="E219">
        <v>4.2888912377887416E-12</v>
      </c>
      <c r="F219">
        <v>3.9984887588368157E-12</v>
      </c>
      <c r="G219">
        <v>4.9893844624569325E-12</v>
      </c>
    </row>
    <row r="220" spans="1:14" x14ac:dyDescent="0.2">
      <c r="A220" t="s">
        <v>70</v>
      </c>
      <c r="B220" t="s">
        <v>27</v>
      </c>
      <c r="D220">
        <v>2.1110418763690582E-3</v>
      </c>
      <c r="F220">
        <v>5.5171855178053118E-4</v>
      </c>
    </row>
    <row r="221" spans="1:14" x14ac:dyDescent="0.2">
      <c r="A221" t="s">
        <v>70</v>
      </c>
      <c r="B221" t="s">
        <v>28</v>
      </c>
      <c r="D221">
        <v>2.1283936210544406E-3</v>
      </c>
      <c r="E221">
        <v>3.8931327064919424E-12</v>
      </c>
      <c r="G221">
        <v>1.1299469386821964E-3</v>
      </c>
    </row>
    <row r="222" spans="1:14" x14ac:dyDescent="0.2">
      <c r="A222" t="s">
        <v>70</v>
      </c>
      <c r="B222" t="s">
        <v>29</v>
      </c>
      <c r="C222">
        <v>2.3583711699187832E-3</v>
      </c>
      <c r="D222">
        <v>1.3166154752304174E-3</v>
      </c>
      <c r="F222">
        <v>4.0544233150854931E-12</v>
      </c>
    </row>
    <row r="223" spans="1:14" x14ac:dyDescent="0.2">
      <c r="A223" t="s">
        <v>70</v>
      </c>
      <c r="B223" t="s">
        <v>30</v>
      </c>
      <c r="K223">
        <v>3.9931609254667403E-12</v>
      </c>
      <c r="L223">
        <v>4.0959291858477167E-12</v>
      </c>
      <c r="M223">
        <v>3.8839416674576196E-12</v>
      </c>
    </row>
    <row r="224" spans="1:14" x14ac:dyDescent="0.2">
      <c r="A224" t="s">
        <v>70</v>
      </c>
      <c r="B224" t="s">
        <v>33</v>
      </c>
      <c r="J224">
        <v>3.9150645722729102E-12</v>
      </c>
      <c r="N224">
        <v>4.0731937685939624E-12</v>
      </c>
    </row>
    <row r="225" spans="1:14" x14ac:dyDescent="0.2">
      <c r="A225" t="s">
        <v>70</v>
      </c>
      <c r="B225" t="s">
        <v>34</v>
      </c>
      <c r="I225">
        <v>2.2349537892693393E-6</v>
      </c>
      <c r="K225">
        <v>1.2656739694340353E-4</v>
      </c>
    </row>
    <row r="226" spans="1:14" x14ac:dyDescent="0.2">
      <c r="A226" t="s">
        <v>70</v>
      </c>
      <c r="B226" t="s">
        <v>35</v>
      </c>
      <c r="H226">
        <v>3.4258906930602259E-4</v>
      </c>
      <c r="J226">
        <v>4.1059043805072734E-12</v>
      </c>
    </row>
    <row r="227" spans="1:14" x14ac:dyDescent="0.2">
      <c r="A227" t="s">
        <v>70</v>
      </c>
      <c r="B227" t="s">
        <v>36</v>
      </c>
      <c r="H227">
        <v>1.7385540409177067E-4</v>
      </c>
      <c r="M227">
        <v>4.185405987184064E-12</v>
      </c>
    </row>
    <row r="228" spans="1:14" x14ac:dyDescent="0.2">
      <c r="A228" t="s">
        <v>70</v>
      </c>
      <c r="B228" t="s">
        <v>37</v>
      </c>
      <c r="H228">
        <v>4.3473926422430526E-4</v>
      </c>
      <c r="L228">
        <v>8.0949880590999029E-6</v>
      </c>
      <c r="N228">
        <v>4.1297337226346408E-12</v>
      </c>
    </row>
    <row r="229" spans="1:14" x14ac:dyDescent="0.2">
      <c r="A229" t="s">
        <v>70</v>
      </c>
      <c r="B229" t="s">
        <v>17</v>
      </c>
      <c r="I229">
        <v>9.1643707315878953E-5</v>
      </c>
      <c r="M229">
        <v>2.9797013118972168E-4</v>
      </c>
    </row>
    <row r="230" spans="1:14" x14ac:dyDescent="0.2">
      <c r="A230" t="s">
        <v>71</v>
      </c>
      <c r="B230" t="s">
        <v>16</v>
      </c>
      <c r="D230">
        <v>5.7540489272718143E-12</v>
      </c>
      <c r="G230">
        <v>4.8131053772708313E-12</v>
      </c>
    </row>
    <row r="231" spans="1:14" x14ac:dyDescent="0.2">
      <c r="A231" t="s">
        <v>71</v>
      </c>
      <c r="B231" t="s">
        <v>26</v>
      </c>
      <c r="C231">
        <v>5.7510521111747244E-3</v>
      </c>
      <c r="E231">
        <v>4.27386659332408E-12</v>
      </c>
      <c r="F231">
        <v>4.0034450669020584E-12</v>
      </c>
      <c r="G231">
        <v>4.9883614272119855E-12</v>
      </c>
    </row>
    <row r="232" spans="1:14" x14ac:dyDescent="0.2">
      <c r="A232" t="s">
        <v>71</v>
      </c>
      <c r="B232" t="s">
        <v>27</v>
      </c>
      <c r="D232">
        <v>2.1110418742708581E-3</v>
      </c>
      <c r="F232">
        <v>5.5391186410222383E-4</v>
      </c>
    </row>
    <row r="233" spans="1:14" x14ac:dyDescent="0.2">
      <c r="A233" t="s">
        <v>71</v>
      </c>
      <c r="B233" t="s">
        <v>28</v>
      </c>
      <c r="D233">
        <v>2.1263125034956839E-3</v>
      </c>
      <c r="E233">
        <v>3.8859741984739809E-12</v>
      </c>
      <c r="G233">
        <v>1.1239128163401855E-3</v>
      </c>
    </row>
    <row r="234" spans="1:14" x14ac:dyDescent="0.2">
      <c r="A234" t="s">
        <v>71</v>
      </c>
      <c r="B234" t="s">
        <v>29</v>
      </c>
      <c r="C234">
        <v>2.3446113100561591E-3</v>
      </c>
      <c r="D234">
        <v>1.3167087448708154E-3</v>
      </c>
      <c r="F234">
        <v>4.0540949603361575E-12</v>
      </c>
    </row>
    <row r="235" spans="1:14" x14ac:dyDescent="0.2">
      <c r="A235" t="s">
        <v>71</v>
      </c>
      <c r="B235" t="s">
        <v>30</v>
      </c>
      <c r="K235">
        <v>3.9910980657648745E-12</v>
      </c>
      <c r="L235">
        <v>4.0954006125733416E-12</v>
      </c>
      <c r="M235">
        <v>3.8828076889556735E-12</v>
      </c>
    </row>
    <row r="236" spans="1:14" x14ac:dyDescent="0.2">
      <c r="A236" t="s">
        <v>71</v>
      </c>
      <c r="B236" t="s">
        <v>33</v>
      </c>
      <c r="J236">
        <v>3.9128747094751766E-12</v>
      </c>
      <c r="N236">
        <v>4.0749609698422845E-12</v>
      </c>
    </row>
    <row r="237" spans="1:14" x14ac:dyDescent="0.2">
      <c r="A237" t="s">
        <v>71</v>
      </c>
      <c r="B237" t="s">
        <v>34</v>
      </c>
      <c r="I237">
        <v>2.1794191669741583E-6</v>
      </c>
      <c r="K237">
        <v>1.2531254566929369E-4</v>
      </c>
    </row>
    <row r="238" spans="1:14" x14ac:dyDescent="0.2">
      <c r="A238" t="s">
        <v>71</v>
      </c>
      <c r="B238" t="s">
        <v>35</v>
      </c>
      <c r="H238">
        <v>3.3832904056821275E-4</v>
      </c>
      <c r="J238">
        <v>4.100240125001019E-12</v>
      </c>
    </row>
    <row r="239" spans="1:14" x14ac:dyDescent="0.2">
      <c r="A239" t="s">
        <v>71</v>
      </c>
      <c r="B239" t="s">
        <v>36</v>
      </c>
      <c r="H239">
        <v>1.7100806017009796E-4</v>
      </c>
      <c r="M239">
        <v>4.178980053019263E-12</v>
      </c>
    </row>
    <row r="240" spans="1:14" x14ac:dyDescent="0.2">
      <c r="A240" t="s">
        <v>71</v>
      </c>
      <c r="B240" t="s">
        <v>37</v>
      </c>
      <c r="H240">
        <v>4.2599795699498787E-4</v>
      </c>
      <c r="L240">
        <v>7.6398463034314168E-6</v>
      </c>
      <c r="N240">
        <v>4.126215233430148E-12</v>
      </c>
    </row>
    <row r="241" spans="1:14" x14ac:dyDescent="0.2">
      <c r="A241" t="s">
        <v>71</v>
      </c>
      <c r="B241" t="s">
        <v>17</v>
      </c>
      <c r="I241">
        <v>8.8024818253917554E-5</v>
      </c>
      <c r="M241">
        <v>2.9263287735583032E-4</v>
      </c>
    </row>
    <row r="242" spans="1:14" x14ac:dyDescent="0.2">
      <c r="A242" t="s">
        <v>72</v>
      </c>
      <c r="B242" t="s">
        <v>16</v>
      </c>
      <c r="D242">
        <v>5.7588179524459479E-12</v>
      </c>
      <c r="G242">
        <v>4.8198844011054828E-12</v>
      </c>
    </row>
    <row r="243" spans="1:14" x14ac:dyDescent="0.2">
      <c r="A243" t="s">
        <v>72</v>
      </c>
      <c r="B243" t="s">
        <v>26</v>
      </c>
      <c r="C243">
        <v>5.6692644062155692E-3</v>
      </c>
      <c r="E243">
        <v>4.2572429325687121E-12</v>
      </c>
      <c r="F243">
        <v>4.0193027877044441E-12</v>
      </c>
      <c r="G243">
        <v>5.0063547377467303E-12</v>
      </c>
    </row>
    <row r="244" spans="1:14" x14ac:dyDescent="0.2">
      <c r="A244" t="s">
        <v>72</v>
      </c>
      <c r="B244" t="s">
        <v>27</v>
      </c>
      <c r="D244">
        <v>2.1110418743646212E-3</v>
      </c>
      <c r="F244">
        <v>5.8161119213471471E-4</v>
      </c>
    </row>
    <row r="245" spans="1:14" x14ac:dyDescent="0.2">
      <c r="A245" t="s">
        <v>72</v>
      </c>
      <c r="B245" t="s">
        <v>28</v>
      </c>
      <c r="D245">
        <v>2.1000300438396039E-3</v>
      </c>
      <c r="E245">
        <v>3.8900963441221084E-12</v>
      </c>
      <c r="G245">
        <v>1.1111071760180732E-3</v>
      </c>
    </row>
    <row r="246" spans="1:14" x14ac:dyDescent="0.2">
      <c r="A246" t="s">
        <v>72</v>
      </c>
      <c r="B246" t="s">
        <v>29</v>
      </c>
      <c r="C246">
        <v>2.3146419204436559E-3</v>
      </c>
      <c r="D246">
        <v>1.2948448683782513E-3</v>
      </c>
      <c r="F246">
        <v>4.0592114873401805E-12</v>
      </c>
    </row>
    <row r="247" spans="1:14" x14ac:dyDescent="0.2">
      <c r="A247" t="s">
        <v>72</v>
      </c>
      <c r="B247" t="s">
        <v>30</v>
      </c>
      <c r="K247">
        <v>3.9995361966665279E-12</v>
      </c>
      <c r="L247">
        <v>4.1040564022685821E-12</v>
      </c>
      <c r="M247">
        <v>3.8906549440697691E-12</v>
      </c>
    </row>
    <row r="248" spans="1:14" x14ac:dyDescent="0.2">
      <c r="A248" t="s">
        <v>72</v>
      </c>
      <c r="B248" t="s">
        <v>33</v>
      </c>
      <c r="J248">
        <v>3.9185699494431987E-12</v>
      </c>
      <c r="N248">
        <v>4.0845222260237605E-12</v>
      </c>
    </row>
    <row r="249" spans="1:14" x14ac:dyDescent="0.2">
      <c r="A249" t="s">
        <v>72</v>
      </c>
      <c r="B249" t="s">
        <v>34</v>
      </c>
      <c r="I249">
        <v>2.1452550142198916E-6</v>
      </c>
      <c r="K249">
        <v>1.2386940516717024E-4</v>
      </c>
    </row>
    <row r="250" spans="1:14" x14ac:dyDescent="0.2">
      <c r="A250" t="s">
        <v>72</v>
      </c>
      <c r="B250" t="s">
        <v>35</v>
      </c>
      <c r="H250">
        <v>3.3373633964108008E-4</v>
      </c>
      <c r="J250">
        <v>4.1087687831510347E-12</v>
      </c>
    </row>
    <row r="251" spans="1:14" x14ac:dyDescent="0.2">
      <c r="A251" t="s">
        <v>72</v>
      </c>
      <c r="B251" t="s">
        <v>36</v>
      </c>
      <c r="H251">
        <v>1.6875604759809736E-4</v>
      </c>
      <c r="M251">
        <v>4.1864173775495253E-12</v>
      </c>
    </row>
    <row r="252" spans="1:14" x14ac:dyDescent="0.2">
      <c r="A252" t="s">
        <v>72</v>
      </c>
      <c r="B252" t="s">
        <v>37</v>
      </c>
      <c r="H252">
        <v>4.1802567519352418E-4</v>
      </c>
      <c r="L252">
        <v>7.1224787916224488E-6</v>
      </c>
      <c r="N252">
        <v>4.1362966570571925E-12</v>
      </c>
    </row>
    <row r="253" spans="1:14" x14ac:dyDescent="0.2">
      <c r="A253" t="s">
        <v>72</v>
      </c>
      <c r="B253" t="s">
        <v>17</v>
      </c>
      <c r="I253">
        <v>8.4674138008141207E-5</v>
      </c>
      <c r="M253">
        <v>2.8674068838824442E-4</v>
      </c>
    </row>
    <row r="254" spans="1:14" x14ac:dyDescent="0.2">
      <c r="A254" t="s">
        <v>73</v>
      </c>
      <c r="B254" t="s">
        <v>16</v>
      </c>
      <c r="D254">
        <v>5.7596883074144971E-12</v>
      </c>
      <c r="G254">
        <v>4.8358326162485288E-12</v>
      </c>
    </row>
    <row r="255" spans="1:14" x14ac:dyDescent="0.2">
      <c r="A255" t="s">
        <v>73</v>
      </c>
      <c r="B255" t="s">
        <v>26</v>
      </c>
      <c r="C255">
        <v>5.5646779619774999E-3</v>
      </c>
      <c r="E255">
        <v>4.2346404143064567E-12</v>
      </c>
      <c r="F255">
        <v>4.0358425208143511E-12</v>
      </c>
      <c r="G255">
        <v>5.0281872376561976E-12</v>
      </c>
    </row>
    <row r="256" spans="1:14" x14ac:dyDescent="0.2">
      <c r="A256" t="s">
        <v>73</v>
      </c>
      <c r="B256" t="s">
        <v>27</v>
      </c>
      <c r="D256">
        <v>2.1110418751844233E-3</v>
      </c>
      <c r="F256">
        <v>6.1594804979136933E-4</v>
      </c>
    </row>
    <row r="257" spans="1:14" x14ac:dyDescent="0.2">
      <c r="A257" t="s">
        <v>73</v>
      </c>
      <c r="B257" t="s">
        <v>28</v>
      </c>
      <c r="D257">
        <v>2.0678839016671992E-3</v>
      </c>
      <c r="E257">
        <v>3.8964412502966297E-12</v>
      </c>
      <c r="G257">
        <v>1.1045384236438981E-3</v>
      </c>
    </row>
    <row r="258" spans="1:14" x14ac:dyDescent="0.2">
      <c r="A258" t="s">
        <v>73</v>
      </c>
      <c r="B258" t="s">
        <v>29</v>
      </c>
      <c r="C258">
        <v>2.2750590325690836E-3</v>
      </c>
      <c r="D258">
        <v>1.264798038610079E-3</v>
      </c>
      <c r="F258">
        <v>4.0677368118908949E-12</v>
      </c>
    </row>
    <row r="259" spans="1:14" x14ac:dyDescent="0.2">
      <c r="A259" t="s">
        <v>73</v>
      </c>
      <c r="B259" t="s">
        <v>30</v>
      </c>
      <c r="K259">
        <v>4.00789694399192E-12</v>
      </c>
      <c r="L259">
        <v>4.1150810419529213E-12</v>
      </c>
      <c r="M259">
        <v>3.9004080088793481E-12</v>
      </c>
    </row>
    <row r="260" spans="1:14" x14ac:dyDescent="0.2">
      <c r="A260" t="s">
        <v>73</v>
      </c>
      <c r="B260" t="s">
        <v>33</v>
      </c>
      <c r="J260">
        <v>3.9245624813219546E-12</v>
      </c>
      <c r="N260">
        <v>4.1016048979964197E-12</v>
      </c>
    </row>
    <row r="261" spans="1:14" x14ac:dyDescent="0.2">
      <c r="A261" t="s">
        <v>73</v>
      </c>
      <c r="B261" t="s">
        <v>34</v>
      </c>
      <c r="I261">
        <v>1.3519443918557842E-6</v>
      </c>
      <c r="K261">
        <v>1.2911462440629419E-4</v>
      </c>
    </row>
    <row r="262" spans="1:14" x14ac:dyDescent="0.2">
      <c r="A262" t="s">
        <v>73</v>
      </c>
      <c r="B262" t="s">
        <v>35</v>
      </c>
      <c r="H262">
        <v>3.4096184594824562E-4</v>
      </c>
      <c r="J262">
        <v>4.1158720146989529E-12</v>
      </c>
    </row>
    <row r="263" spans="1:14" x14ac:dyDescent="0.2">
      <c r="A263" t="s">
        <v>73</v>
      </c>
      <c r="B263" t="s">
        <v>36</v>
      </c>
      <c r="H263">
        <v>1.6754806399558547E-4</v>
      </c>
      <c r="M263">
        <v>4.2001278462041693E-12</v>
      </c>
    </row>
    <row r="264" spans="1:14" x14ac:dyDescent="0.2">
      <c r="A264" t="s">
        <v>73</v>
      </c>
      <c r="B264" t="s">
        <v>37</v>
      </c>
      <c r="H264">
        <v>4.1497840623507752E-4</v>
      </c>
      <c r="L264">
        <v>7.0368240174473404E-6</v>
      </c>
      <c r="N264">
        <v>4.1464739486597494E-12</v>
      </c>
    </row>
    <row r="265" spans="1:14" x14ac:dyDescent="0.2">
      <c r="A265" t="s">
        <v>73</v>
      </c>
      <c r="B265" t="s">
        <v>17</v>
      </c>
      <c r="I265">
        <v>7.6971976146093121E-5</v>
      </c>
      <c r="M265">
        <v>2.9067616430517392E-4</v>
      </c>
    </row>
    <row r="266" spans="1:14" x14ac:dyDescent="0.2">
      <c r="A266" t="s">
        <v>74</v>
      </c>
      <c r="B266" t="s">
        <v>16</v>
      </c>
      <c r="D266">
        <v>5.7238570957594515E-12</v>
      </c>
      <c r="G266">
        <v>4.852712709067403E-12</v>
      </c>
    </row>
    <row r="267" spans="1:14" x14ac:dyDescent="0.2">
      <c r="A267" t="s">
        <v>74</v>
      </c>
      <c r="B267" t="s">
        <v>26</v>
      </c>
      <c r="C267">
        <v>5.4452204900559712E-3</v>
      </c>
      <c r="E267">
        <v>4.2135836616687824E-12</v>
      </c>
      <c r="F267">
        <v>4.0296751032037499E-12</v>
      </c>
      <c r="G267">
        <v>5.0380972302254596E-12</v>
      </c>
    </row>
    <row r="268" spans="1:14" x14ac:dyDescent="0.2">
      <c r="A268" t="s">
        <v>74</v>
      </c>
      <c r="B268" t="s">
        <v>27</v>
      </c>
      <c r="D268">
        <v>2.1110418748372462E-3</v>
      </c>
      <c r="F268">
        <v>6.3971896939104341E-4</v>
      </c>
    </row>
    <row r="269" spans="1:14" x14ac:dyDescent="0.2">
      <c r="A269" t="s">
        <v>74</v>
      </c>
      <c r="B269" t="s">
        <v>28</v>
      </c>
      <c r="D269">
        <v>2.046581966344592E-3</v>
      </c>
      <c r="E269">
        <v>3.8921924077971236E-12</v>
      </c>
      <c r="G269">
        <v>1.1193032794115363E-3</v>
      </c>
    </row>
    <row r="270" spans="1:14" x14ac:dyDescent="0.2">
      <c r="A270" t="s">
        <v>74</v>
      </c>
      <c r="B270" t="s">
        <v>29</v>
      </c>
      <c r="C270">
        <v>2.2343469032771982E-3</v>
      </c>
      <c r="D270">
        <v>1.2379391060811343E-3</v>
      </c>
      <c r="F270">
        <v>4.0771675855048225E-12</v>
      </c>
    </row>
    <row r="271" spans="1:14" x14ac:dyDescent="0.2">
      <c r="A271" t="s">
        <v>74</v>
      </c>
      <c r="B271" t="s">
        <v>30</v>
      </c>
      <c r="K271">
        <v>4.0034065337293156E-12</v>
      </c>
      <c r="L271">
        <v>4.1166410404612294E-12</v>
      </c>
      <c r="M271">
        <v>3.9031838409258991E-12</v>
      </c>
    </row>
    <row r="272" spans="1:14" x14ac:dyDescent="0.2">
      <c r="A272" t="s">
        <v>74</v>
      </c>
      <c r="B272" t="s">
        <v>33</v>
      </c>
      <c r="J272">
        <v>3.9114441445857347E-12</v>
      </c>
      <c r="N272">
        <v>4.1200016852422323E-12</v>
      </c>
    </row>
    <row r="273" spans="1:14" x14ac:dyDescent="0.2">
      <c r="A273" t="s">
        <v>74</v>
      </c>
      <c r="B273" t="s">
        <v>34</v>
      </c>
      <c r="I273">
        <v>3.8355101077394243E-12</v>
      </c>
      <c r="K273">
        <v>1.5012270191192871E-4</v>
      </c>
    </row>
    <row r="274" spans="1:14" x14ac:dyDescent="0.2">
      <c r="A274" t="s">
        <v>74</v>
      </c>
      <c r="B274" t="s">
        <v>35</v>
      </c>
      <c r="H274">
        <v>3.7450267128253805E-4</v>
      </c>
      <c r="J274">
        <v>4.1009231753707785E-12</v>
      </c>
    </row>
    <row r="275" spans="1:14" x14ac:dyDescent="0.2">
      <c r="A275" t="s">
        <v>74</v>
      </c>
      <c r="B275" t="s">
        <v>36</v>
      </c>
      <c r="H275">
        <v>1.6969816735279788E-4</v>
      </c>
      <c r="M275">
        <v>4.1994697464361553E-12</v>
      </c>
    </row>
    <row r="276" spans="1:14" x14ac:dyDescent="0.2">
      <c r="A276" t="s">
        <v>74</v>
      </c>
      <c r="B276" t="s">
        <v>37</v>
      </c>
      <c r="H276">
        <v>4.2269941246841534E-4</v>
      </c>
      <c r="L276">
        <v>7.5379215917299962E-6</v>
      </c>
      <c r="N276">
        <v>4.1364459788431133E-12</v>
      </c>
    </row>
    <row r="277" spans="1:14" x14ac:dyDescent="0.2">
      <c r="A277" t="s">
        <v>74</v>
      </c>
      <c r="B277" t="s">
        <v>17</v>
      </c>
      <c r="I277">
        <v>6.1234616716439015E-5</v>
      </c>
      <c r="M277">
        <v>3.1546141707234965E-4</v>
      </c>
    </row>
    <row r="278" spans="1:14" x14ac:dyDescent="0.2">
      <c r="A278" t="s">
        <v>75</v>
      </c>
      <c r="B278" t="s">
        <v>16</v>
      </c>
      <c r="D278">
        <v>5.6858271866058539E-12</v>
      </c>
      <c r="G278">
        <v>4.8703236798803901E-12</v>
      </c>
    </row>
    <row r="279" spans="1:14" x14ac:dyDescent="0.2">
      <c r="A279" t="s">
        <v>75</v>
      </c>
      <c r="B279" t="s">
        <v>26</v>
      </c>
      <c r="C279">
        <v>5.3252718123526074E-3</v>
      </c>
      <c r="E279">
        <v>4.2067687369519116E-12</v>
      </c>
      <c r="F279">
        <v>4.0219274800996474E-12</v>
      </c>
      <c r="G279">
        <v>5.048949857696734E-12</v>
      </c>
    </row>
    <row r="280" spans="1:14" x14ac:dyDescent="0.2">
      <c r="A280" t="s">
        <v>75</v>
      </c>
      <c r="B280" t="s">
        <v>27</v>
      </c>
      <c r="D280">
        <v>2.1110418939252825E-3</v>
      </c>
      <c r="F280">
        <v>6.7828127286760631E-4</v>
      </c>
    </row>
    <row r="281" spans="1:14" x14ac:dyDescent="0.2">
      <c r="A281" t="s">
        <v>75</v>
      </c>
      <c r="B281" t="s">
        <v>28</v>
      </c>
      <c r="D281">
        <v>2.0120249796664507E-3</v>
      </c>
      <c r="E281">
        <v>3.8908072485075558E-12</v>
      </c>
      <c r="G281">
        <v>1.1406414693759059E-3</v>
      </c>
    </row>
    <row r="282" spans="1:14" x14ac:dyDescent="0.2">
      <c r="A282" t="s">
        <v>75</v>
      </c>
      <c r="B282" t="s">
        <v>29</v>
      </c>
      <c r="C282">
        <v>2.1840279681639312E-3</v>
      </c>
      <c r="D282">
        <v>1.1953173390408882E-3</v>
      </c>
      <c r="F282">
        <v>4.0889268224039686E-12</v>
      </c>
    </row>
    <row r="283" spans="1:14" x14ac:dyDescent="0.2">
      <c r="A283" t="s">
        <v>75</v>
      </c>
      <c r="B283" t="s">
        <v>30</v>
      </c>
      <c r="K283">
        <v>3.9999945637115114E-12</v>
      </c>
      <c r="L283">
        <v>4.1197796034124357E-12</v>
      </c>
      <c r="M283">
        <v>3.9076095587549118E-12</v>
      </c>
    </row>
    <row r="284" spans="1:14" x14ac:dyDescent="0.2">
      <c r="A284" t="s">
        <v>75</v>
      </c>
      <c r="B284" t="s">
        <v>33</v>
      </c>
      <c r="J284">
        <v>3.8678538830910378E-12</v>
      </c>
      <c r="N284">
        <v>4.1448219645955022E-12</v>
      </c>
    </row>
    <row r="285" spans="1:14" x14ac:dyDescent="0.2">
      <c r="A285" t="s">
        <v>75</v>
      </c>
      <c r="B285" t="s">
        <v>34</v>
      </c>
      <c r="I285">
        <v>4.0031735935644483E-12</v>
      </c>
      <c r="K285">
        <v>1.8063769441193302E-4</v>
      </c>
    </row>
    <row r="286" spans="1:14" x14ac:dyDescent="0.2">
      <c r="A286" t="s">
        <v>75</v>
      </c>
      <c r="B286" t="s">
        <v>35</v>
      </c>
      <c r="H286">
        <v>4.2168343083606258E-4</v>
      </c>
      <c r="J286">
        <v>4.0851414699808407E-12</v>
      </c>
    </row>
    <row r="287" spans="1:14" x14ac:dyDescent="0.2">
      <c r="A287" t="s">
        <v>75</v>
      </c>
      <c r="B287" t="s">
        <v>36</v>
      </c>
      <c r="H287">
        <v>1.7304217031406763E-4</v>
      </c>
      <c r="M287">
        <v>4.2026563280322261E-12</v>
      </c>
    </row>
    <row r="288" spans="1:14" x14ac:dyDescent="0.2">
      <c r="A288" t="s">
        <v>75</v>
      </c>
      <c r="B288" t="s">
        <v>37</v>
      </c>
      <c r="H288">
        <v>4.3592464264493436E-4</v>
      </c>
      <c r="L288">
        <v>8.5051597247550328E-6</v>
      </c>
      <c r="N288">
        <v>4.1256579876048711E-12</v>
      </c>
    </row>
    <row r="289" spans="1:14" x14ac:dyDescent="0.2">
      <c r="A289" t="s">
        <v>75</v>
      </c>
      <c r="B289" t="s">
        <v>17</v>
      </c>
      <c r="I289">
        <v>4.4106469846878263E-5</v>
      </c>
      <c r="M289">
        <v>3.5176085601819731E-4</v>
      </c>
    </row>
    <row r="290" spans="1:14" x14ac:dyDescent="0.2">
      <c r="A290" t="s">
        <v>76</v>
      </c>
      <c r="B290" t="s">
        <v>16</v>
      </c>
      <c r="D290">
        <v>5.6693749117952798E-12</v>
      </c>
      <c r="G290">
        <v>4.8889462941253645E-12</v>
      </c>
    </row>
    <row r="291" spans="1:14" x14ac:dyDescent="0.2">
      <c r="A291" t="s">
        <v>76</v>
      </c>
      <c r="B291" t="s">
        <v>26</v>
      </c>
      <c r="C291">
        <v>5.2071256050493274E-3</v>
      </c>
      <c r="E291">
        <v>4.2029954973677639E-12</v>
      </c>
      <c r="F291">
        <v>4.0294152591851489E-12</v>
      </c>
      <c r="G291">
        <v>5.0619181482000571E-12</v>
      </c>
    </row>
    <row r="292" spans="1:14" x14ac:dyDescent="0.2">
      <c r="A292" t="s">
        <v>76</v>
      </c>
      <c r="B292" t="s">
        <v>27</v>
      </c>
      <c r="D292">
        <v>2.1110418707060057E-3</v>
      </c>
      <c r="F292">
        <v>7.5144593874513631E-4</v>
      </c>
    </row>
    <row r="293" spans="1:14" x14ac:dyDescent="0.2">
      <c r="A293" t="s">
        <v>76</v>
      </c>
      <c r="B293" t="s">
        <v>28</v>
      </c>
      <c r="D293">
        <v>1.949866871157105E-3</v>
      </c>
      <c r="E293">
        <v>3.9015166466015573E-12</v>
      </c>
      <c r="G293">
        <v>1.1491834860799693E-3</v>
      </c>
    </row>
    <row r="294" spans="1:14" x14ac:dyDescent="0.2">
      <c r="A294" t="s">
        <v>76</v>
      </c>
      <c r="B294" t="s">
        <v>29</v>
      </c>
      <c r="C294">
        <v>2.1200891504229609E-3</v>
      </c>
      <c r="D294">
        <v>1.129497794298807E-3</v>
      </c>
      <c r="F294">
        <v>4.101190050247362E-12</v>
      </c>
    </row>
    <row r="295" spans="1:14" x14ac:dyDescent="0.2">
      <c r="A295" t="s">
        <v>76</v>
      </c>
      <c r="B295" t="s">
        <v>30</v>
      </c>
      <c r="K295">
        <v>4.0061102739897398E-12</v>
      </c>
      <c r="L295">
        <v>4.1309459999003461E-12</v>
      </c>
      <c r="M295">
        <v>3.9186234735612192E-12</v>
      </c>
    </row>
    <row r="296" spans="1:14" x14ac:dyDescent="0.2">
      <c r="A296" t="s">
        <v>76</v>
      </c>
      <c r="B296" t="s">
        <v>33</v>
      </c>
      <c r="J296">
        <v>3.7421382326347791E-12</v>
      </c>
      <c r="N296">
        <v>4.1740753251258216E-12</v>
      </c>
    </row>
    <row r="297" spans="1:14" x14ac:dyDescent="0.2">
      <c r="A297" t="s">
        <v>76</v>
      </c>
      <c r="B297" t="s">
        <v>34</v>
      </c>
      <c r="I297">
        <v>4.053543966795582E-12</v>
      </c>
      <c r="K297">
        <v>2.0721376315996188E-4</v>
      </c>
    </row>
    <row r="298" spans="1:14" x14ac:dyDescent="0.2">
      <c r="A298" t="s">
        <v>76</v>
      </c>
      <c r="B298" t="s">
        <v>35</v>
      </c>
      <c r="H298">
        <v>4.6269134124369752E-4</v>
      </c>
      <c r="J298">
        <v>4.0862212019511181E-12</v>
      </c>
    </row>
    <row r="299" spans="1:14" x14ac:dyDescent="0.2">
      <c r="A299" t="s">
        <v>76</v>
      </c>
      <c r="B299" t="s">
        <v>36</v>
      </c>
      <c r="H299">
        <v>1.7536180303455375E-4</v>
      </c>
      <c r="M299">
        <v>4.2168235690820343E-12</v>
      </c>
    </row>
    <row r="300" spans="1:14" x14ac:dyDescent="0.2">
      <c r="A300" t="s">
        <v>76</v>
      </c>
      <c r="B300" t="s">
        <v>37</v>
      </c>
      <c r="H300">
        <v>4.4627081516759268E-4</v>
      </c>
      <c r="L300">
        <v>9.2370659977513193E-6</v>
      </c>
      <c r="N300">
        <v>4.1294205830983304E-12</v>
      </c>
    </row>
    <row r="301" spans="1:14" x14ac:dyDescent="0.2">
      <c r="A301" t="s">
        <v>76</v>
      </c>
      <c r="B301" t="s">
        <v>17</v>
      </c>
      <c r="I301">
        <v>3.1812333903233425E-5</v>
      </c>
      <c r="M301">
        <v>3.8240825623603124E-4</v>
      </c>
    </row>
    <row r="302" spans="1:14" x14ac:dyDescent="0.2">
      <c r="A302" t="s">
        <v>77</v>
      </c>
      <c r="B302" t="s">
        <v>16</v>
      </c>
      <c r="D302">
        <v>5.6292225892675073E-12</v>
      </c>
      <c r="G302">
        <v>4.8772385105356806E-12</v>
      </c>
    </row>
    <row r="303" spans="1:14" x14ac:dyDescent="0.2">
      <c r="A303" t="s">
        <v>77</v>
      </c>
      <c r="B303" t="s">
        <v>26</v>
      </c>
      <c r="C303">
        <v>5.109503365030201E-3</v>
      </c>
      <c r="E303">
        <v>4.2072273826092528E-12</v>
      </c>
      <c r="F303">
        <v>4.0325044614344643E-12</v>
      </c>
      <c r="G303">
        <v>5.052402162315129E-12</v>
      </c>
    </row>
    <row r="304" spans="1:14" x14ac:dyDescent="0.2">
      <c r="A304" t="s">
        <v>77</v>
      </c>
      <c r="B304" t="s">
        <v>27</v>
      </c>
      <c r="D304">
        <v>2.111041874644475E-3</v>
      </c>
      <c r="F304">
        <v>8.1865185754000688E-4</v>
      </c>
    </row>
    <row r="305" spans="1:14" x14ac:dyDescent="0.2">
      <c r="A305" t="s">
        <v>77</v>
      </c>
      <c r="B305" t="s">
        <v>28</v>
      </c>
      <c r="D305">
        <v>1.8928111031375626E-3</v>
      </c>
      <c r="E305">
        <v>3.9128786036007909E-12</v>
      </c>
      <c r="G305">
        <v>1.1509816471610289E-3</v>
      </c>
    </row>
    <row r="306" spans="1:14" x14ac:dyDescent="0.2">
      <c r="A306" t="s">
        <v>77</v>
      </c>
      <c r="B306" t="s">
        <v>29</v>
      </c>
      <c r="C306">
        <v>2.0649448852243582E-3</v>
      </c>
      <c r="D306">
        <v>1.0712772777244995E-3</v>
      </c>
      <c r="F306">
        <v>4.1095276202701106E-12</v>
      </c>
    </row>
    <row r="307" spans="1:14" x14ac:dyDescent="0.2">
      <c r="A307" t="s">
        <v>77</v>
      </c>
      <c r="B307" t="s">
        <v>30</v>
      </c>
      <c r="K307">
        <v>4.0095644145903317E-12</v>
      </c>
      <c r="L307">
        <v>4.136475522952295E-12</v>
      </c>
      <c r="M307">
        <v>3.9253186648827605E-12</v>
      </c>
    </row>
    <row r="308" spans="1:14" x14ac:dyDescent="0.2">
      <c r="A308" t="s">
        <v>77</v>
      </c>
      <c r="B308" t="s">
        <v>33</v>
      </c>
      <c r="J308">
        <v>7.9505624199832171E-7</v>
      </c>
      <c r="N308">
        <v>4.191617166609921E-12</v>
      </c>
    </row>
    <row r="309" spans="1:14" x14ac:dyDescent="0.2">
      <c r="A309" t="s">
        <v>77</v>
      </c>
      <c r="B309" t="s">
        <v>34</v>
      </c>
      <c r="I309">
        <v>4.0749692319083575E-12</v>
      </c>
      <c r="K309">
        <v>2.2902593209432411E-4</v>
      </c>
    </row>
    <row r="310" spans="1:14" x14ac:dyDescent="0.2">
      <c r="A310" t="s">
        <v>77</v>
      </c>
      <c r="B310" t="s">
        <v>35</v>
      </c>
      <c r="H310">
        <v>4.9557182865219286E-4</v>
      </c>
      <c r="J310">
        <v>4.0841045745727755E-12</v>
      </c>
    </row>
    <row r="311" spans="1:14" x14ac:dyDescent="0.2">
      <c r="A311" t="s">
        <v>77</v>
      </c>
      <c r="B311" t="s">
        <v>36</v>
      </c>
      <c r="H311">
        <v>1.7856771962492215E-4</v>
      </c>
      <c r="M311">
        <v>4.2238903211202825E-12</v>
      </c>
    </row>
    <row r="312" spans="1:14" x14ac:dyDescent="0.2">
      <c r="A312" t="s">
        <v>77</v>
      </c>
      <c r="B312" t="s">
        <v>37</v>
      </c>
      <c r="H312">
        <v>4.5856567712747114E-4</v>
      </c>
      <c r="L312">
        <v>9.9735736787209903E-6</v>
      </c>
      <c r="N312">
        <v>4.1301014034335475E-12</v>
      </c>
    </row>
    <row r="313" spans="1:14" x14ac:dyDescent="0.2">
      <c r="A313" t="s">
        <v>77</v>
      </c>
      <c r="B313" t="s">
        <v>17</v>
      </c>
      <c r="I313">
        <v>2.4861189797396547E-5</v>
      </c>
      <c r="M313">
        <v>4.069805448232767E-4</v>
      </c>
    </row>
    <row r="314" spans="1:14" x14ac:dyDescent="0.2">
      <c r="A314" t="s">
        <v>78</v>
      </c>
      <c r="B314" t="s">
        <v>16</v>
      </c>
      <c r="D314">
        <v>5.5933770327683315E-12</v>
      </c>
      <c r="G314">
        <v>4.8639988681055268E-12</v>
      </c>
    </row>
    <row r="315" spans="1:14" x14ac:dyDescent="0.2">
      <c r="A315" t="s">
        <v>78</v>
      </c>
      <c r="B315" t="s">
        <v>26</v>
      </c>
      <c r="C315">
        <v>5.0920487590848124E-3</v>
      </c>
      <c r="E315">
        <v>4.2193735718770172E-12</v>
      </c>
      <c r="F315">
        <v>4.0236024501184497E-12</v>
      </c>
      <c r="G315">
        <v>5.0231472457008985E-12</v>
      </c>
    </row>
    <row r="316" spans="1:14" x14ac:dyDescent="0.2">
      <c r="A316" t="s">
        <v>78</v>
      </c>
      <c r="B316" t="s">
        <v>27</v>
      </c>
      <c r="D316">
        <v>2.1110418761790999E-3</v>
      </c>
      <c r="F316">
        <v>8.5534207503512626E-4</v>
      </c>
    </row>
    <row r="317" spans="1:14" x14ac:dyDescent="0.2">
      <c r="A317" t="s">
        <v>78</v>
      </c>
      <c r="B317" t="s">
        <v>28</v>
      </c>
      <c r="D317">
        <v>1.8616622325562243E-3</v>
      </c>
      <c r="E317">
        <v>3.931687927565452E-12</v>
      </c>
      <c r="G317">
        <v>1.1681177243973062E-3</v>
      </c>
    </row>
    <row r="318" spans="1:14" x14ac:dyDescent="0.2">
      <c r="A318" t="s">
        <v>78</v>
      </c>
      <c r="B318" t="s">
        <v>29</v>
      </c>
      <c r="C318">
        <v>2.0386540095234493E-3</v>
      </c>
      <c r="D318">
        <v>1.0336213855659134E-3</v>
      </c>
      <c r="F318">
        <v>4.1163836914962755E-12</v>
      </c>
    </row>
    <row r="319" spans="1:14" x14ac:dyDescent="0.2">
      <c r="A319" t="s">
        <v>78</v>
      </c>
      <c r="B319" t="s">
        <v>30</v>
      </c>
      <c r="K319">
        <v>4.0126970122274908E-12</v>
      </c>
      <c r="L319">
        <v>4.1426227322914048E-12</v>
      </c>
      <c r="M319">
        <v>3.9311852812795445E-12</v>
      </c>
    </row>
    <row r="320" spans="1:14" x14ac:dyDescent="0.2">
      <c r="A320" t="s">
        <v>78</v>
      </c>
      <c r="B320" t="s">
        <v>33</v>
      </c>
      <c r="J320">
        <v>2.9171146814459101E-6</v>
      </c>
      <c r="N320">
        <v>4.2101513124042366E-12</v>
      </c>
    </row>
    <row r="321" spans="1:14" x14ac:dyDescent="0.2">
      <c r="A321" t="s">
        <v>78</v>
      </c>
      <c r="B321" t="s">
        <v>34</v>
      </c>
      <c r="I321">
        <v>4.09338779780653E-12</v>
      </c>
      <c r="K321">
        <v>2.5453039159192636E-4</v>
      </c>
    </row>
    <row r="322" spans="1:14" x14ac:dyDescent="0.2">
      <c r="A322" t="s">
        <v>78</v>
      </c>
      <c r="B322" t="s">
        <v>35</v>
      </c>
      <c r="H322">
        <v>5.3271622900441615E-4</v>
      </c>
      <c r="J322">
        <v>4.0837467455572178E-12</v>
      </c>
    </row>
    <row r="323" spans="1:14" x14ac:dyDescent="0.2">
      <c r="A323" t="s">
        <v>78</v>
      </c>
      <c r="B323" t="s">
        <v>36</v>
      </c>
      <c r="H323">
        <v>1.8176219353831203E-4</v>
      </c>
      <c r="M323">
        <v>4.2324677280586723E-12</v>
      </c>
    </row>
    <row r="324" spans="1:14" x14ac:dyDescent="0.2">
      <c r="A324" t="s">
        <v>78</v>
      </c>
      <c r="B324" t="s">
        <v>37</v>
      </c>
      <c r="H324">
        <v>4.7226677199109534E-4</v>
      </c>
      <c r="L324">
        <v>1.090645551959787E-5</v>
      </c>
      <c r="N324">
        <v>4.1309864732276294E-12</v>
      </c>
    </row>
    <row r="325" spans="1:14" x14ac:dyDescent="0.2">
      <c r="A325" t="s">
        <v>78</v>
      </c>
      <c r="B325" t="s">
        <v>17</v>
      </c>
      <c r="I325">
        <v>1.7831396066462666E-5</v>
      </c>
      <c r="M325">
        <v>4.3560795041299881E-4</v>
      </c>
    </row>
    <row r="326" spans="1:14" x14ac:dyDescent="0.2">
      <c r="A326" t="s">
        <v>79</v>
      </c>
      <c r="B326" t="s">
        <v>16</v>
      </c>
      <c r="D326">
        <v>5.5482451330952898E-12</v>
      </c>
      <c r="G326">
        <v>4.8388339921730161E-12</v>
      </c>
    </row>
    <row r="327" spans="1:14" x14ac:dyDescent="0.2">
      <c r="A327" t="s">
        <v>79</v>
      </c>
      <c r="B327" t="s">
        <v>26</v>
      </c>
      <c r="C327">
        <v>5.1044660338313216E-3</v>
      </c>
      <c r="E327">
        <v>4.2563333218426126E-12</v>
      </c>
      <c r="F327">
        <v>4.0039581415878215E-12</v>
      </c>
      <c r="G327">
        <v>4.988456370467162E-12</v>
      </c>
    </row>
    <row r="328" spans="1:14" x14ac:dyDescent="0.2">
      <c r="A328" t="s">
        <v>79</v>
      </c>
      <c r="B328" t="s">
        <v>27</v>
      </c>
      <c r="D328">
        <v>2.1110418745196894E-3</v>
      </c>
      <c r="F328">
        <v>8.8498170988244923E-4</v>
      </c>
    </row>
    <row r="329" spans="1:14" x14ac:dyDescent="0.2">
      <c r="A329" t="s">
        <v>79</v>
      </c>
      <c r="B329" t="s">
        <v>28</v>
      </c>
      <c r="D329">
        <v>1.8364990857786742E-3</v>
      </c>
      <c r="E329">
        <v>3.9450032453186781E-12</v>
      </c>
      <c r="G329">
        <v>1.1793251306505381E-3</v>
      </c>
    </row>
    <row r="330" spans="1:14" x14ac:dyDescent="0.2">
      <c r="A330" t="s">
        <v>79</v>
      </c>
      <c r="B330" t="s">
        <v>29</v>
      </c>
      <c r="C330">
        <v>2.0234348441648801E-3</v>
      </c>
      <c r="D330">
        <v>1.004159563783677E-3</v>
      </c>
      <c r="F330">
        <v>4.1189000376599502E-12</v>
      </c>
    </row>
    <row r="331" spans="1:14" x14ac:dyDescent="0.2">
      <c r="A331" t="s">
        <v>79</v>
      </c>
      <c r="B331" t="s">
        <v>30</v>
      </c>
      <c r="K331">
        <v>4.0144964172796199E-12</v>
      </c>
      <c r="L331">
        <v>4.1470837973165937E-12</v>
      </c>
      <c r="M331">
        <v>3.9346074765365414E-12</v>
      </c>
    </row>
    <row r="332" spans="1:14" x14ac:dyDescent="0.2">
      <c r="A332" t="s">
        <v>79</v>
      </c>
      <c r="B332" t="s">
        <v>33</v>
      </c>
      <c r="J332">
        <v>4.2770369615398569E-6</v>
      </c>
      <c r="N332">
        <v>4.2226180202027233E-12</v>
      </c>
    </row>
    <row r="333" spans="1:14" x14ac:dyDescent="0.2">
      <c r="A333" t="s">
        <v>79</v>
      </c>
      <c r="B333" t="s">
        <v>34</v>
      </c>
      <c r="I333">
        <v>4.1032031665965719E-12</v>
      </c>
      <c r="K333">
        <v>2.7081755333933216E-4</v>
      </c>
    </row>
    <row r="334" spans="1:14" x14ac:dyDescent="0.2">
      <c r="A334" t="s">
        <v>79</v>
      </c>
      <c r="B334" t="s">
        <v>35</v>
      </c>
      <c r="H334">
        <v>5.5654497893875749E-4</v>
      </c>
      <c r="J334">
        <v>4.0847530358284995E-12</v>
      </c>
    </row>
    <row r="335" spans="1:14" x14ac:dyDescent="0.2">
      <c r="A335" t="s">
        <v>79</v>
      </c>
      <c r="B335" t="s">
        <v>36</v>
      </c>
      <c r="H335">
        <v>1.8333451658862903E-4</v>
      </c>
      <c r="M335">
        <v>4.2373075833216838E-12</v>
      </c>
    </row>
    <row r="336" spans="1:14" x14ac:dyDescent="0.2">
      <c r="A336" t="s">
        <v>79</v>
      </c>
      <c r="B336" t="s">
        <v>37</v>
      </c>
      <c r="H336">
        <v>4.797468781075233E-4</v>
      </c>
      <c r="L336">
        <v>1.1466679313801599E-5</v>
      </c>
      <c r="N336">
        <v>4.1323383249591236E-12</v>
      </c>
    </row>
    <row r="337" spans="1:14" x14ac:dyDescent="0.2">
      <c r="A337" t="s">
        <v>79</v>
      </c>
      <c r="B337" t="s">
        <v>17</v>
      </c>
      <c r="I337">
        <v>1.4058611119804692E-5</v>
      </c>
      <c r="M337">
        <v>4.5162093341904336E-4</v>
      </c>
    </row>
    <row r="338" spans="1:14" x14ac:dyDescent="0.2">
      <c r="A338" t="s">
        <v>80</v>
      </c>
      <c r="B338" t="s">
        <v>16</v>
      </c>
      <c r="D338">
        <v>5.4781083427497541E-12</v>
      </c>
      <c r="G338">
        <v>4.7625782140478196E-12</v>
      </c>
    </row>
    <row r="339" spans="1:14" x14ac:dyDescent="0.2">
      <c r="A339" t="s">
        <v>80</v>
      </c>
      <c r="B339" t="s">
        <v>26</v>
      </c>
      <c r="C339">
        <v>5.0690471335713997E-3</v>
      </c>
      <c r="E339">
        <v>4.5449441727926094E-12</v>
      </c>
      <c r="F339">
        <v>3.9070795792411789E-12</v>
      </c>
      <c r="G339">
        <v>4.8711267956628516E-12</v>
      </c>
    </row>
    <row r="340" spans="1:14" x14ac:dyDescent="0.2">
      <c r="A340" t="s">
        <v>80</v>
      </c>
      <c r="B340" t="s">
        <v>27</v>
      </c>
      <c r="D340">
        <v>2.1110418743101752E-3</v>
      </c>
      <c r="F340">
        <v>9.0639983029322762E-4</v>
      </c>
    </row>
    <row r="341" spans="1:14" x14ac:dyDescent="0.2">
      <c r="A341" t="s">
        <v>80</v>
      </c>
      <c r="B341" t="s">
        <v>28</v>
      </c>
      <c r="D341">
        <v>1.8183157560468291E-3</v>
      </c>
      <c r="E341">
        <v>4.0323360857951173E-12</v>
      </c>
      <c r="G341">
        <v>1.1796237166619402E-3</v>
      </c>
    </row>
    <row r="342" spans="1:14" x14ac:dyDescent="0.2">
      <c r="A342" t="s">
        <v>80</v>
      </c>
      <c r="B342" t="s">
        <v>29</v>
      </c>
      <c r="C342">
        <v>2.0050369404662825E-3</v>
      </c>
      <c r="D342">
        <v>9.8570479284335499E-4</v>
      </c>
      <c r="F342">
        <v>4.1600495223891017E-12</v>
      </c>
    </row>
    <row r="343" spans="1:14" x14ac:dyDescent="0.2">
      <c r="A343" t="s">
        <v>80</v>
      </c>
      <c r="B343" t="s">
        <v>30</v>
      </c>
      <c r="K343">
        <v>4.0569998381328615E-12</v>
      </c>
      <c r="L343">
        <v>4.1945739384312598E-12</v>
      </c>
      <c r="M343">
        <v>3.9768609097325596E-12</v>
      </c>
    </row>
    <row r="344" spans="1:14" x14ac:dyDescent="0.2">
      <c r="A344" t="s">
        <v>80</v>
      </c>
      <c r="B344" t="s">
        <v>33</v>
      </c>
      <c r="J344">
        <v>4.9759696531029071E-6</v>
      </c>
      <c r="N344">
        <v>4.2893832787384338E-12</v>
      </c>
    </row>
    <row r="345" spans="1:14" x14ac:dyDescent="0.2">
      <c r="A345" t="s">
        <v>80</v>
      </c>
      <c r="B345" t="s">
        <v>34</v>
      </c>
      <c r="I345">
        <v>4.1934991588839466E-12</v>
      </c>
      <c r="K345">
        <v>2.7921274993239481E-4</v>
      </c>
    </row>
    <row r="346" spans="1:14" x14ac:dyDescent="0.2">
      <c r="A346" t="s">
        <v>80</v>
      </c>
      <c r="B346" t="s">
        <v>35</v>
      </c>
      <c r="H346">
        <v>5.6683847185797767E-4</v>
      </c>
      <c r="J346">
        <v>4.1427920428562048E-12</v>
      </c>
    </row>
    <row r="347" spans="1:14" x14ac:dyDescent="0.2">
      <c r="A347" t="s">
        <v>80</v>
      </c>
      <c r="B347" t="s">
        <v>36</v>
      </c>
      <c r="H347">
        <v>1.8373130374129914E-4</v>
      </c>
      <c r="M347">
        <v>4.3065406359393876E-12</v>
      </c>
    </row>
    <row r="348" spans="1:14" x14ac:dyDescent="0.2">
      <c r="A348" t="s">
        <v>80</v>
      </c>
      <c r="B348" t="s">
        <v>37</v>
      </c>
      <c r="H348">
        <v>4.8271868514165194E-4</v>
      </c>
      <c r="L348">
        <v>1.1756837789399384E-5</v>
      </c>
      <c r="N348">
        <v>4.1841739146094824E-12</v>
      </c>
    </row>
    <row r="349" spans="1:14" x14ac:dyDescent="0.2">
      <c r="A349" t="s">
        <v>80</v>
      </c>
      <c r="B349" t="s">
        <v>17</v>
      </c>
      <c r="I349">
        <v>1.2090172557788267E-5</v>
      </c>
      <c r="M349">
        <v>4.5849247181701977E-4</v>
      </c>
    </row>
    <row r="350" spans="1:14" x14ac:dyDescent="0.2">
      <c r="A350" t="s">
        <v>81</v>
      </c>
      <c r="B350" t="s">
        <v>16</v>
      </c>
      <c r="D350">
        <v>5.5468633891752294E-12</v>
      </c>
      <c r="G350">
        <v>4.831642314203927E-12</v>
      </c>
    </row>
    <row r="351" spans="1:14" x14ac:dyDescent="0.2">
      <c r="A351" t="s">
        <v>81</v>
      </c>
      <c r="B351" t="s">
        <v>26</v>
      </c>
      <c r="C351">
        <v>5.0713328871572361E-3</v>
      </c>
      <c r="E351">
        <v>4.3326660988228595E-12</v>
      </c>
      <c r="F351">
        <v>4.0161762619609499E-12</v>
      </c>
      <c r="G351">
        <v>4.9680981267273768E-12</v>
      </c>
    </row>
    <row r="352" spans="1:14" x14ac:dyDescent="0.2">
      <c r="A352" t="s">
        <v>81</v>
      </c>
      <c r="B352" t="s">
        <v>27</v>
      </c>
      <c r="D352">
        <v>2.1110418736257856E-3</v>
      </c>
      <c r="F352">
        <v>9.1917926545758875E-4</v>
      </c>
    </row>
    <row r="353" spans="1:14" x14ac:dyDescent="0.2">
      <c r="A353" t="s">
        <v>81</v>
      </c>
      <c r="B353" t="s">
        <v>28</v>
      </c>
      <c r="D353">
        <v>1.8074664012334267E-3</v>
      </c>
      <c r="E353">
        <v>3.9778976654161248E-12</v>
      </c>
      <c r="G353">
        <v>1.179547253298255E-3</v>
      </c>
    </row>
    <row r="354" spans="1:14" x14ac:dyDescent="0.2">
      <c r="A354" t="s">
        <v>81</v>
      </c>
      <c r="B354" t="s">
        <v>29</v>
      </c>
      <c r="C354">
        <v>1.9989212793162466E-3</v>
      </c>
      <c r="D354">
        <v>9.7478601655259225E-4</v>
      </c>
      <c r="F354">
        <v>4.1574036613803797E-12</v>
      </c>
    </row>
    <row r="355" spans="1:14" x14ac:dyDescent="0.2">
      <c r="A355" t="s">
        <v>81</v>
      </c>
      <c r="B355" t="s">
        <v>30</v>
      </c>
      <c r="K355">
        <v>4.052368819735349E-12</v>
      </c>
      <c r="L355">
        <v>4.1880406881997318E-12</v>
      </c>
      <c r="M355">
        <v>3.9737521471140094E-12</v>
      </c>
    </row>
    <row r="356" spans="1:14" x14ac:dyDescent="0.2">
      <c r="A356" t="s">
        <v>81</v>
      </c>
      <c r="B356" t="s">
        <v>33</v>
      </c>
      <c r="J356">
        <v>5.2031213629470036E-6</v>
      </c>
      <c r="N356">
        <v>4.2748294195970593E-12</v>
      </c>
    </row>
    <row r="357" spans="1:14" x14ac:dyDescent="0.2">
      <c r="A357" t="s">
        <v>81</v>
      </c>
      <c r="B357" t="s">
        <v>34</v>
      </c>
      <c r="I357">
        <v>4.1635098799640137E-12</v>
      </c>
      <c r="K357">
        <v>2.8135081185198845E-4</v>
      </c>
    </row>
    <row r="358" spans="1:14" x14ac:dyDescent="0.2">
      <c r="A358" t="s">
        <v>81</v>
      </c>
      <c r="B358" t="s">
        <v>35</v>
      </c>
      <c r="H358">
        <v>5.6880260464487538E-4</v>
      </c>
      <c r="J358">
        <v>4.1257952300067891E-12</v>
      </c>
    </row>
    <row r="359" spans="1:14" x14ac:dyDescent="0.2">
      <c r="A359" t="s">
        <v>81</v>
      </c>
      <c r="B359" t="s">
        <v>36</v>
      </c>
      <c r="H359">
        <v>1.8325352012270313E-4</v>
      </c>
      <c r="M359">
        <v>4.2903368678696024E-12</v>
      </c>
    </row>
    <row r="360" spans="1:14" x14ac:dyDescent="0.2">
      <c r="A360" t="s">
        <v>81</v>
      </c>
      <c r="B360" t="s">
        <v>37</v>
      </c>
      <c r="H360">
        <v>4.823364545639043E-4</v>
      </c>
      <c r="L360">
        <v>1.1846076723789822E-5</v>
      </c>
      <c r="N360">
        <v>4.173449854314854E-12</v>
      </c>
    </row>
    <row r="361" spans="1:14" x14ac:dyDescent="0.2">
      <c r="A361" t="s">
        <v>81</v>
      </c>
      <c r="B361" t="s">
        <v>17</v>
      </c>
      <c r="I361">
        <v>1.1153277258964753E-5</v>
      </c>
      <c r="M361">
        <v>4.5856302652573039E-4</v>
      </c>
    </row>
    <row r="362" spans="1:14" x14ac:dyDescent="0.2">
      <c r="A362" t="s">
        <v>82</v>
      </c>
      <c r="B362" t="s">
        <v>16</v>
      </c>
      <c r="D362">
        <v>5.5501224007023433E-12</v>
      </c>
      <c r="G362">
        <v>4.8185182594880695E-12</v>
      </c>
    </row>
    <row r="363" spans="1:14" x14ac:dyDescent="0.2">
      <c r="A363" t="s">
        <v>82</v>
      </c>
      <c r="B363" t="s">
        <v>26</v>
      </c>
      <c r="C363">
        <v>5.1253051526800745E-3</v>
      </c>
      <c r="E363">
        <v>4.4779873488319088E-12</v>
      </c>
      <c r="F363">
        <v>3.9501481149352329E-12</v>
      </c>
      <c r="G363">
        <v>4.921795927664312E-12</v>
      </c>
    </row>
    <row r="364" spans="1:14" x14ac:dyDescent="0.2">
      <c r="A364" t="s">
        <v>82</v>
      </c>
      <c r="B364" t="s">
        <v>27</v>
      </c>
      <c r="D364">
        <v>2.1110418740476942E-3</v>
      </c>
      <c r="F364">
        <v>9.3136243985452664E-4</v>
      </c>
    </row>
    <row r="365" spans="1:14" x14ac:dyDescent="0.2">
      <c r="A365" t="s">
        <v>82</v>
      </c>
      <c r="B365" t="s">
        <v>28</v>
      </c>
      <c r="D365">
        <v>1.7971232604054295E-3</v>
      </c>
      <c r="E365">
        <v>4.0063732609602791E-12</v>
      </c>
      <c r="G365">
        <v>1.1810494739516054E-3</v>
      </c>
    </row>
    <row r="366" spans="1:14" x14ac:dyDescent="0.2">
      <c r="A366" t="s">
        <v>82</v>
      </c>
      <c r="B366" t="s">
        <v>29</v>
      </c>
      <c r="C366">
        <v>2.0033744820838633E-3</v>
      </c>
      <c r="D366">
        <v>9.6380423418917398E-4</v>
      </c>
      <c r="F366">
        <v>4.1516977371837962E-12</v>
      </c>
    </row>
    <row r="367" spans="1:14" x14ac:dyDescent="0.2">
      <c r="A367" t="s">
        <v>82</v>
      </c>
      <c r="B367" t="s">
        <v>30</v>
      </c>
      <c r="K367">
        <v>4.0553197998545103E-12</v>
      </c>
      <c r="L367">
        <v>4.1924025443879605E-12</v>
      </c>
      <c r="M367">
        <v>3.9779694623591361E-12</v>
      </c>
    </row>
    <row r="368" spans="1:14" x14ac:dyDescent="0.2">
      <c r="A368" t="s">
        <v>82</v>
      </c>
      <c r="B368" t="s">
        <v>33</v>
      </c>
      <c r="J368">
        <v>5.246745457047135E-6</v>
      </c>
      <c r="N368">
        <v>4.2802549857577631E-12</v>
      </c>
    </row>
    <row r="369" spans="1:14" x14ac:dyDescent="0.2">
      <c r="A369" t="s">
        <v>82</v>
      </c>
      <c r="B369" t="s">
        <v>34</v>
      </c>
      <c r="I369">
        <v>4.1804427225479829E-12</v>
      </c>
      <c r="K369">
        <v>2.8105477482057455E-4</v>
      </c>
    </row>
    <row r="370" spans="1:14" x14ac:dyDescent="0.2">
      <c r="A370" t="s">
        <v>82</v>
      </c>
      <c r="B370" t="s">
        <v>35</v>
      </c>
      <c r="H370">
        <v>5.6700531552315392E-4</v>
      </c>
      <c r="J370">
        <v>4.135100242352734E-12</v>
      </c>
    </row>
    <row r="371" spans="1:14" x14ac:dyDescent="0.2">
      <c r="A371" t="s">
        <v>82</v>
      </c>
      <c r="B371" t="s">
        <v>36</v>
      </c>
      <c r="H371">
        <v>1.8234131235958731E-4</v>
      </c>
      <c r="M371">
        <v>4.29928003952477E-12</v>
      </c>
    </row>
    <row r="372" spans="1:14" x14ac:dyDescent="0.2">
      <c r="A372" t="s">
        <v>82</v>
      </c>
      <c r="B372" t="s">
        <v>37</v>
      </c>
      <c r="H372">
        <v>4.8028816583956256E-4</v>
      </c>
      <c r="L372">
        <v>1.1835512554773344E-5</v>
      </c>
      <c r="N372">
        <v>4.1806156518009139E-12</v>
      </c>
    </row>
    <row r="373" spans="1:14" x14ac:dyDescent="0.2">
      <c r="A373" t="s">
        <v>82</v>
      </c>
      <c r="B373" t="s">
        <v>17</v>
      </c>
      <c r="I373">
        <v>1.0497234753802892E-5</v>
      </c>
      <c r="M373">
        <v>4.5525531428466769E-4</v>
      </c>
    </row>
    <row r="374" spans="1:14" x14ac:dyDescent="0.2">
      <c r="A374" t="s">
        <v>83</v>
      </c>
      <c r="B374" t="s">
        <v>16</v>
      </c>
      <c r="D374">
        <v>5.6335363734803854E-12</v>
      </c>
      <c r="G374">
        <v>4.8783355050675078E-12</v>
      </c>
    </row>
    <row r="375" spans="1:14" x14ac:dyDescent="0.2">
      <c r="A375" t="s">
        <v>83</v>
      </c>
      <c r="B375" t="s">
        <v>26</v>
      </c>
      <c r="C375">
        <v>5.1685297085791032E-3</v>
      </c>
      <c r="E375">
        <v>4.4276239239973435E-12</v>
      </c>
      <c r="F375">
        <v>3.9839912083329074E-12</v>
      </c>
      <c r="G375">
        <v>4.9524363656180761E-12</v>
      </c>
    </row>
    <row r="376" spans="1:14" x14ac:dyDescent="0.2">
      <c r="A376" t="s">
        <v>83</v>
      </c>
      <c r="B376" t="s">
        <v>27</v>
      </c>
      <c r="D376">
        <v>2.1110418743995559E-3</v>
      </c>
      <c r="F376">
        <v>9.4415633612739873E-4</v>
      </c>
    </row>
    <row r="377" spans="1:14" x14ac:dyDescent="0.2">
      <c r="A377" t="s">
        <v>83</v>
      </c>
      <c r="B377" t="s">
        <v>28</v>
      </c>
      <c r="D377">
        <v>1.7862616349065103E-3</v>
      </c>
      <c r="E377">
        <v>4.0004029127861135E-12</v>
      </c>
      <c r="G377">
        <v>1.1837986765180556E-3</v>
      </c>
    </row>
    <row r="378" spans="1:14" x14ac:dyDescent="0.2">
      <c r="A378" t="s">
        <v>83</v>
      </c>
      <c r="B378" t="s">
        <v>29</v>
      </c>
      <c r="C378">
        <v>2.0050332944066503E-3</v>
      </c>
      <c r="D378">
        <v>9.5184611750445095E-4</v>
      </c>
      <c r="F378">
        <v>4.16066836807119E-12</v>
      </c>
    </row>
    <row r="379" spans="1:14" x14ac:dyDescent="0.2">
      <c r="A379" t="s">
        <v>83</v>
      </c>
      <c r="B379" t="s">
        <v>30</v>
      </c>
      <c r="K379">
        <v>4.0603947578106757E-12</v>
      </c>
      <c r="L379">
        <v>4.1962038609362947E-12</v>
      </c>
      <c r="M379">
        <v>3.9838673518341286E-12</v>
      </c>
    </row>
    <row r="380" spans="1:14" x14ac:dyDescent="0.2">
      <c r="A380" t="s">
        <v>83</v>
      </c>
      <c r="B380" t="s">
        <v>33</v>
      </c>
      <c r="J380">
        <v>5.4049225475798858E-6</v>
      </c>
      <c r="N380">
        <v>4.2791604261750904E-12</v>
      </c>
    </row>
    <row r="381" spans="1:14" x14ac:dyDescent="0.2">
      <c r="A381" t="s">
        <v>83</v>
      </c>
      <c r="B381" t="s">
        <v>34</v>
      </c>
      <c r="I381">
        <v>4.1825342556890861E-12</v>
      </c>
      <c r="K381">
        <v>2.8140342706789261E-4</v>
      </c>
    </row>
    <row r="382" spans="1:14" x14ac:dyDescent="0.2">
      <c r="A382" t="s">
        <v>83</v>
      </c>
      <c r="B382" t="s">
        <v>35</v>
      </c>
      <c r="H382">
        <v>5.6620426749064796E-4</v>
      </c>
      <c r="J382">
        <v>4.1376258341704991E-12</v>
      </c>
    </row>
    <row r="383" spans="1:14" x14ac:dyDescent="0.2">
      <c r="A383" t="s">
        <v>83</v>
      </c>
      <c r="B383" t="s">
        <v>36</v>
      </c>
      <c r="H383">
        <v>1.80957452672521E-4</v>
      </c>
      <c r="M383">
        <v>4.3033535332389655E-12</v>
      </c>
    </row>
    <row r="384" spans="1:14" x14ac:dyDescent="0.2">
      <c r="A384" t="s">
        <v>83</v>
      </c>
      <c r="B384" t="s">
        <v>37</v>
      </c>
      <c r="H384">
        <v>4.7643107150702885E-4</v>
      </c>
      <c r="L384">
        <v>1.1716594844740387E-5</v>
      </c>
      <c r="N384">
        <v>4.1842305466882868E-12</v>
      </c>
    </row>
    <row r="385" spans="1:14" x14ac:dyDescent="0.2">
      <c r="A385" t="s">
        <v>83</v>
      </c>
      <c r="B385" t="s">
        <v>17</v>
      </c>
      <c r="I385">
        <v>9.7167765500142976E-6</v>
      </c>
      <c r="M385">
        <v>4.542944736317883E-4</v>
      </c>
    </row>
    <row r="386" spans="1:14" x14ac:dyDescent="0.2">
      <c r="A386" t="s">
        <v>84</v>
      </c>
      <c r="B386" t="s">
        <v>16</v>
      </c>
      <c r="D386">
        <v>5.6377136654385114E-12</v>
      </c>
      <c r="G386">
        <v>4.8919701287325171E-12</v>
      </c>
    </row>
    <row r="387" spans="1:14" x14ac:dyDescent="0.2">
      <c r="A387" t="s">
        <v>84</v>
      </c>
      <c r="B387" t="s">
        <v>26</v>
      </c>
      <c r="C387">
        <v>5.2126718124745732E-3</v>
      </c>
      <c r="E387">
        <v>4.4282768150297715E-12</v>
      </c>
      <c r="F387">
        <v>3.9851612894508096E-12</v>
      </c>
      <c r="G387">
        <v>4.9540961246553006E-12</v>
      </c>
    </row>
    <row r="388" spans="1:14" x14ac:dyDescent="0.2">
      <c r="A388" t="s">
        <v>84</v>
      </c>
      <c r="B388" t="s">
        <v>27</v>
      </c>
      <c r="D388">
        <v>2.1110418720440265E-3</v>
      </c>
      <c r="F388">
        <v>9.5882140656850933E-4</v>
      </c>
    </row>
    <row r="389" spans="1:14" x14ac:dyDescent="0.2">
      <c r="A389" t="s">
        <v>84</v>
      </c>
      <c r="B389" t="s">
        <v>28</v>
      </c>
      <c r="D389">
        <v>1.7738114352045839E-3</v>
      </c>
      <c r="E389">
        <v>4.0017490567584621E-12</v>
      </c>
      <c r="G389">
        <v>1.1878560054212222E-3</v>
      </c>
    </row>
    <row r="390" spans="1:14" x14ac:dyDescent="0.2">
      <c r="A390" t="s">
        <v>84</v>
      </c>
      <c r="B390" t="s">
        <v>29</v>
      </c>
      <c r="C390">
        <v>2.0056271013569036E-3</v>
      </c>
      <c r="D390">
        <v>9.3780976723816488E-4</v>
      </c>
      <c r="F390">
        <v>4.1678543915114709E-12</v>
      </c>
    </row>
    <row r="391" spans="1:14" x14ac:dyDescent="0.2">
      <c r="A391" t="s">
        <v>84</v>
      </c>
      <c r="B391" t="s">
        <v>30</v>
      </c>
      <c r="K391">
        <v>4.0653702007600148E-12</v>
      </c>
      <c r="L391">
        <v>4.2020494934770479E-12</v>
      </c>
      <c r="M391">
        <v>3.989325561218649E-12</v>
      </c>
    </row>
    <row r="392" spans="1:14" x14ac:dyDescent="0.2">
      <c r="A392" t="s">
        <v>84</v>
      </c>
      <c r="B392" t="s">
        <v>33</v>
      </c>
      <c r="J392">
        <v>5.7144469430529925E-6</v>
      </c>
      <c r="N392">
        <v>4.2859440628518035E-12</v>
      </c>
    </row>
    <row r="393" spans="1:14" x14ac:dyDescent="0.2">
      <c r="A393" t="s">
        <v>84</v>
      </c>
      <c r="B393" t="s">
        <v>34</v>
      </c>
      <c r="I393">
        <v>4.1828889660031854E-12</v>
      </c>
      <c r="K393">
        <v>2.8375935453238871E-4</v>
      </c>
    </row>
    <row r="394" spans="1:14" x14ac:dyDescent="0.2">
      <c r="A394" t="s">
        <v>84</v>
      </c>
      <c r="B394" t="s">
        <v>35</v>
      </c>
      <c r="H394">
        <v>5.6850506067398577E-4</v>
      </c>
      <c r="J394">
        <v>4.1401254234924305E-12</v>
      </c>
    </row>
    <row r="395" spans="1:14" x14ac:dyDescent="0.2">
      <c r="A395" t="s">
        <v>84</v>
      </c>
      <c r="B395" t="s">
        <v>36</v>
      </c>
      <c r="H395">
        <v>1.8041602328250654E-4</v>
      </c>
      <c r="M395">
        <v>4.3062757396911918E-12</v>
      </c>
    </row>
    <row r="396" spans="1:14" x14ac:dyDescent="0.2">
      <c r="A396" t="s">
        <v>84</v>
      </c>
      <c r="B396" t="s">
        <v>37</v>
      </c>
      <c r="H396">
        <v>4.7435462393201176E-4</v>
      </c>
      <c r="L396">
        <v>1.1592207436456023E-5</v>
      </c>
      <c r="N396">
        <v>4.1878101069828832E-12</v>
      </c>
    </row>
    <row r="397" spans="1:14" x14ac:dyDescent="0.2">
      <c r="A397" t="s">
        <v>84</v>
      </c>
      <c r="B397" t="s">
        <v>17</v>
      </c>
      <c r="I397">
        <v>8.7484816058036499E-6</v>
      </c>
      <c r="M397">
        <v>4.5609862431166844E-4</v>
      </c>
    </row>
    <row r="398" spans="1:14" x14ac:dyDescent="0.2">
      <c r="A398" t="s">
        <v>85</v>
      </c>
      <c r="B398" t="s">
        <v>16</v>
      </c>
      <c r="D398">
        <v>5.49909049439243E-12</v>
      </c>
      <c r="G398">
        <v>4.8182612407030081E-12</v>
      </c>
    </row>
    <row r="399" spans="1:14" x14ac:dyDescent="0.2">
      <c r="A399" t="s">
        <v>85</v>
      </c>
      <c r="B399" t="s">
        <v>26</v>
      </c>
      <c r="C399">
        <v>5.0942792804710728E-3</v>
      </c>
      <c r="E399">
        <v>4.4205127857486245E-12</v>
      </c>
      <c r="F399">
        <v>3.9574511051015432E-12</v>
      </c>
      <c r="G399">
        <v>4.9008325850010035E-12</v>
      </c>
    </row>
    <row r="400" spans="1:14" x14ac:dyDescent="0.2">
      <c r="A400" t="s">
        <v>85</v>
      </c>
      <c r="B400" t="s">
        <v>27</v>
      </c>
      <c r="D400">
        <v>2.1110418716174099E-3</v>
      </c>
      <c r="F400">
        <v>9.6795304522634905E-4</v>
      </c>
    </row>
    <row r="401" spans="1:14" x14ac:dyDescent="0.2">
      <c r="A401" t="s">
        <v>85</v>
      </c>
      <c r="B401" t="s">
        <v>28</v>
      </c>
      <c r="D401">
        <v>1.7660589526083514E-3</v>
      </c>
      <c r="E401">
        <v>3.989881237314106E-12</v>
      </c>
      <c r="G401">
        <v>1.1811291254177564E-3</v>
      </c>
    </row>
    <row r="402" spans="1:14" x14ac:dyDescent="0.2">
      <c r="A402" t="s">
        <v>85</v>
      </c>
      <c r="B402" t="s">
        <v>29</v>
      </c>
      <c r="C402">
        <v>1.9780884060475782E-3</v>
      </c>
      <c r="D402">
        <v>9.3243263540864786E-4</v>
      </c>
      <c r="F402">
        <v>4.1476059387283919E-12</v>
      </c>
    </row>
    <row r="403" spans="1:14" x14ac:dyDescent="0.2">
      <c r="A403" t="s">
        <v>85</v>
      </c>
      <c r="B403" t="s">
        <v>30</v>
      </c>
      <c r="K403">
        <v>4.0505418595960052E-12</v>
      </c>
      <c r="L403">
        <v>4.1909129240117575E-12</v>
      </c>
      <c r="M403">
        <v>3.9751159901223094E-12</v>
      </c>
    </row>
    <row r="404" spans="1:14" x14ac:dyDescent="0.2">
      <c r="A404" t="s">
        <v>85</v>
      </c>
      <c r="B404" t="s">
        <v>33</v>
      </c>
      <c r="J404">
        <v>6.0996795703078885E-6</v>
      </c>
      <c r="N404">
        <v>4.2800448176641386E-12</v>
      </c>
    </row>
    <row r="405" spans="1:14" x14ac:dyDescent="0.2">
      <c r="A405" t="s">
        <v>85</v>
      </c>
      <c r="B405" t="s">
        <v>34</v>
      </c>
      <c r="I405">
        <v>4.156117125306427E-12</v>
      </c>
      <c r="K405">
        <v>2.8711941801496982E-4</v>
      </c>
    </row>
    <row r="406" spans="1:14" x14ac:dyDescent="0.2">
      <c r="A406" t="s">
        <v>85</v>
      </c>
      <c r="B406" t="s">
        <v>35</v>
      </c>
      <c r="H406">
        <v>5.7369738910867884E-4</v>
      </c>
      <c r="J406">
        <v>4.1216923943928736E-12</v>
      </c>
    </row>
    <row r="407" spans="1:14" x14ac:dyDescent="0.2">
      <c r="A407" t="s">
        <v>85</v>
      </c>
      <c r="B407" t="s">
        <v>36</v>
      </c>
      <c r="H407">
        <v>1.7953385317101968E-4</v>
      </c>
      <c r="M407">
        <v>4.2838117313873541E-12</v>
      </c>
    </row>
    <row r="408" spans="1:14" x14ac:dyDescent="0.2">
      <c r="A408" t="s">
        <v>85</v>
      </c>
      <c r="B408" t="s">
        <v>37</v>
      </c>
      <c r="H408">
        <v>4.7242156131528694E-4</v>
      </c>
      <c r="L408">
        <v>1.1588546103212982E-5</v>
      </c>
      <c r="N408">
        <v>4.1713760048805357E-12</v>
      </c>
    </row>
    <row r="409" spans="1:14" x14ac:dyDescent="0.2">
      <c r="A409" t="s">
        <v>85</v>
      </c>
      <c r="B409" t="s">
        <v>17</v>
      </c>
      <c r="I409">
        <v>7.7661349931752412E-6</v>
      </c>
      <c r="M409">
        <v>4.5903915773018092E-4</v>
      </c>
    </row>
    <row r="410" spans="1:14" x14ac:dyDescent="0.2">
      <c r="A410" t="s">
        <v>86</v>
      </c>
      <c r="B410" t="s">
        <v>16</v>
      </c>
      <c r="D410">
        <v>5.4409123717100315E-12</v>
      </c>
      <c r="G410">
        <v>4.7915363939319245E-12</v>
      </c>
    </row>
    <row r="411" spans="1:14" x14ac:dyDescent="0.2">
      <c r="A411" t="s">
        <v>86</v>
      </c>
      <c r="B411" t="s">
        <v>26</v>
      </c>
      <c r="C411">
        <v>5.0788801385896892E-3</v>
      </c>
      <c r="E411">
        <v>4.4034681022566676E-12</v>
      </c>
      <c r="F411">
        <v>3.9685297857750248E-12</v>
      </c>
      <c r="G411">
        <v>4.8854743727635891E-12</v>
      </c>
    </row>
    <row r="412" spans="1:14" x14ac:dyDescent="0.2">
      <c r="A412" t="s">
        <v>86</v>
      </c>
      <c r="B412" t="s">
        <v>27</v>
      </c>
      <c r="D412">
        <v>2.1110418752277741E-3</v>
      </c>
      <c r="F412">
        <v>1.0009859781113732E-3</v>
      </c>
    </row>
    <row r="413" spans="1:14" x14ac:dyDescent="0.2">
      <c r="A413" t="s">
        <v>86</v>
      </c>
      <c r="B413" t="s">
        <v>28</v>
      </c>
      <c r="D413">
        <v>1.7380150034946415E-3</v>
      </c>
      <c r="E413">
        <v>3.9953059682103904E-12</v>
      </c>
      <c r="G413">
        <v>1.1742663128675398E-3</v>
      </c>
    </row>
    <row r="414" spans="1:14" x14ac:dyDescent="0.2">
      <c r="A414" t="s">
        <v>86</v>
      </c>
      <c r="B414" t="s">
        <v>29</v>
      </c>
      <c r="C414">
        <v>1.9593686075636153E-3</v>
      </c>
      <c r="D414">
        <v>9.0663162724597139E-4</v>
      </c>
      <c r="F414">
        <v>4.151948762060944E-12</v>
      </c>
    </row>
    <row r="415" spans="1:14" x14ac:dyDescent="0.2">
      <c r="A415" t="s">
        <v>86</v>
      </c>
      <c r="B415" t="s">
        <v>30</v>
      </c>
      <c r="K415">
        <v>4.0548550540367855E-12</v>
      </c>
      <c r="L415">
        <v>4.1961861923380986E-12</v>
      </c>
      <c r="M415">
        <v>3.9799293144514584E-12</v>
      </c>
    </row>
    <row r="416" spans="1:14" x14ac:dyDescent="0.2">
      <c r="A416" t="s">
        <v>86</v>
      </c>
      <c r="B416" t="s">
        <v>33</v>
      </c>
      <c r="J416">
        <v>6.1966546174027611E-6</v>
      </c>
      <c r="N416">
        <v>4.2859561101512475E-12</v>
      </c>
    </row>
    <row r="417" spans="1:14" x14ac:dyDescent="0.2">
      <c r="A417" t="s">
        <v>86</v>
      </c>
      <c r="B417" t="s">
        <v>34</v>
      </c>
      <c r="I417">
        <v>4.1568123552921966E-12</v>
      </c>
      <c r="K417">
        <v>2.8665635880838349E-4</v>
      </c>
    </row>
    <row r="418" spans="1:14" x14ac:dyDescent="0.2">
      <c r="A418" t="s">
        <v>86</v>
      </c>
      <c r="B418" t="s">
        <v>35</v>
      </c>
      <c r="H418">
        <v>5.716420019069218E-4</v>
      </c>
      <c r="J418">
        <v>4.1246135179392381E-12</v>
      </c>
    </row>
    <row r="419" spans="1:14" x14ac:dyDescent="0.2">
      <c r="A419" t="s">
        <v>86</v>
      </c>
      <c r="B419" t="s">
        <v>36</v>
      </c>
      <c r="H419">
        <v>1.7802964642920383E-4</v>
      </c>
      <c r="M419">
        <v>4.2852810487303701E-12</v>
      </c>
    </row>
    <row r="420" spans="1:14" x14ac:dyDescent="0.2">
      <c r="A420" t="s">
        <v>86</v>
      </c>
      <c r="B420" t="s">
        <v>37</v>
      </c>
      <c r="H420">
        <v>4.6810292254877812E-4</v>
      </c>
      <c r="L420">
        <v>1.1441979282051647E-5</v>
      </c>
      <c r="N420">
        <v>4.1748790506833949E-12</v>
      </c>
    </row>
    <row r="421" spans="1:14" x14ac:dyDescent="0.2">
      <c r="A421" t="s">
        <v>86</v>
      </c>
      <c r="B421" t="s">
        <v>17</v>
      </c>
      <c r="I421">
        <v>7.3407915798527743E-6</v>
      </c>
      <c r="M421">
        <v>4.5714244072278309E-4</v>
      </c>
    </row>
    <row r="422" spans="1:14" x14ac:dyDescent="0.2">
      <c r="A422" t="s">
        <v>87</v>
      </c>
      <c r="B422" t="s">
        <v>16</v>
      </c>
      <c r="D422">
        <v>5.431037621876186E-12</v>
      </c>
      <c r="G422">
        <v>4.7896460388508991E-12</v>
      </c>
    </row>
    <row r="423" spans="1:14" x14ac:dyDescent="0.2">
      <c r="A423" t="s">
        <v>87</v>
      </c>
      <c r="B423" t="s">
        <v>26</v>
      </c>
      <c r="C423">
        <v>5.0329621082660344E-3</v>
      </c>
      <c r="E423">
        <v>4.3989540006879027E-12</v>
      </c>
      <c r="F423">
        <v>3.9744132995400618E-12</v>
      </c>
      <c r="G423">
        <v>4.8862989096102503E-12</v>
      </c>
    </row>
    <row r="424" spans="1:14" x14ac:dyDescent="0.2">
      <c r="A424" t="s">
        <v>87</v>
      </c>
      <c r="B424" t="s">
        <v>27</v>
      </c>
      <c r="D424">
        <v>2.1110418751272022E-3</v>
      </c>
      <c r="F424">
        <v>1.0364646824638931E-3</v>
      </c>
    </row>
    <row r="425" spans="1:14" x14ac:dyDescent="0.2">
      <c r="A425" t="s">
        <v>87</v>
      </c>
      <c r="B425" t="s">
        <v>28</v>
      </c>
      <c r="D425">
        <v>1.7078946673394749E-3</v>
      </c>
      <c r="E425">
        <v>3.9997617870070191E-12</v>
      </c>
      <c r="G425">
        <v>1.1621429307675348E-3</v>
      </c>
    </row>
    <row r="426" spans="1:14" x14ac:dyDescent="0.2">
      <c r="A426" t="s">
        <v>87</v>
      </c>
      <c r="B426" t="s">
        <v>29</v>
      </c>
      <c r="C426">
        <v>1.9342754490909758E-3</v>
      </c>
      <c r="D426">
        <v>8.8064752540468767E-4</v>
      </c>
      <c r="F426">
        <v>4.1543856949634475E-12</v>
      </c>
    </row>
    <row r="427" spans="1:14" x14ac:dyDescent="0.2">
      <c r="A427" t="s">
        <v>87</v>
      </c>
      <c r="B427" t="s">
        <v>30</v>
      </c>
      <c r="K427">
        <v>4.059253482980408E-12</v>
      </c>
      <c r="L427">
        <v>4.2018124919134832E-12</v>
      </c>
      <c r="M427">
        <v>3.9842517216724421E-12</v>
      </c>
    </row>
    <row r="428" spans="1:14" x14ac:dyDescent="0.2">
      <c r="A428" t="s">
        <v>87</v>
      </c>
      <c r="B428" t="s">
        <v>33</v>
      </c>
      <c r="J428">
        <v>6.1113343902206096E-6</v>
      </c>
      <c r="N428">
        <v>4.2907332292397171E-12</v>
      </c>
    </row>
    <row r="429" spans="1:14" x14ac:dyDescent="0.2">
      <c r="A429" t="s">
        <v>87</v>
      </c>
      <c r="B429" t="s">
        <v>34</v>
      </c>
      <c r="I429">
        <v>4.1612869194347423E-12</v>
      </c>
      <c r="K429">
        <v>2.8377554492117584E-4</v>
      </c>
    </row>
    <row r="430" spans="1:14" x14ac:dyDescent="0.2">
      <c r="A430" t="s">
        <v>87</v>
      </c>
      <c r="B430" t="s">
        <v>35</v>
      </c>
      <c r="H430">
        <v>5.6719026731870458E-4</v>
      </c>
      <c r="J430">
        <v>4.129770994550635E-12</v>
      </c>
    </row>
    <row r="431" spans="1:14" x14ac:dyDescent="0.2">
      <c r="A431" t="s">
        <v>87</v>
      </c>
      <c r="B431" t="s">
        <v>36</v>
      </c>
      <c r="H431">
        <v>1.7622076598663519E-4</v>
      </c>
      <c r="M431">
        <v>4.2900137156309698E-12</v>
      </c>
    </row>
    <row r="432" spans="1:14" x14ac:dyDescent="0.2">
      <c r="A432" t="s">
        <v>87</v>
      </c>
      <c r="B432" t="s">
        <v>37</v>
      </c>
      <c r="H432">
        <v>4.6261583534778122E-4</v>
      </c>
      <c r="L432">
        <v>1.1225418557927075E-5</v>
      </c>
      <c r="N432">
        <v>4.1802869967224944E-12</v>
      </c>
    </row>
    <row r="433" spans="1:14" x14ac:dyDescent="0.2">
      <c r="A433" t="s">
        <v>87</v>
      </c>
      <c r="B433" t="s">
        <v>17</v>
      </c>
      <c r="I433">
        <v>7.1548360154447723E-6</v>
      </c>
      <c r="M433">
        <v>4.5287646317206153E-4</v>
      </c>
    </row>
    <row r="434" spans="1:14" x14ac:dyDescent="0.2">
      <c r="A434" t="s">
        <v>88</v>
      </c>
      <c r="B434" t="s">
        <v>16</v>
      </c>
      <c r="D434">
        <v>5.4477251095063512E-12</v>
      </c>
      <c r="G434">
        <v>4.8016941591936354E-12</v>
      </c>
    </row>
    <row r="435" spans="1:14" x14ac:dyDescent="0.2">
      <c r="A435" t="s">
        <v>88</v>
      </c>
      <c r="B435" t="s">
        <v>26</v>
      </c>
      <c r="C435">
        <v>4.9407511656719668E-3</v>
      </c>
      <c r="E435">
        <v>4.3988295435945705E-12</v>
      </c>
      <c r="F435">
        <v>3.991584800085371E-12</v>
      </c>
      <c r="G435">
        <v>4.90326139659416E-12</v>
      </c>
    </row>
    <row r="436" spans="1:14" x14ac:dyDescent="0.2">
      <c r="A436" t="s">
        <v>88</v>
      </c>
      <c r="B436" t="s">
        <v>27</v>
      </c>
      <c r="D436">
        <v>2.1110418736831802E-3</v>
      </c>
      <c r="F436">
        <v>1.1106285306032619E-3</v>
      </c>
    </row>
    <row r="437" spans="1:14" x14ac:dyDescent="0.2">
      <c r="A437" t="s">
        <v>88</v>
      </c>
      <c r="B437" t="s">
        <v>28</v>
      </c>
      <c r="D437">
        <v>1.644931823567664E-3</v>
      </c>
      <c r="E437">
        <v>4.013067846116389E-12</v>
      </c>
      <c r="G437">
        <v>1.1308593646065417E-3</v>
      </c>
    </row>
    <row r="438" spans="1:14" x14ac:dyDescent="0.2">
      <c r="A438" t="s">
        <v>88</v>
      </c>
      <c r="B438" t="s">
        <v>29</v>
      </c>
      <c r="C438">
        <v>1.8838981545426592E-3</v>
      </c>
      <c r="D438">
        <v>8.2849020690754674E-4</v>
      </c>
      <c r="F438">
        <v>4.1612102869132999E-12</v>
      </c>
    </row>
    <row r="439" spans="1:14" x14ac:dyDescent="0.2">
      <c r="A439" t="s">
        <v>88</v>
      </c>
      <c r="B439" t="s">
        <v>30</v>
      </c>
      <c r="K439">
        <v>4.0722532190200686E-12</v>
      </c>
      <c r="L439">
        <v>4.2146117179030308E-12</v>
      </c>
      <c r="M439">
        <v>3.995533483235075E-12</v>
      </c>
    </row>
    <row r="440" spans="1:14" x14ac:dyDescent="0.2">
      <c r="A440" t="s">
        <v>88</v>
      </c>
      <c r="B440" t="s">
        <v>33</v>
      </c>
      <c r="J440">
        <v>5.4094936914380801E-6</v>
      </c>
      <c r="N440">
        <v>4.3011669543577997E-12</v>
      </c>
    </row>
    <row r="441" spans="1:14" x14ac:dyDescent="0.2">
      <c r="A441" t="s">
        <v>88</v>
      </c>
      <c r="B441" t="s">
        <v>34</v>
      </c>
      <c r="I441">
        <v>4.1764703193190181E-12</v>
      </c>
      <c r="K441">
        <v>2.7271794633046409E-4</v>
      </c>
    </row>
    <row r="442" spans="1:14" x14ac:dyDescent="0.2">
      <c r="A442" t="s">
        <v>88</v>
      </c>
      <c r="B442" t="s">
        <v>35</v>
      </c>
      <c r="H442">
        <v>5.4876309015946124E-4</v>
      </c>
      <c r="J442">
        <v>4.1466748887317609E-12</v>
      </c>
    </row>
    <row r="443" spans="1:14" x14ac:dyDescent="0.2">
      <c r="A443" t="s">
        <v>88</v>
      </c>
      <c r="B443" t="s">
        <v>36</v>
      </c>
      <c r="H443">
        <v>1.7361463092418529E-4</v>
      </c>
      <c r="M443">
        <v>4.3043201323332785E-12</v>
      </c>
    </row>
    <row r="444" spans="1:14" x14ac:dyDescent="0.2">
      <c r="A444" t="s">
        <v>88</v>
      </c>
      <c r="B444" t="s">
        <v>37</v>
      </c>
      <c r="H444">
        <v>4.5262111779351881E-4</v>
      </c>
      <c r="L444">
        <v>1.0626697640397169E-5</v>
      </c>
      <c r="N444">
        <v>4.1969109592236296E-12</v>
      </c>
    </row>
    <row r="445" spans="1:14" x14ac:dyDescent="0.2">
      <c r="A445" t="s">
        <v>88</v>
      </c>
      <c r="B445" t="s">
        <v>17</v>
      </c>
      <c r="I445">
        <v>7.9778316431235006E-6</v>
      </c>
      <c r="M445">
        <v>4.3862473691765155E-4</v>
      </c>
    </row>
    <row r="446" spans="1:14" x14ac:dyDescent="0.2">
      <c r="A446" t="s">
        <v>89</v>
      </c>
      <c r="B446" t="s">
        <v>16</v>
      </c>
      <c r="D446">
        <v>5.4430362014208233E-12</v>
      </c>
      <c r="G446">
        <v>4.7968413185553901E-12</v>
      </c>
    </row>
    <row r="447" spans="1:14" x14ac:dyDescent="0.2">
      <c r="A447" t="s">
        <v>89</v>
      </c>
      <c r="B447" t="s">
        <v>26</v>
      </c>
      <c r="C447">
        <v>4.8053784077312272E-3</v>
      </c>
      <c r="E447">
        <v>4.3911616959838441E-12</v>
      </c>
      <c r="F447">
        <v>4.0170267906736174E-12</v>
      </c>
      <c r="G447">
        <v>4.9118584131829122E-12</v>
      </c>
    </row>
    <row r="448" spans="1:14" x14ac:dyDescent="0.2">
      <c r="A448" t="s">
        <v>89</v>
      </c>
      <c r="B448" t="s">
        <v>27</v>
      </c>
      <c r="D448">
        <v>2.1110418757529009E-3</v>
      </c>
      <c r="F448">
        <v>1.2199614327248296E-3</v>
      </c>
    </row>
    <row r="449" spans="1:14" x14ac:dyDescent="0.2">
      <c r="A449" t="s">
        <v>89</v>
      </c>
      <c r="B449" t="s">
        <v>28</v>
      </c>
      <c r="D449">
        <v>1.5521115289354021E-3</v>
      </c>
      <c r="E449">
        <v>4.0319584461294265E-12</v>
      </c>
      <c r="G449">
        <v>1.0814588981690148E-3</v>
      </c>
    </row>
    <row r="450" spans="1:14" x14ac:dyDescent="0.2">
      <c r="A450" t="s">
        <v>89</v>
      </c>
      <c r="B450" t="s">
        <v>29</v>
      </c>
      <c r="C450">
        <v>1.810466922044351E-3</v>
      </c>
      <c r="D450">
        <v>7.5279230543235612E-4</v>
      </c>
      <c r="F450">
        <v>4.1669490972478134E-12</v>
      </c>
    </row>
    <row r="451" spans="1:14" x14ac:dyDescent="0.2">
      <c r="A451" t="s">
        <v>89</v>
      </c>
      <c r="B451" t="s">
        <v>30</v>
      </c>
      <c r="K451">
        <v>4.086959671118249E-12</v>
      </c>
      <c r="L451">
        <v>4.2284429054146231E-12</v>
      </c>
      <c r="M451">
        <v>4.0078521629893159E-12</v>
      </c>
    </row>
    <row r="452" spans="1:14" x14ac:dyDescent="0.2">
      <c r="A452" t="s">
        <v>89</v>
      </c>
      <c r="B452" t="s">
        <v>33</v>
      </c>
      <c r="J452">
        <v>3.9054647984290143E-6</v>
      </c>
      <c r="N452">
        <v>4.3135033214028004E-12</v>
      </c>
    </row>
    <row r="453" spans="1:14" x14ac:dyDescent="0.2">
      <c r="A453" t="s">
        <v>89</v>
      </c>
      <c r="B453" t="s">
        <v>34</v>
      </c>
      <c r="I453">
        <v>4.1971043738074104E-12</v>
      </c>
      <c r="K453">
        <v>2.5189569219243594E-4</v>
      </c>
    </row>
    <row r="454" spans="1:14" x14ac:dyDescent="0.2">
      <c r="A454" t="s">
        <v>89</v>
      </c>
      <c r="B454" t="s">
        <v>35</v>
      </c>
      <c r="H454">
        <v>5.2631076421186512E-4</v>
      </c>
      <c r="J454">
        <v>4.1718661338031516E-12</v>
      </c>
    </row>
    <row r="455" spans="1:14" x14ac:dyDescent="0.2">
      <c r="A455" t="s">
        <v>89</v>
      </c>
      <c r="B455" t="s">
        <v>36</v>
      </c>
      <c r="H455">
        <v>1.713979639922463E-4</v>
      </c>
      <c r="M455">
        <v>4.3216817901101301E-12</v>
      </c>
    </row>
    <row r="456" spans="1:14" x14ac:dyDescent="0.2">
      <c r="A456" t="s">
        <v>89</v>
      </c>
      <c r="B456" t="s">
        <v>37</v>
      </c>
      <c r="H456">
        <v>4.4266993530830425E-4</v>
      </c>
      <c r="L456">
        <v>9.9184475577522121E-6</v>
      </c>
      <c r="N456">
        <v>4.2176768470098165E-12</v>
      </c>
    </row>
    <row r="457" spans="1:14" x14ac:dyDescent="0.2">
      <c r="A457" t="s">
        <v>89</v>
      </c>
      <c r="B457" t="s">
        <v>17</v>
      </c>
      <c r="I457">
        <v>1.0882851193164876E-5</v>
      </c>
      <c r="M457">
        <v>4.1760109368603108E-4</v>
      </c>
    </row>
    <row r="458" spans="1:14" x14ac:dyDescent="0.2">
      <c r="A458" t="s">
        <v>90</v>
      </c>
      <c r="B458" t="s">
        <v>16</v>
      </c>
      <c r="D458">
        <v>5.4529151261604534E-12</v>
      </c>
      <c r="G458">
        <v>4.8013831454964694E-12</v>
      </c>
    </row>
    <row r="459" spans="1:14" x14ac:dyDescent="0.2">
      <c r="A459" t="s">
        <v>90</v>
      </c>
      <c r="B459" t="s">
        <v>26</v>
      </c>
      <c r="C459">
        <v>4.7128192594843082E-3</v>
      </c>
      <c r="E459">
        <v>4.3886700797128157E-12</v>
      </c>
      <c r="F459">
        <v>4.0363973649874651E-12</v>
      </c>
      <c r="G459">
        <v>4.9250659085149942E-12</v>
      </c>
    </row>
    <row r="460" spans="1:14" x14ac:dyDescent="0.2">
      <c r="A460" t="s">
        <v>90</v>
      </c>
      <c r="B460" t="s">
        <v>27</v>
      </c>
      <c r="D460">
        <v>2.1110418753559532E-3</v>
      </c>
      <c r="F460">
        <v>1.2970309323993103E-3</v>
      </c>
    </row>
    <row r="461" spans="1:14" x14ac:dyDescent="0.2">
      <c r="A461" t="s">
        <v>90</v>
      </c>
      <c r="B461" t="s">
        <v>28</v>
      </c>
      <c r="D461">
        <v>1.4866818750561537E-3</v>
      </c>
      <c r="E461">
        <v>4.0468160639898533E-12</v>
      </c>
      <c r="G461">
        <v>1.0505989923075059E-3</v>
      </c>
    </row>
    <row r="462" spans="1:14" x14ac:dyDescent="0.2">
      <c r="A462" t="s">
        <v>90</v>
      </c>
      <c r="B462" t="s">
        <v>29</v>
      </c>
      <c r="C462">
        <v>1.7587274291518372E-3</v>
      </c>
      <c r="D462">
        <v>6.9849468025135223E-4</v>
      </c>
      <c r="F462">
        <v>4.1728459328583911E-12</v>
      </c>
    </row>
    <row r="463" spans="1:14" x14ac:dyDescent="0.2">
      <c r="A463" t="s">
        <v>90</v>
      </c>
      <c r="B463" t="s">
        <v>30</v>
      </c>
      <c r="K463">
        <v>4.0981131095317472E-12</v>
      </c>
      <c r="L463">
        <v>4.2392998164415187E-12</v>
      </c>
      <c r="M463">
        <v>4.0179239687612889E-12</v>
      </c>
    </row>
    <row r="464" spans="1:14" x14ac:dyDescent="0.2">
      <c r="A464" t="s">
        <v>90</v>
      </c>
      <c r="B464" t="s">
        <v>33</v>
      </c>
      <c r="J464">
        <v>2.9698363408922163E-6</v>
      </c>
      <c r="N464">
        <v>4.3223540275672442E-12</v>
      </c>
    </row>
    <row r="465" spans="1:14" x14ac:dyDescent="0.2">
      <c r="A465" t="s">
        <v>90</v>
      </c>
      <c r="B465" t="s">
        <v>34</v>
      </c>
      <c r="I465">
        <v>4.2118193084799698E-12</v>
      </c>
      <c r="K465">
        <v>2.4022501023301986E-4</v>
      </c>
    </row>
    <row r="466" spans="1:14" x14ac:dyDescent="0.2">
      <c r="A466" t="s">
        <v>90</v>
      </c>
      <c r="B466" t="s">
        <v>35</v>
      </c>
      <c r="H466">
        <v>5.1584656138890068E-4</v>
      </c>
      <c r="J466">
        <v>4.1885937030859586E-12</v>
      </c>
    </row>
    <row r="467" spans="1:14" x14ac:dyDescent="0.2">
      <c r="A467" t="s">
        <v>90</v>
      </c>
      <c r="B467" t="s">
        <v>36</v>
      </c>
      <c r="H467">
        <v>1.6980988927715136E-4</v>
      </c>
      <c r="M467">
        <v>4.3347888282838607E-12</v>
      </c>
    </row>
    <row r="468" spans="1:14" x14ac:dyDescent="0.2">
      <c r="A468" t="s">
        <v>90</v>
      </c>
      <c r="B468" t="s">
        <v>37</v>
      </c>
      <c r="H468">
        <v>4.3657955254093909E-4</v>
      </c>
      <c r="L468">
        <v>9.5536136171782446E-6</v>
      </c>
      <c r="N468">
        <v>4.2327439177941141E-12</v>
      </c>
    </row>
    <row r="469" spans="1:14" x14ac:dyDescent="0.2">
      <c r="A469" t="s">
        <v>90</v>
      </c>
      <c r="B469" t="s">
        <v>17</v>
      </c>
      <c r="I469">
        <v>1.2524407860064252E-5</v>
      </c>
      <c r="M469">
        <v>4.0525168226290473E-4</v>
      </c>
    </row>
    <row r="470" spans="1:14" x14ac:dyDescent="0.2">
      <c r="A470" t="s">
        <v>91</v>
      </c>
      <c r="B470" t="s">
        <v>16</v>
      </c>
      <c r="D470">
        <v>5.4122540401961694E-12</v>
      </c>
      <c r="G470">
        <v>4.7735623059618766E-12</v>
      </c>
    </row>
    <row r="471" spans="1:14" x14ac:dyDescent="0.2">
      <c r="A471" t="s">
        <v>91</v>
      </c>
      <c r="B471" t="s">
        <v>26</v>
      </c>
      <c r="C471">
        <v>4.5824953585880306E-3</v>
      </c>
      <c r="E471">
        <v>4.3748268235847881E-12</v>
      </c>
      <c r="F471">
        <v>4.0608696885231692E-12</v>
      </c>
      <c r="G471">
        <v>4.9180484864269512E-12</v>
      </c>
    </row>
    <row r="472" spans="1:14" x14ac:dyDescent="0.2">
      <c r="A472" t="s">
        <v>91</v>
      </c>
      <c r="B472" t="s">
        <v>27</v>
      </c>
      <c r="D472">
        <v>2.1110418745725304E-3</v>
      </c>
      <c r="F472">
        <v>1.3941374133629809E-3</v>
      </c>
    </row>
    <row r="473" spans="1:14" x14ac:dyDescent="0.2">
      <c r="A473" t="s">
        <v>91</v>
      </c>
      <c r="B473" t="s">
        <v>28</v>
      </c>
      <c r="D473">
        <v>1.4042414372029694E-3</v>
      </c>
      <c r="E473">
        <v>4.0649260695790511E-12</v>
      </c>
      <c r="G473">
        <v>1.0068060579768454E-3</v>
      </c>
    </row>
    <row r="474" spans="1:14" x14ac:dyDescent="0.2">
      <c r="A474" t="s">
        <v>91</v>
      </c>
      <c r="B474" t="s">
        <v>29</v>
      </c>
      <c r="C474">
        <v>1.6922189282916871E-3</v>
      </c>
      <c r="D474">
        <v>6.3255798267477647E-4</v>
      </c>
      <c r="F474">
        <v>4.1747743400237342E-12</v>
      </c>
    </row>
    <row r="475" spans="1:14" x14ac:dyDescent="0.2">
      <c r="A475" t="s">
        <v>91</v>
      </c>
      <c r="B475" t="s">
        <v>30</v>
      </c>
      <c r="K475">
        <v>4.1098328816995035E-12</v>
      </c>
      <c r="L475">
        <v>4.2498640178925497E-12</v>
      </c>
      <c r="M475">
        <v>4.027169222911388E-12</v>
      </c>
    </row>
    <row r="476" spans="1:14" x14ac:dyDescent="0.2">
      <c r="A476" t="s">
        <v>91</v>
      </c>
      <c r="B476" t="s">
        <v>33</v>
      </c>
      <c r="J476">
        <v>1.4072811684771272E-6</v>
      </c>
      <c r="N476">
        <v>4.330053969850135E-12</v>
      </c>
    </row>
    <row r="477" spans="1:14" x14ac:dyDescent="0.2">
      <c r="A477" t="s">
        <v>91</v>
      </c>
      <c r="B477" t="s">
        <v>34</v>
      </c>
      <c r="I477">
        <v>4.2211318156786948E-12</v>
      </c>
      <c r="K477">
        <v>2.2044081654506119E-4</v>
      </c>
    </row>
    <row r="478" spans="1:14" x14ac:dyDescent="0.2">
      <c r="A478" t="s">
        <v>91</v>
      </c>
      <c r="B478" t="s">
        <v>35</v>
      </c>
      <c r="H478">
        <v>4.9204135361756885E-4</v>
      </c>
      <c r="J478">
        <v>4.2090966810407534E-12</v>
      </c>
    </row>
    <row r="479" spans="1:14" x14ac:dyDescent="0.2">
      <c r="A479" t="s">
        <v>91</v>
      </c>
      <c r="B479" t="s">
        <v>36</v>
      </c>
      <c r="H479">
        <v>1.6740059155689551E-4</v>
      </c>
      <c r="M479">
        <v>4.3478433825435234E-12</v>
      </c>
    </row>
    <row r="480" spans="1:14" x14ac:dyDescent="0.2">
      <c r="A480" t="s">
        <v>91</v>
      </c>
      <c r="B480" t="s">
        <v>37</v>
      </c>
      <c r="H480">
        <v>4.2645087438100346E-4</v>
      </c>
      <c r="L480">
        <v>8.7905496276779047E-6</v>
      </c>
      <c r="N480">
        <v>4.2517797516526202E-12</v>
      </c>
    </row>
    <row r="481" spans="1:14" x14ac:dyDescent="0.2">
      <c r="A481" t="s">
        <v>91</v>
      </c>
      <c r="B481" t="s">
        <v>17</v>
      </c>
      <c r="I481">
        <v>1.5765335083517529E-5</v>
      </c>
      <c r="M481">
        <v>3.8270436163227072E-4</v>
      </c>
    </row>
    <row r="482" spans="1:14" x14ac:dyDescent="0.2">
      <c r="A482" t="s">
        <v>92</v>
      </c>
      <c r="B482" t="s">
        <v>16</v>
      </c>
      <c r="D482">
        <v>5.4153397875863807E-12</v>
      </c>
      <c r="G482">
        <v>4.7651609325739323E-12</v>
      </c>
    </row>
    <row r="483" spans="1:14" x14ac:dyDescent="0.2">
      <c r="A483" t="s">
        <v>92</v>
      </c>
      <c r="B483" t="s">
        <v>26</v>
      </c>
      <c r="C483">
        <v>4.4556631779079916E-3</v>
      </c>
      <c r="E483">
        <v>4.3635939247097891E-12</v>
      </c>
      <c r="F483">
        <v>4.0928993479548522E-12</v>
      </c>
      <c r="G483">
        <v>4.9265497689768623E-12</v>
      </c>
    </row>
    <row r="484" spans="1:14" x14ac:dyDescent="0.2">
      <c r="A484" t="s">
        <v>92</v>
      </c>
      <c r="B484" t="s">
        <v>27</v>
      </c>
      <c r="D484">
        <v>2.1110418741940437E-3</v>
      </c>
      <c r="F484">
        <v>1.5018422872020709E-3</v>
      </c>
    </row>
    <row r="485" spans="1:14" x14ac:dyDescent="0.2">
      <c r="A485" t="s">
        <v>92</v>
      </c>
      <c r="B485" t="s">
        <v>28</v>
      </c>
      <c r="D485">
        <v>1.3128032850031864E-3</v>
      </c>
      <c r="E485">
        <v>4.0854646403117938E-12</v>
      </c>
      <c r="G485">
        <v>9.5761331280136831E-4</v>
      </c>
    </row>
    <row r="486" spans="1:14" x14ac:dyDescent="0.2">
      <c r="A486" t="s">
        <v>92</v>
      </c>
      <c r="B486" t="s">
        <v>29</v>
      </c>
      <c r="C486">
        <v>1.6222343061001784E-3</v>
      </c>
      <c r="D486">
        <v>5.6083325551898266E-4</v>
      </c>
      <c r="F486">
        <v>4.1802224156816282E-12</v>
      </c>
    </row>
    <row r="487" spans="1:14" x14ac:dyDescent="0.2">
      <c r="A487" t="s">
        <v>92</v>
      </c>
      <c r="B487" t="s">
        <v>30</v>
      </c>
      <c r="K487">
        <v>4.1247426307482311E-12</v>
      </c>
      <c r="L487">
        <v>4.2619806837108916E-12</v>
      </c>
      <c r="M487">
        <v>4.0390828340424729E-12</v>
      </c>
    </row>
    <row r="488" spans="1:14" x14ac:dyDescent="0.2">
      <c r="A488" t="s">
        <v>92</v>
      </c>
      <c r="B488" t="s">
        <v>33</v>
      </c>
      <c r="J488">
        <v>3.7562217007083438E-12</v>
      </c>
      <c r="N488">
        <v>4.3350339789218263E-12</v>
      </c>
    </row>
    <row r="489" spans="1:14" x14ac:dyDescent="0.2">
      <c r="A489" t="s">
        <v>92</v>
      </c>
      <c r="B489" t="s">
        <v>34</v>
      </c>
      <c r="I489">
        <v>4.2339650128468984E-12</v>
      </c>
      <c r="K489">
        <v>1.9753892581232066E-4</v>
      </c>
    </row>
    <row r="490" spans="1:14" x14ac:dyDescent="0.2">
      <c r="A490" t="s">
        <v>92</v>
      </c>
      <c r="B490" t="s">
        <v>35</v>
      </c>
      <c r="H490">
        <v>4.6345786646424288E-4</v>
      </c>
      <c r="J490">
        <v>4.2368862412144707E-12</v>
      </c>
    </row>
    <row r="491" spans="1:14" x14ac:dyDescent="0.2">
      <c r="A491" t="s">
        <v>92</v>
      </c>
      <c r="B491" t="s">
        <v>36</v>
      </c>
      <c r="H491">
        <v>1.6462429751515497E-4</v>
      </c>
      <c r="M491">
        <v>4.3650351842457008E-12</v>
      </c>
    </row>
    <row r="492" spans="1:14" x14ac:dyDescent="0.2">
      <c r="A492" t="s">
        <v>92</v>
      </c>
      <c r="B492" t="s">
        <v>37</v>
      </c>
      <c r="H492">
        <v>4.1429748658783832E-4</v>
      </c>
      <c r="L492">
        <v>7.8893981483613619E-6</v>
      </c>
      <c r="N492">
        <v>4.2742268733984142E-12</v>
      </c>
    </row>
    <row r="493" spans="1:14" x14ac:dyDescent="0.2">
      <c r="A493" t="s">
        <v>92</v>
      </c>
      <c r="B493" t="s">
        <v>17</v>
      </c>
      <c r="I493">
        <v>2.0596495894500506E-5</v>
      </c>
      <c r="M493">
        <v>3.5659469100350968E-4</v>
      </c>
    </row>
    <row r="494" spans="1:14" x14ac:dyDescent="0.2">
      <c r="A494" t="s">
        <v>93</v>
      </c>
      <c r="B494" t="s">
        <v>16</v>
      </c>
      <c r="D494">
        <v>5.4646905051064934E-12</v>
      </c>
      <c r="G494">
        <v>4.7831238058043576E-12</v>
      </c>
    </row>
    <row r="495" spans="1:14" x14ac:dyDescent="0.2">
      <c r="A495" t="s">
        <v>93</v>
      </c>
      <c r="B495" t="s">
        <v>26</v>
      </c>
      <c r="C495">
        <v>4.4100028828092082E-3</v>
      </c>
      <c r="E495">
        <v>4.3636823731594823E-12</v>
      </c>
      <c r="F495">
        <v>4.1166954753464754E-12</v>
      </c>
      <c r="G495">
        <v>4.9480369660762502E-12</v>
      </c>
    </row>
    <row r="496" spans="1:14" x14ac:dyDescent="0.2">
      <c r="A496" t="s">
        <v>93</v>
      </c>
      <c r="B496" t="s">
        <v>27</v>
      </c>
      <c r="D496">
        <v>2.1110418761568694E-3</v>
      </c>
      <c r="F496">
        <v>1.5526386845547762E-3</v>
      </c>
    </row>
    <row r="497" spans="1:14" x14ac:dyDescent="0.2">
      <c r="A497" t="s">
        <v>93</v>
      </c>
      <c r="B497" t="s">
        <v>28</v>
      </c>
      <c r="D497">
        <v>1.2696786987198359E-3</v>
      </c>
      <c r="E497">
        <v>4.0978484332390794E-12</v>
      </c>
      <c r="G497">
        <v>9.4037564820102478E-4</v>
      </c>
    </row>
    <row r="498" spans="1:14" x14ac:dyDescent="0.2">
      <c r="A498" t="s">
        <v>93</v>
      </c>
      <c r="B498" t="s">
        <v>29</v>
      </c>
      <c r="C498">
        <v>1.5907171495624915E-3</v>
      </c>
      <c r="D498">
        <v>5.2604202268359762E-4</v>
      </c>
      <c r="F498">
        <v>4.1894124617547703E-12</v>
      </c>
    </row>
    <row r="499" spans="1:14" x14ac:dyDescent="0.2">
      <c r="A499" t="s">
        <v>93</v>
      </c>
      <c r="B499" t="s">
        <v>30</v>
      </c>
      <c r="K499">
        <v>4.1346647635239248E-12</v>
      </c>
      <c r="L499">
        <v>4.2701299985843079E-12</v>
      </c>
      <c r="M499">
        <v>4.0492670012593648E-12</v>
      </c>
    </row>
    <row r="500" spans="1:14" x14ac:dyDescent="0.2">
      <c r="A500" t="s">
        <v>93</v>
      </c>
      <c r="B500" t="s">
        <v>33</v>
      </c>
      <c r="J500">
        <v>3.8784591211298743E-12</v>
      </c>
      <c r="N500">
        <v>4.3390241499586008E-12</v>
      </c>
    </row>
    <row r="501" spans="1:14" x14ac:dyDescent="0.2">
      <c r="A501" t="s">
        <v>93</v>
      </c>
      <c r="B501" t="s">
        <v>34</v>
      </c>
      <c r="I501">
        <v>4.2467055368404899E-12</v>
      </c>
      <c r="K501">
        <v>1.9125425172642532E-4</v>
      </c>
    </row>
    <row r="502" spans="1:14" x14ac:dyDescent="0.2">
      <c r="A502" t="s">
        <v>93</v>
      </c>
      <c r="B502" t="s">
        <v>35</v>
      </c>
      <c r="H502">
        <v>4.6027303879559611E-4</v>
      </c>
      <c r="J502">
        <v>4.2521841488131256E-12</v>
      </c>
    </row>
    <row r="503" spans="1:14" x14ac:dyDescent="0.2">
      <c r="A503" t="s">
        <v>93</v>
      </c>
      <c r="B503" t="s">
        <v>36</v>
      </c>
      <c r="H503">
        <v>1.64265850085469E-4</v>
      </c>
      <c r="M503">
        <v>4.3782811867606997E-12</v>
      </c>
    </row>
    <row r="504" spans="1:14" x14ac:dyDescent="0.2">
      <c r="A504" t="s">
        <v>93</v>
      </c>
      <c r="B504" t="s">
        <v>37</v>
      </c>
      <c r="H504">
        <v>4.1156263948417679E-4</v>
      </c>
      <c r="L504">
        <v>7.5997426195424255E-6</v>
      </c>
      <c r="N504">
        <v>4.2865711513230045E-12</v>
      </c>
    </row>
    <row r="505" spans="1:14" x14ac:dyDescent="0.2">
      <c r="A505" t="s">
        <v>93</v>
      </c>
      <c r="B505" t="s">
        <v>17</v>
      </c>
      <c r="I505">
        <v>2.1676413530480276E-5</v>
      </c>
      <c r="M505">
        <v>3.5009868325978189E-4</v>
      </c>
    </row>
    <row r="506" spans="1:14" x14ac:dyDescent="0.2">
      <c r="A506" t="s">
        <v>94</v>
      </c>
      <c r="B506" t="s">
        <v>16</v>
      </c>
      <c r="D506">
        <v>5.4845926869305521E-12</v>
      </c>
      <c r="G506">
        <v>4.7948496351294002E-12</v>
      </c>
    </row>
    <row r="507" spans="1:14" x14ac:dyDescent="0.2">
      <c r="A507" t="s">
        <v>94</v>
      </c>
      <c r="B507" t="s">
        <v>26</v>
      </c>
      <c r="C507">
        <v>4.4264746059456657E-3</v>
      </c>
      <c r="E507">
        <v>4.3656893533854545E-12</v>
      </c>
      <c r="F507">
        <v>4.1218773080890887E-12</v>
      </c>
      <c r="G507">
        <v>4.9576483477367194E-12</v>
      </c>
    </row>
    <row r="508" spans="1:14" x14ac:dyDescent="0.2">
      <c r="A508" t="s">
        <v>94</v>
      </c>
      <c r="B508" t="s">
        <v>27</v>
      </c>
      <c r="D508">
        <v>2.1110418738283124E-3</v>
      </c>
      <c r="F508">
        <v>1.5416322194003326E-3</v>
      </c>
    </row>
    <row r="509" spans="1:14" x14ac:dyDescent="0.2">
      <c r="A509" t="s">
        <v>94</v>
      </c>
      <c r="B509" t="s">
        <v>28</v>
      </c>
      <c r="D509">
        <v>1.2790228452929447E-3</v>
      </c>
      <c r="E509">
        <v>4.1010480841735767E-12</v>
      </c>
      <c r="G509">
        <v>9.5601933565320945E-4</v>
      </c>
    </row>
    <row r="510" spans="1:14" x14ac:dyDescent="0.2">
      <c r="A510" t="s">
        <v>94</v>
      </c>
      <c r="B510" t="s">
        <v>29</v>
      </c>
      <c r="C510">
        <v>1.5960685368102553E-3</v>
      </c>
      <c r="D510">
        <v>5.2913854598312011E-4</v>
      </c>
      <c r="F510">
        <v>4.1946730415470923E-12</v>
      </c>
    </row>
    <row r="511" spans="1:14" x14ac:dyDescent="0.2">
      <c r="A511" t="s">
        <v>94</v>
      </c>
      <c r="B511" t="s">
        <v>30</v>
      </c>
      <c r="K511">
        <v>4.135822771104218E-12</v>
      </c>
      <c r="L511">
        <v>4.2738102210274652E-12</v>
      </c>
      <c r="M511">
        <v>4.0530278951133665E-12</v>
      </c>
    </row>
    <row r="512" spans="1:14" x14ac:dyDescent="0.2">
      <c r="A512" t="s">
        <v>94</v>
      </c>
      <c r="B512" t="s">
        <v>33</v>
      </c>
      <c r="J512">
        <v>3.5131681904047172E-12</v>
      </c>
      <c r="N512">
        <v>4.3480791063877626E-12</v>
      </c>
    </row>
    <row r="513" spans="1:14" x14ac:dyDescent="0.2">
      <c r="A513" t="s">
        <v>94</v>
      </c>
      <c r="B513" t="s">
        <v>34</v>
      </c>
      <c r="I513">
        <v>4.2556138894167246E-12</v>
      </c>
      <c r="K513">
        <v>2.0062795331715104E-4</v>
      </c>
    </row>
    <row r="514" spans="1:14" x14ac:dyDescent="0.2">
      <c r="A514" t="s">
        <v>94</v>
      </c>
      <c r="B514" t="s">
        <v>35</v>
      </c>
      <c r="H514">
        <v>4.8357693394514528E-4</v>
      </c>
      <c r="J514">
        <v>4.2494954728133329E-12</v>
      </c>
    </row>
    <row r="515" spans="1:14" x14ac:dyDescent="0.2">
      <c r="A515" t="s">
        <v>94</v>
      </c>
      <c r="B515" t="s">
        <v>36</v>
      </c>
      <c r="H515">
        <v>1.6603131118528134E-4</v>
      </c>
      <c r="M515">
        <v>4.3814654336618336E-12</v>
      </c>
    </row>
    <row r="516" spans="1:14" x14ac:dyDescent="0.2">
      <c r="A516" t="s">
        <v>94</v>
      </c>
      <c r="B516" t="s">
        <v>37</v>
      </c>
      <c r="H516">
        <v>4.1843985047865522E-4</v>
      </c>
      <c r="L516">
        <v>8.046242366685485E-6</v>
      </c>
      <c r="N516">
        <v>4.2855896887569239E-12</v>
      </c>
    </row>
    <row r="517" spans="1:14" x14ac:dyDescent="0.2">
      <c r="A517" t="s">
        <v>94</v>
      </c>
      <c r="B517" t="s">
        <v>17</v>
      </c>
      <c r="I517">
        <v>1.8305426829488131E-5</v>
      </c>
      <c r="M517">
        <v>3.6442014482927716E-4</v>
      </c>
    </row>
    <row r="518" spans="1:14" x14ac:dyDescent="0.2">
      <c r="A518" t="s">
        <v>95</v>
      </c>
      <c r="B518" t="s">
        <v>16</v>
      </c>
      <c r="D518">
        <v>5.4657105478323155E-12</v>
      </c>
      <c r="G518">
        <v>4.780696008054473E-12</v>
      </c>
    </row>
    <row r="519" spans="1:14" x14ac:dyDescent="0.2">
      <c r="A519" t="s">
        <v>95</v>
      </c>
      <c r="B519" t="s">
        <v>26</v>
      </c>
      <c r="C519">
        <v>4.3667780448464234E-3</v>
      </c>
      <c r="E519">
        <v>4.3559848204770101E-12</v>
      </c>
      <c r="F519">
        <v>4.1409440011531942E-12</v>
      </c>
      <c r="G519">
        <v>4.9567434089047145E-12</v>
      </c>
    </row>
    <row r="520" spans="1:14" x14ac:dyDescent="0.2">
      <c r="A520" t="s">
        <v>95</v>
      </c>
      <c r="B520" t="s">
        <v>27</v>
      </c>
      <c r="D520">
        <v>2.111041875338946E-3</v>
      </c>
      <c r="F520">
        <v>1.5786227595663577E-3</v>
      </c>
    </row>
    <row r="521" spans="1:14" x14ac:dyDescent="0.2">
      <c r="A521" t="s">
        <v>95</v>
      </c>
      <c r="B521" t="s">
        <v>28</v>
      </c>
      <c r="D521">
        <v>1.2476190103552864E-3</v>
      </c>
      <c r="E521">
        <v>4.1134311673064077E-12</v>
      </c>
      <c r="G521">
        <v>9.517424659036555E-4</v>
      </c>
    </row>
    <row r="522" spans="1:14" x14ac:dyDescent="0.2">
      <c r="A522" t="s">
        <v>95</v>
      </c>
      <c r="B522" t="s">
        <v>29</v>
      </c>
      <c r="C522">
        <v>1.565725186656021E-3</v>
      </c>
      <c r="D522">
        <v>5.0181806951343929E-4</v>
      </c>
      <c r="F522">
        <v>4.1982691332101811E-12</v>
      </c>
    </row>
    <row r="523" spans="1:14" x14ac:dyDescent="0.2">
      <c r="A523" t="s">
        <v>95</v>
      </c>
      <c r="B523" t="s">
        <v>30</v>
      </c>
      <c r="K523">
        <v>4.143212502114097E-12</v>
      </c>
      <c r="L523">
        <v>4.2806317620776156E-12</v>
      </c>
      <c r="M523">
        <v>4.0600519054127696E-12</v>
      </c>
    </row>
    <row r="524" spans="1:14" x14ac:dyDescent="0.2">
      <c r="A524" t="s">
        <v>95</v>
      </c>
      <c r="B524" t="s">
        <v>33</v>
      </c>
      <c r="J524">
        <v>3.6980246195092351E-12</v>
      </c>
      <c r="N524">
        <v>4.3538454151010317E-12</v>
      </c>
    </row>
    <row r="525" spans="1:14" x14ac:dyDescent="0.2">
      <c r="A525" t="s">
        <v>95</v>
      </c>
      <c r="B525" t="s">
        <v>34</v>
      </c>
      <c r="I525">
        <v>4.2674951222597826E-12</v>
      </c>
      <c r="K525">
        <v>1.9874279722204279E-4</v>
      </c>
    </row>
    <row r="526" spans="1:14" x14ac:dyDescent="0.2">
      <c r="A526" t="s">
        <v>95</v>
      </c>
      <c r="B526" t="s">
        <v>35</v>
      </c>
      <c r="H526">
        <v>4.8028939489522211E-4</v>
      </c>
      <c r="J526">
        <v>4.2598469753907796E-12</v>
      </c>
    </row>
    <row r="527" spans="1:14" x14ac:dyDescent="0.2">
      <c r="A527" t="s">
        <v>95</v>
      </c>
      <c r="B527" t="s">
        <v>36</v>
      </c>
      <c r="H527">
        <v>1.6557020686673631E-4</v>
      </c>
      <c r="M527">
        <v>4.3907610332317698E-12</v>
      </c>
    </row>
    <row r="528" spans="1:14" x14ac:dyDescent="0.2">
      <c r="A528" t="s">
        <v>95</v>
      </c>
      <c r="B528" t="s">
        <v>37</v>
      </c>
      <c r="H528">
        <v>4.1530510427216256E-4</v>
      </c>
      <c r="L528">
        <v>7.7306230479630642E-6</v>
      </c>
      <c r="N528">
        <v>4.2945826935419808E-12</v>
      </c>
    </row>
    <row r="529" spans="1:14" x14ac:dyDescent="0.2">
      <c r="A529" t="s">
        <v>95</v>
      </c>
      <c r="B529" t="s">
        <v>17</v>
      </c>
      <c r="I529">
        <v>1.8340723231445449E-5</v>
      </c>
      <c r="M529">
        <v>3.6136487364354404E-4</v>
      </c>
    </row>
    <row r="530" spans="1:14" x14ac:dyDescent="0.2">
      <c r="A530" t="s">
        <v>96</v>
      </c>
      <c r="B530" t="s">
        <v>16</v>
      </c>
      <c r="D530">
        <v>5.4008323997024697E-12</v>
      </c>
      <c r="G530">
        <v>4.7399963764597201E-12</v>
      </c>
    </row>
    <row r="531" spans="1:14" x14ac:dyDescent="0.2">
      <c r="A531" t="s">
        <v>96</v>
      </c>
      <c r="B531" t="s">
        <v>26</v>
      </c>
      <c r="C531">
        <v>4.2879615332752944E-3</v>
      </c>
      <c r="E531">
        <v>4.3317624311888877E-12</v>
      </c>
      <c r="F531">
        <v>4.1715307267840639E-12</v>
      </c>
      <c r="G531">
        <v>4.9415509388800016E-12</v>
      </c>
    </row>
    <row r="532" spans="1:14" x14ac:dyDescent="0.2">
      <c r="A532" t="s">
        <v>96</v>
      </c>
      <c r="B532" t="s">
        <v>27</v>
      </c>
      <c r="D532">
        <v>2.1110418742874334E-3</v>
      </c>
      <c r="F532">
        <v>1.6212413716091827E-3</v>
      </c>
    </row>
    <row r="533" spans="1:14" x14ac:dyDescent="0.2">
      <c r="A533" t="s">
        <v>96</v>
      </c>
      <c r="B533" t="s">
        <v>28</v>
      </c>
      <c r="D533">
        <v>1.2114371082515762E-3</v>
      </c>
      <c r="E533">
        <v>4.1336349763298068E-12</v>
      </c>
      <c r="G533">
        <v>9.5942715574045287E-4</v>
      </c>
    </row>
    <row r="534" spans="1:14" x14ac:dyDescent="0.2">
      <c r="A534" t="s">
        <v>96</v>
      </c>
      <c r="B534" t="s">
        <v>29</v>
      </c>
      <c r="C534">
        <v>1.5257106610803443E-3</v>
      </c>
      <c r="D534">
        <v>4.6644755221566533E-4</v>
      </c>
      <c r="F534">
        <v>4.1964857126228912E-12</v>
      </c>
    </row>
    <row r="535" spans="1:14" x14ac:dyDescent="0.2">
      <c r="A535" t="s">
        <v>96</v>
      </c>
      <c r="B535" t="s">
        <v>30</v>
      </c>
      <c r="K535">
        <v>4.1546694198475854E-12</v>
      </c>
      <c r="L535">
        <v>4.288277712416905E-12</v>
      </c>
      <c r="M535">
        <v>4.067659248476484E-12</v>
      </c>
    </row>
    <row r="536" spans="1:14" x14ac:dyDescent="0.2">
      <c r="A536" t="s">
        <v>96</v>
      </c>
      <c r="B536" t="s">
        <v>33</v>
      </c>
      <c r="J536">
        <v>3.972418638677722E-12</v>
      </c>
      <c r="N536">
        <v>4.3497064724871699E-12</v>
      </c>
    </row>
    <row r="537" spans="1:14" x14ac:dyDescent="0.2">
      <c r="A537" t="s">
        <v>96</v>
      </c>
      <c r="B537" t="s">
        <v>34</v>
      </c>
      <c r="I537">
        <v>4.2753083952319918E-12</v>
      </c>
      <c r="K537">
        <v>1.7967738391631887E-4</v>
      </c>
    </row>
    <row r="538" spans="1:14" x14ac:dyDescent="0.2">
      <c r="A538" t="s">
        <v>96</v>
      </c>
      <c r="B538" t="s">
        <v>35</v>
      </c>
      <c r="H538">
        <v>4.4726240327850101E-4</v>
      </c>
      <c r="J538">
        <v>4.2850564966020268E-12</v>
      </c>
    </row>
    <row r="539" spans="1:14" x14ac:dyDescent="0.2">
      <c r="A539" t="s">
        <v>96</v>
      </c>
      <c r="B539" t="s">
        <v>36</v>
      </c>
      <c r="H539">
        <v>1.6177044823482826E-4</v>
      </c>
      <c r="M539">
        <v>4.4030130266219113E-12</v>
      </c>
    </row>
    <row r="540" spans="1:14" x14ac:dyDescent="0.2">
      <c r="A540" t="s">
        <v>96</v>
      </c>
      <c r="B540" t="s">
        <v>37</v>
      </c>
      <c r="H540">
        <v>4.0050347239908537E-4</v>
      </c>
      <c r="L540">
        <v>6.769633428187833E-6</v>
      </c>
      <c r="N540">
        <v>4.3125241986886181E-12</v>
      </c>
    </row>
    <row r="541" spans="1:14" x14ac:dyDescent="0.2">
      <c r="A541" t="s">
        <v>96</v>
      </c>
      <c r="B541" t="s">
        <v>17</v>
      </c>
      <c r="I541">
        <v>2.3405785570090996E-5</v>
      </c>
      <c r="M541">
        <v>3.3688811379984734E-4</v>
      </c>
    </row>
    <row r="542" spans="1:14" x14ac:dyDescent="0.2">
      <c r="A542" t="s">
        <v>97</v>
      </c>
      <c r="B542" t="s">
        <v>16</v>
      </c>
      <c r="D542">
        <v>5.3445299756457078E-12</v>
      </c>
      <c r="G542">
        <v>4.7112130299583272E-12</v>
      </c>
    </row>
    <row r="543" spans="1:14" x14ac:dyDescent="0.2">
      <c r="A543" t="s">
        <v>97</v>
      </c>
      <c r="B543" t="s">
        <v>26</v>
      </c>
      <c r="C543">
        <v>4.2278355124622385E-3</v>
      </c>
      <c r="E543">
        <v>4.3116676314696944E-12</v>
      </c>
      <c r="F543">
        <v>4.1948788621468154E-12</v>
      </c>
      <c r="G543">
        <v>4.9293871891493544E-12</v>
      </c>
    </row>
    <row r="544" spans="1:14" x14ac:dyDescent="0.2">
      <c r="A544" t="s">
        <v>97</v>
      </c>
      <c r="B544" t="s">
        <v>27</v>
      </c>
      <c r="D544">
        <v>2.1110418732403244E-3</v>
      </c>
      <c r="F544">
        <v>1.6446220790356414E-3</v>
      </c>
    </row>
    <row r="545" spans="1:14" x14ac:dyDescent="0.2">
      <c r="A545" t="s">
        <v>97</v>
      </c>
      <c r="B545" t="s">
        <v>28</v>
      </c>
      <c r="D545">
        <v>1.1915875980903195E-3</v>
      </c>
      <c r="E545">
        <v>4.1507796721488522E-12</v>
      </c>
      <c r="G545">
        <v>9.745553294871446E-4</v>
      </c>
    </row>
    <row r="546" spans="1:14" x14ac:dyDescent="0.2">
      <c r="A546" t="s">
        <v>97</v>
      </c>
      <c r="B546" t="s">
        <v>29</v>
      </c>
      <c r="C546">
        <v>1.4977020390475753E-3</v>
      </c>
      <c r="D546">
        <v>4.4434667411470105E-4</v>
      </c>
      <c r="F546">
        <v>4.1959178858684938E-12</v>
      </c>
    </row>
    <row r="547" spans="1:14" x14ac:dyDescent="0.2">
      <c r="A547" t="s">
        <v>97</v>
      </c>
      <c r="B547" t="s">
        <v>30</v>
      </c>
      <c r="K547">
        <v>4.1655522365882218E-12</v>
      </c>
      <c r="L547">
        <v>4.2952301149569022E-12</v>
      </c>
      <c r="M547">
        <v>4.0752014966163065E-12</v>
      </c>
    </row>
    <row r="548" spans="1:14" x14ac:dyDescent="0.2">
      <c r="A548" t="s">
        <v>97</v>
      </c>
      <c r="B548" t="s">
        <v>33</v>
      </c>
      <c r="J548">
        <v>4.0297781215290798E-12</v>
      </c>
      <c r="N548">
        <v>4.3472665966520313E-12</v>
      </c>
    </row>
    <row r="549" spans="1:14" x14ac:dyDescent="0.2">
      <c r="A549" t="s">
        <v>97</v>
      </c>
      <c r="B549" t="s">
        <v>34</v>
      </c>
      <c r="I549">
        <v>4.2689698000885318E-12</v>
      </c>
      <c r="K549">
        <v>1.6391388324548585E-4</v>
      </c>
    </row>
    <row r="550" spans="1:14" x14ac:dyDescent="0.2">
      <c r="A550" t="s">
        <v>97</v>
      </c>
      <c r="B550" t="s">
        <v>35</v>
      </c>
      <c r="H550">
        <v>4.1935637608334493E-4</v>
      </c>
      <c r="J550">
        <v>4.3044583361463135E-12</v>
      </c>
    </row>
    <row r="551" spans="1:14" x14ac:dyDescent="0.2">
      <c r="A551" t="s">
        <v>97</v>
      </c>
      <c r="B551" t="s">
        <v>36</v>
      </c>
      <c r="H551">
        <v>1.5894185494004319E-4</v>
      </c>
      <c r="M551">
        <v>4.4120906901971432E-12</v>
      </c>
    </row>
    <row r="552" spans="1:14" x14ac:dyDescent="0.2">
      <c r="A552" t="s">
        <v>97</v>
      </c>
      <c r="B552" t="s">
        <v>37</v>
      </c>
      <c r="H552">
        <v>3.8814638001723786E-4</v>
      </c>
      <c r="L552">
        <v>5.8552584020423213E-6</v>
      </c>
      <c r="N552">
        <v>4.3281495698467747E-12</v>
      </c>
    </row>
    <row r="553" spans="1:14" x14ac:dyDescent="0.2">
      <c r="A553" t="s">
        <v>97</v>
      </c>
      <c r="B553" t="s">
        <v>17</v>
      </c>
      <c r="I553">
        <v>2.7551071601154863E-5</v>
      </c>
      <c r="M553">
        <v>3.158644205849691E-4</v>
      </c>
    </row>
    <row r="554" spans="1:14" x14ac:dyDescent="0.2">
      <c r="A554" t="s">
        <v>98</v>
      </c>
      <c r="B554" t="s">
        <v>16</v>
      </c>
      <c r="D554">
        <v>5.3553722202321622E-12</v>
      </c>
      <c r="G554">
        <v>4.7117176283716854E-12</v>
      </c>
    </row>
    <row r="555" spans="1:14" x14ac:dyDescent="0.2">
      <c r="A555" t="s">
        <v>98</v>
      </c>
      <c r="B555" t="s">
        <v>26</v>
      </c>
      <c r="C555">
        <v>4.2584015784646071E-3</v>
      </c>
      <c r="E555">
        <v>4.3028216584240794E-12</v>
      </c>
      <c r="F555">
        <v>4.2142790898124129E-12</v>
      </c>
      <c r="G555">
        <v>4.9359512418579709E-12</v>
      </c>
    </row>
    <row r="556" spans="1:14" x14ac:dyDescent="0.2">
      <c r="A556" t="s">
        <v>98</v>
      </c>
      <c r="B556" t="s">
        <v>27</v>
      </c>
      <c r="D556">
        <v>2.1110418854501547E-3</v>
      </c>
      <c r="F556">
        <v>1.5936831779167471E-3</v>
      </c>
    </row>
    <row r="557" spans="1:14" x14ac:dyDescent="0.2">
      <c r="A557" t="s">
        <v>98</v>
      </c>
      <c r="B557" t="s">
        <v>28</v>
      </c>
      <c r="D557">
        <v>1.2348331681894099E-3</v>
      </c>
      <c r="E557">
        <v>4.1583266295671463E-12</v>
      </c>
      <c r="G557">
        <v>1.0299919966655538E-3</v>
      </c>
    </row>
    <row r="558" spans="1:14" x14ac:dyDescent="0.2">
      <c r="A558" t="s">
        <v>98</v>
      </c>
      <c r="B558" t="s">
        <v>29</v>
      </c>
      <c r="C558">
        <v>1.5171252267173515E-3</v>
      </c>
      <c r="D558">
        <v>4.6270979505559369E-4</v>
      </c>
      <c r="F558">
        <v>4.1989181328450179E-12</v>
      </c>
    </row>
    <row r="559" spans="1:14" x14ac:dyDescent="0.2">
      <c r="A559" t="s">
        <v>98</v>
      </c>
      <c r="B559" t="s">
        <v>30</v>
      </c>
      <c r="K559">
        <v>4.172417202042446E-12</v>
      </c>
      <c r="L559">
        <v>4.2993200623981965E-12</v>
      </c>
      <c r="M559">
        <v>4.0811494460532038E-12</v>
      </c>
    </row>
    <row r="560" spans="1:14" x14ac:dyDescent="0.2">
      <c r="A560" t="s">
        <v>98</v>
      </c>
      <c r="B560" t="s">
        <v>33</v>
      </c>
      <c r="J560">
        <v>4.0461091483160335E-12</v>
      </c>
      <c r="N560">
        <v>4.3484647816626278E-12</v>
      </c>
    </row>
    <row r="561" spans="1:14" x14ac:dyDescent="0.2">
      <c r="A561" t="s">
        <v>98</v>
      </c>
      <c r="B561" t="s">
        <v>34</v>
      </c>
      <c r="I561">
        <v>4.2673136287186135E-12</v>
      </c>
      <c r="K561">
        <v>1.5877247237585027E-4</v>
      </c>
    </row>
    <row r="562" spans="1:14" x14ac:dyDescent="0.2">
      <c r="A562" t="s">
        <v>98</v>
      </c>
      <c r="B562" t="s">
        <v>35</v>
      </c>
      <c r="H562">
        <v>4.0895902358598616E-4</v>
      </c>
      <c r="J562">
        <v>4.3158203711362445E-12</v>
      </c>
    </row>
    <row r="563" spans="1:14" x14ac:dyDescent="0.2">
      <c r="A563" t="s">
        <v>98</v>
      </c>
      <c r="B563" t="s">
        <v>36</v>
      </c>
      <c r="H563">
        <v>1.572343181311664E-4</v>
      </c>
      <c r="M563">
        <v>4.4165753161679081E-12</v>
      </c>
    </row>
    <row r="564" spans="1:14" x14ac:dyDescent="0.2">
      <c r="A564" t="s">
        <v>98</v>
      </c>
      <c r="B564" t="s">
        <v>37</v>
      </c>
      <c r="H564">
        <v>3.8149483455336876E-4</v>
      </c>
      <c r="L564">
        <v>5.4234105142948702E-6</v>
      </c>
      <c r="N564">
        <v>4.3348921441377649E-12</v>
      </c>
    </row>
    <row r="565" spans="1:14" x14ac:dyDescent="0.2">
      <c r="A565" t="s">
        <v>98</v>
      </c>
      <c r="B565" t="s">
        <v>17</v>
      </c>
      <c r="I565">
        <v>2.8727658375229993E-5</v>
      </c>
      <c r="M565">
        <v>3.0822851127946626E-4</v>
      </c>
    </row>
    <row r="566" spans="1:14" x14ac:dyDescent="0.2">
      <c r="A566" t="s">
        <v>99</v>
      </c>
      <c r="B566" t="s">
        <v>16</v>
      </c>
      <c r="D566">
        <v>5.3777952876628852E-12</v>
      </c>
      <c r="G566">
        <v>4.7161043891682365E-12</v>
      </c>
    </row>
    <row r="567" spans="1:14" x14ac:dyDescent="0.2">
      <c r="A567" t="s">
        <v>99</v>
      </c>
      <c r="B567" t="s">
        <v>26</v>
      </c>
      <c r="C567">
        <v>4.2948157139989186E-3</v>
      </c>
      <c r="E567">
        <v>4.2898875418774784E-12</v>
      </c>
      <c r="F567">
        <v>4.2374412807185654E-12</v>
      </c>
      <c r="G567">
        <v>4.9449439310376369E-12</v>
      </c>
    </row>
    <row r="568" spans="1:14" x14ac:dyDescent="0.2">
      <c r="A568" t="s">
        <v>99</v>
      </c>
      <c r="B568" t="s">
        <v>27</v>
      </c>
      <c r="D568">
        <v>2.1110418754839693E-3</v>
      </c>
      <c r="F568">
        <v>1.5283430192737147E-3</v>
      </c>
    </row>
    <row r="569" spans="1:14" x14ac:dyDescent="0.2">
      <c r="A569" t="s">
        <v>99</v>
      </c>
      <c r="B569" t="s">
        <v>28</v>
      </c>
      <c r="D569">
        <v>1.2903049758036292E-3</v>
      </c>
      <c r="E569">
        <v>4.162718137277587E-12</v>
      </c>
      <c r="G569">
        <v>1.0866155048746828E-3</v>
      </c>
    </row>
    <row r="570" spans="1:14" x14ac:dyDescent="0.2">
      <c r="A570" t="s">
        <v>99</v>
      </c>
      <c r="B570" t="s">
        <v>29</v>
      </c>
      <c r="C570">
        <v>1.5452606825932425E-3</v>
      </c>
      <c r="D570">
        <v>4.9336608037351358E-4</v>
      </c>
      <c r="F570">
        <v>4.2036941827863996E-12</v>
      </c>
    </row>
    <row r="571" spans="1:14" x14ac:dyDescent="0.2">
      <c r="A571" t="s">
        <v>99</v>
      </c>
      <c r="B571" t="s">
        <v>30</v>
      </c>
      <c r="K571">
        <v>4.1812227768700173E-12</v>
      </c>
      <c r="L571">
        <v>4.3049574589549874E-12</v>
      </c>
      <c r="M571">
        <v>4.0883570847588197E-12</v>
      </c>
    </row>
    <row r="572" spans="1:14" x14ac:dyDescent="0.2">
      <c r="A572" t="s">
        <v>99</v>
      </c>
      <c r="B572" t="s">
        <v>33</v>
      </c>
      <c r="J572">
        <v>4.067811599547476E-12</v>
      </c>
      <c r="N572">
        <v>4.3476367106925041E-12</v>
      </c>
    </row>
    <row r="573" spans="1:14" x14ac:dyDescent="0.2">
      <c r="A573" t="s">
        <v>99</v>
      </c>
      <c r="B573" t="s">
        <v>34</v>
      </c>
      <c r="I573">
        <v>4.2411013003411447E-12</v>
      </c>
      <c r="K573">
        <v>1.4826316043157272E-4</v>
      </c>
    </row>
    <row r="574" spans="1:14" x14ac:dyDescent="0.2">
      <c r="A574" t="s">
        <v>99</v>
      </c>
      <c r="B574" t="s">
        <v>35</v>
      </c>
      <c r="H574">
        <v>3.9116887682098448E-4</v>
      </c>
      <c r="J574">
        <v>4.3277441144579291E-12</v>
      </c>
    </row>
    <row r="575" spans="1:14" x14ac:dyDescent="0.2">
      <c r="A575" t="s">
        <v>99</v>
      </c>
      <c r="B575" t="s">
        <v>36</v>
      </c>
      <c r="H575">
        <v>1.5521341114394931E-4</v>
      </c>
      <c r="M575">
        <v>4.420001117852901E-12</v>
      </c>
    </row>
    <row r="576" spans="1:14" x14ac:dyDescent="0.2">
      <c r="A576" t="s">
        <v>99</v>
      </c>
      <c r="B576" t="s">
        <v>37</v>
      </c>
      <c r="H576">
        <v>3.7228399632538596E-4</v>
      </c>
      <c r="L576">
        <v>4.8456784193925038E-6</v>
      </c>
      <c r="N576">
        <v>4.3453769362122055E-12</v>
      </c>
    </row>
    <row r="577" spans="1:14" x14ac:dyDescent="0.2">
      <c r="A577" t="s">
        <v>99</v>
      </c>
      <c r="B577" t="s">
        <v>17</v>
      </c>
      <c r="I577">
        <v>3.216334447019538E-5</v>
      </c>
      <c r="M577">
        <v>2.9426375356441287E-4</v>
      </c>
    </row>
    <row r="578" spans="1:14" x14ac:dyDescent="0.2">
      <c r="A578" t="s">
        <v>100</v>
      </c>
      <c r="B578" t="s">
        <v>16</v>
      </c>
      <c r="D578">
        <v>5.321442783626047E-12</v>
      </c>
      <c r="G578">
        <v>4.698995899390406E-12</v>
      </c>
    </row>
    <row r="579" spans="1:14" x14ac:dyDescent="0.2">
      <c r="A579" t="s">
        <v>100</v>
      </c>
      <c r="B579" t="s">
        <v>26</v>
      </c>
      <c r="C579">
        <v>4.2243995524420619E-3</v>
      </c>
      <c r="E579">
        <v>4.2842092240675432E-12</v>
      </c>
      <c r="F579">
        <v>4.2434567038408709E-12</v>
      </c>
      <c r="G579">
        <v>4.9333597254679848E-12</v>
      </c>
    </row>
    <row r="580" spans="1:14" x14ac:dyDescent="0.2">
      <c r="A580" t="s">
        <v>100</v>
      </c>
      <c r="B580" t="s">
        <v>27</v>
      </c>
      <c r="D580">
        <v>2.1110419131715697E-3</v>
      </c>
      <c r="F580">
        <v>1.5082770260475542E-3</v>
      </c>
    </row>
    <row r="581" spans="1:14" x14ac:dyDescent="0.2">
      <c r="A581" t="s">
        <v>100</v>
      </c>
      <c r="B581" t="s">
        <v>28</v>
      </c>
      <c r="D581">
        <v>1.3073402716914464E-3</v>
      </c>
      <c r="E581">
        <v>4.169682535364764E-12</v>
      </c>
      <c r="G581">
        <v>1.090333839869743E-3</v>
      </c>
    </row>
    <row r="582" spans="1:14" x14ac:dyDescent="0.2">
      <c r="A582" t="s">
        <v>100</v>
      </c>
      <c r="B582" t="s">
        <v>29</v>
      </c>
      <c r="C582">
        <v>1.5403607030036581E-3</v>
      </c>
      <c r="D582">
        <v>5.0753554698410985E-4</v>
      </c>
      <c r="F582">
        <v>4.2022545298530169E-12</v>
      </c>
    </row>
    <row r="583" spans="1:14" x14ac:dyDescent="0.2">
      <c r="A583" t="s">
        <v>100</v>
      </c>
      <c r="B583" t="s">
        <v>30</v>
      </c>
      <c r="K583">
        <v>4.1903667267301668E-12</v>
      </c>
      <c r="L583">
        <v>4.31158109169036E-12</v>
      </c>
      <c r="M583">
        <v>4.0938510753308211E-12</v>
      </c>
    </row>
    <row r="584" spans="1:14" x14ac:dyDescent="0.2">
      <c r="A584" t="s">
        <v>100</v>
      </c>
      <c r="B584" t="s">
        <v>33</v>
      </c>
      <c r="J584">
        <v>4.0885039291091534E-12</v>
      </c>
      <c r="N584">
        <v>4.3465617662646494E-12</v>
      </c>
    </row>
    <row r="585" spans="1:14" x14ac:dyDescent="0.2">
      <c r="A585" t="s">
        <v>100</v>
      </c>
      <c r="B585" t="s">
        <v>34</v>
      </c>
      <c r="I585">
        <v>4.1641887444831233E-12</v>
      </c>
      <c r="K585">
        <v>1.3539895070092378E-4</v>
      </c>
    </row>
    <row r="586" spans="1:14" x14ac:dyDescent="0.2">
      <c r="A586" t="s">
        <v>100</v>
      </c>
      <c r="B586" t="s">
        <v>35</v>
      </c>
      <c r="H586">
        <v>3.6828580683029603E-4</v>
      </c>
      <c r="J586">
        <v>4.3421895511744804E-12</v>
      </c>
    </row>
    <row r="587" spans="1:14" x14ac:dyDescent="0.2">
      <c r="A587" t="s">
        <v>100</v>
      </c>
      <c r="B587" t="s">
        <v>36</v>
      </c>
      <c r="H587">
        <v>1.5276738722330376E-4</v>
      </c>
      <c r="M587">
        <v>4.4239821013220017E-12</v>
      </c>
    </row>
    <row r="588" spans="1:14" x14ac:dyDescent="0.2">
      <c r="A588" t="s">
        <v>100</v>
      </c>
      <c r="B588" t="s">
        <v>37</v>
      </c>
      <c r="H588">
        <v>3.6199249496191222E-4</v>
      </c>
      <c r="L588">
        <v>4.4368314759423398E-6</v>
      </c>
      <c r="N588">
        <v>4.3589745456679705E-12</v>
      </c>
    </row>
    <row r="589" spans="1:14" x14ac:dyDescent="0.2">
      <c r="A589" t="s">
        <v>100</v>
      </c>
      <c r="B589" t="s">
        <v>17</v>
      </c>
      <c r="I589">
        <v>3.6912856592276502E-5</v>
      </c>
      <c r="M589">
        <v>2.7722184606658915E-4</v>
      </c>
    </row>
    <row r="590" spans="1:14" x14ac:dyDescent="0.2">
      <c r="A590" t="s">
        <v>101</v>
      </c>
      <c r="B590" t="s">
        <v>16</v>
      </c>
      <c r="D590">
        <v>5.291869176456157E-12</v>
      </c>
      <c r="G590">
        <v>4.7079151578875751E-12</v>
      </c>
    </row>
    <row r="591" spans="1:14" x14ac:dyDescent="0.2">
      <c r="A591" t="s">
        <v>101</v>
      </c>
      <c r="B591" t="s">
        <v>26</v>
      </c>
      <c r="C591">
        <v>4.0398449214780786E-3</v>
      </c>
      <c r="E591">
        <v>4.292270471231858E-12</v>
      </c>
      <c r="F591">
        <v>4.2361680858607823E-12</v>
      </c>
      <c r="G591">
        <v>4.9501607180753597E-12</v>
      </c>
    </row>
    <row r="592" spans="1:14" x14ac:dyDescent="0.2">
      <c r="A592" t="s">
        <v>101</v>
      </c>
      <c r="B592" t="s">
        <v>27</v>
      </c>
      <c r="D592">
        <v>2.11104186862095E-3</v>
      </c>
      <c r="F592">
        <v>1.4848297097217525E-3</v>
      </c>
    </row>
    <row r="593" spans="1:14" x14ac:dyDescent="0.2">
      <c r="A593" t="s">
        <v>101</v>
      </c>
      <c r="B593" t="s">
        <v>28</v>
      </c>
      <c r="D593">
        <v>1.3272464384130969E-3</v>
      </c>
      <c r="E593">
        <v>4.1685379054065449E-12</v>
      </c>
      <c r="G593">
        <v>1.0745882137016879E-3</v>
      </c>
    </row>
    <row r="594" spans="1:14" x14ac:dyDescent="0.2">
      <c r="A594" t="s">
        <v>101</v>
      </c>
      <c r="B594" t="s">
        <v>29</v>
      </c>
      <c r="C594">
        <v>1.5180506569295788E-3</v>
      </c>
      <c r="D594">
        <v>5.3121896628958813E-4</v>
      </c>
      <c r="F594">
        <v>4.207744102530091E-12</v>
      </c>
    </row>
    <row r="595" spans="1:14" x14ac:dyDescent="0.2">
      <c r="A595" t="s">
        <v>101</v>
      </c>
      <c r="B595" t="s">
        <v>30</v>
      </c>
      <c r="K595">
        <v>4.1952173132176725E-12</v>
      </c>
      <c r="L595">
        <v>4.3151126976987566E-12</v>
      </c>
      <c r="M595">
        <v>4.0977665279620391E-12</v>
      </c>
    </row>
    <row r="596" spans="1:14" x14ac:dyDescent="0.2">
      <c r="A596" t="s">
        <v>101</v>
      </c>
      <c r="B596" t="s">
        <v>33</v>
      </c>
      <c r="J596">
        <v>4.0968576343140248E-12</v>
      </c>
      <c r="N596">
        <v>4.3492758992106494E-12</v>
      </c>
    </row>
    <row r="597" spans="1:14" x14ac:dyDescent="0.2">
      <c r="A597" t="s">
        <v>101</v>
      </c>
      <c r="B597" t="s">
        <v>34</v>
      </c>
      <c r="I597">
        <v>4.0988712195414547E-12</v>
      </c>
      <c r="K597">
        <v>1.3065269686822844E-4</v>
      </c>
    </row>
    <row r="598" spans="1:14" x14ac:dyDescent="0.2">
      <c r="A598" t="s">
        <v>101</v>
      </c>
      <c r="B598" t="s">
        <v>35</v>
      </c>
      <c r="H598">
        <v>3.625498554492159E-4</v>
      </c>
      <c r="J598">
        <v>4.3471083326949021E-12</v>
      </c>
    </row>
    <row r="599" spans="1:14" x14ac:dyDescent="0.2">
      <c r="A599" t="s">
        <v>101</v>
      </c>
      <c r="B599" t="s">
        <v>36</v>
      </c>
      <c r="H599">
        <v>1.5243942134381556E-4</v>
      </c>
      <c r="M599">
        <v>4.4262453673592691E-12</v>
      </c>
    </row>
    <row r="600" spans="1:14" x14ac:dyDescent="0.2">
      <c r="A600" t="s">
        <v>101</v>
      </c>
      <c r="B600" t="s">
        <v>37</v>
      </c>
      <c r="H600">
        <v>3.5959457371031848E-4</v>
      </c>
      <c r="L600">
        <v>4.2958945706036018E-6</v>
      </c>
      <c r="N600">
        <v>4.3656279708232968E-12</v>
      </c>
    </row>
    <row r="601" spans="1:14" x14ac:dyDescent="0.2">
      <c r="A601" t="s">
        <v>101</v>
      </c>
      <c r="B601" t="s">
        <v>17</v>
      </c>
      <c r="I601">
        <v>3.7414985060557095E-5</v>
      </c>
      <c r="M601">
        <v>2.6817853168598869E-4</v>
      </c>
    </row>
    <row r="602" spans="1:14" x14ac:dyDescent="0.2">
      <c r="A602" t="s">
        <v>102</v>
      </c>
      <c r="B602" t="s">
        <v>16</v>
      </c>
      <c r="D602">
        <v>5.3885335154241698E-12</v>
      </c>
      <c r="G602">
        <v>4.7984820815630141E-12</v>
      </c>
    </row>
    <row r="603" spans="1:14" x14ac:dyDescent="0.2">
      <c r="A603" t="s">
        <v>102</v>
      </c>
      <c r="B603" t="s">
        <v>26</v>
      </c>
      <c r="C603">
        <v>3.8356610159469375E-3</v>
      </c>
      <c r="E603">
        <v>4.2830561415786296E-12</v>
      </c>
      <c r="F603">
        <v>4.2526174808978893E-12</v>
      </c>
      <c r="G603">
        <v>5.0794069909492227E-12</v>
      </c>
    </row>
    <row r="604" spans="1:14" x14ac:dyDescent="0.2">
      <c r="A604" t="s">
        <v>102</v>
      </c>
      <c r="B604" t="s">
        <v>27</v>
      </c>
      <c r="D604">
        <v>2.1110418734543541E-3</v>
      </c>
      <c r="F604">
        <v>1.2970137122783919E-3</v>
      </c>
    </row>
    <row r="605" spans="1:14" x14ac:dyDescent="0.2">
      <c r="A605" t="s">
        <v>102</v>
      </c>
      <c r="B605" t="s">
        <v>28</v>
      </c>
      <c r="D605">
        <v>1.4866964927190798E-3</v>
      </c>
      <c r="E605">
        <v>4.1435736514380256E-12</v>
      </c>
      <c r="G605">
        <v>1.1766955725993615E-3</v>
      </c>
    </row>
    <row r="606" spans="1:14" x14ac:dyDescent="0.2">
      <c r="A606" t="s">
        <v>102</v>
      </c>
      <c r="B606" t="s">
        <v>29</v>
      </c>
      <c r="C606">
        <v>1.5507896720082775E-3</v>
      </c>
      <c r="D606">
        <v>6.5217839220120175E-4</v>
      </c>
      <c r="F606">
        <v>4.2413552802642535E-12</v>
      </c>
    </row>
    <row r="607" spans="1:14" x14ac:dyDescent="0.2">
      <c r="A607" t="s">
        <v>102</v>
      </c>
      <c r="B607" t="s">
        <v>30</v>
      </c>
      <c r="K607">
        <v>4.2030551602140239E-12</v>
      </c>
      <c r="L607">
        <v>4.319758324113363E-12</v>
      </c>
      <c r="M607">
        <v>4.1065859382029475E-12</v>
      </c>
    </row>
    <row r="608" spans="1:14" x14ac:dyDescent="0.2">
      <c r="A608" t="s">
        <v>102</v>
      </c>
      <c r="B608" t="s">
        <v>33</v>
      </c>
      <c r="J608">
        <v>4.0960077982649814E-12</v>
      </c>
      <c r="N608">
        <v>4.3447339954804084E-12</v>
      </c>
    </row>
    <row r="609" spans="1:14" x14ac:dyDescent="0.2">
      <c r="A609" t="s">
        <v>102</v>
      </c>
      <c r="B609" t="s">
        <v>34</v>
      </c>
      <c r="I609">
        <v>4.0338833764036727E-12</v>
      </c>
      <c r="K609">
        <v>1.2842566201596011E-4</v>
      </c>
    </row>
    <row r="610" spans="1:14" x14ac:dyDescent="0.2">
      <c r="A610" t="s">
        <v>102</v>
      </c>
      <c r="B610" t="s">
        <v>35</v>
      </c>
      <c r="H610">
        <v>3.6161102894017021E-4</v>
      </c>
      <c r="J610">
        <v>4.3495302191446325E-12</v>
      </c>
    </row>
    <row r="611" spans="1:14" x14ac:dyDescent="0.2">
      <c r="A611" t="s">
        <v>102</v>
      </c>
      <c r="B611" t="s">
        <v>36</v>
      </c>
      <c r="H611">
        <v>1.5266544565094054E-4</v>
      </c>
      <c r="M611">
        <v>4.4320509104317031E-12</v>
      </c>
    </row>
    <row r="612" spans="1:14" x14ac:dyDescent="0.2">
      <c r="A612" t="s">
        <v>102</v>
      </c>
      <c r="B612" t="s">
        <v>37</v>
      </c>
      <c r="H612">
        <v>3.5917465424191561E-4</v>
      </c>
      <c r="L612">
        <v>4.2249749837002173E-6</v>
      </c>
      <c r="N612">
        <v>4.3704166099865224E-12</v>
      </c>
    </row>
    <row r="613" spans="1:14" x14ac:dyDescent="0.2">
      <c r="A613" t="s">
        <v>102</v>
      </c>
      <c r="B613" t="s">
        <v>17</v>
      </c>
      <c r="I613">
        <v>3.7099085846216195E-5</v>
      </c>
      <c r="M613">
        <v>2.6315365710719181E-4</v>
      </c>
    </row>
    <row r="614" spans="1:14" x14ac:dyDescent="0.2">
      <c r="A614" t="s">
        <v>103</v>
      </c>
      <c r="B614" t="s">
        <v>16</v>
      </c>
      <c r="D614">
        <v>5.4910894323024537E-12</v>
      </c>
      <c r="G614">
        <v>4.920690853748128E-12</v>
      </c>
    </row>
    <row r="615" spans="1:14" x14ac:dyDescent="0.2">
      <c r="A615" t="s">
        <v>103</v>
      </c>
      <c r="B615" t="s">
        <v>26</v>
      </c>
      <c r="C615">
        <v>3.537573786467579E-3</v>
      </c>
      <c r="E615">
        <v>4.3249168867421357E-12</v>
      </c>
      <c r="F615">
        <v>4.2626222037490103E-12</v>
      </c>
      <c r="G615">
        <v>5.2430066318841896E-12</v>
      </c>
    </row>
    <row r="616" spans="1:14" x14ac:dyDescent="0.2">
      <c r="A616" t="s">
        <v>103</v>
      </c>
      <c r="B616" t="s">
        <v>27</v>
      </c>
      <c r="D616">
        <v>2.1110418730137899E-3</v>
      </c>
      <c r="F616">
        <v>9.4163851251139461E-4</v>
      </c>
    </row>
    <row r="617" spans="1:14" x14ac:dyDescent="0.2">
      <c r="A617" t="s">
        <v>103</v>
      </c>
      <c r="B617" t="s">
        <v>28</v>
      </c>
      <c r="D617">
        <v>1.7883991879517761E-3</v>
      </c>
      <c r="E617">
        <v>4.1170650561360596E-12</v>
      </c>
      <c r="G617">
        <v>1.4088965550647136E-3</v>
      </c>
    </row>
    <row r="618" spans="1:14" x14ac:dyDescent="0.2">
      <c r="A618" t="s">
        <v>103</v>
      </c>
      <c r="B618" t="s">
        <v>29</v>
      </c>
      <c r="C618">
        <v>1.6248658875109522E-3</v>
      </c>
      <c r="D618">
        <v>8.764466325442942E-4</v>
      </c>
      <c r="F618">
        <v>4.2837341667266752E-12</v>
      </c>
    </row>
    <row r="619" spans="1:14" x14ac:dyDescent="0.2">
      <c r="A619" t="s">
        <v>103</v>
      </c>
      <c r="B619" t="s">
        <v>30</v>
      </c>
      <c r="K619">
        <v>4.225007113382781E-12</v>
      </c>
      <c r="L619">
        <v>4.3246553566298898E-12</v>
      </c>
      <c r="M619">
        <v>4.1242890394412061E-12</v>
      </c>
    </row>
    <row r="620" spans="1:14" x14ac:dyDescent="0.2">
      <c r="A620" t="s">
        <v>103</v>
      </c>
      <c r="B620" t="s">
        <v>33</v>
      </c>
      <c r="J620">
        <v>4.0984417786535617E-12</v>
      </c>
      <c r="N620">
        <v>4.3316511209272691E-12</v>
      </c>
    </row>
    <row r="621" spans="1:14" x14ac:dyDescent="0.2">
      <c r="A621" t="s">
        <v>103</v>
      </c>
      <c r="B621" t="s">
        <v>34</v>
      </c>
      <c r="I621">
        <v>1.3832918991201164E-7</v>
      </c>
      <c r="K621">
        <v>1.2120289307163435E-4</v>
      </c>
    </row>
    <row r="622" spans="1:14" x14ac:dyDescent="0.2">
      <c r="A622" t="s">
        <v>103</v>
      </c>
      <c r="B622" t="s">
        <v>35</v>
      </c>
      <c r="H622">
        <v>3.5047299598432176E-4</v>
      </c>
      <c r="J622">
        <v>4.364774443269094E-12</v>
      </c>
    </row>
    <row r="623" spans="1:14" x14ac:dyDescent="0.2">
      <c r="A623" t="s">
        <v>103</v>
      </c>
      <c r="B623" t="s">
        <v>36</v>
      </c>
      <c r="H623">
        <v>1.5170517719889938E-4</v>
      </c>
      <c r="M623">
        <v>4.4425258727850952E-12</v>
      </c>
    </row>
    <row r="624" spans="1:14" x14ac:dyDescent="0.2">
      <c r="A624" t="s">
        <v>103</v>
      </c>
      <c r="B624" t="s">
        <v>37</v>
      </c>
      <c r="H624">
        <v>3.5451873124556438E-4</v>
      </c>
      <c r="L624">
        <v>4.0040445928818503E-6</v>
      </c>
      <c r="N624">
        <v>4.3834814358563411E-12</v>
      </c>
    </row>
    <row r="625" spans="1:14" x14ac:dyDescent="0.2">
      <c r="A625" t="s">
        <v>103</v>
      </c>
      <c r="B625" t="s">
        <v>17</v>
      </c>
      <c r="I625">
        <v>3.8983377378210613E-5</v>
      </c>
      <c r="M625">
        <v>2.5129014936685253E-4</v>
      </c>
    </row>
    <row r="626" spans="1:14" x14ac:dyDescent="0.2">
      <c r="A626" t="s">
        <v>104</v>
      </c>
      <c r="B626" t="s">
        <v>16</v>
      </c>
      <c r="D626">
        <v>5.5336258478564408E-12</v>
      </c>
      <c r="G626">
        <v>5.0289479890938582E-12</v>
      </c>
    </row>
    <row r="627" spans="1:14" x14ac:dyDescent="0.2">
      <c r="A627" t="s">
        <v>104</v>
      </c>
      <c r="B627" t="s">
        <v>26</v>
      </c>
      <c r="C627">
        <v>3.2949583176926076E-3</v>
      </c>
      <c r="E627">
        <v>4.2882428728806881E-12</v>
      </c>
      <c r="F627">
        <v>4.3049718908069706E-12</v>
      </c>
      <c r="G627">
        <v>5.3777313115351547E-12</v>
      </c>
    </row>
    <row r="628" spans="1:14" x14ac:dyDescent="0.2">
      <c r="A628" t="s">
        <v>104</v>
      </c>
      <c r="B628" t="s">
        <v>27</v>
      </c>
      <c r="D628">
        <v>2.1110418769979722E-3</v>
      </c>
      <c r="F628">
        <v>8.4032640375403679E-4</v>
      </c>
    </row>
    <row r="629" spans="1:14" x14ac:dyDescent="0.2">
      <c r="A629" t="s">
        <v>104</v>
      </c>
      <c r="B629" t="s">
        <v>28</v>
      </c>
      <c r="D629">
        <v>1.8744100776229736E-3</v>
      </c>
      <c r="E629">
        <v>4.1142843706795482E-12</v>
      </c>
      <c r="G629">
        <v>1.4713921083558533E-3</v>
      </c>
    </row>
    <row r="630" spans="1:14" x14ac:dyDescent="0.2">
      <c r="A630" t="s">
        <v>104</v>
      </c>
      <c r="B630" t="s">
        <v>29</v>
      </c>
      <c r="C630">
        <v>1.6151651820031166E-3</v>
      </c>
      <c r="D630">
        <v>9.4291986323687355E-4</v>
      </c>
      <c r="F630">
        <v>4.2891975276807834E-12</v>
      </c>
    </row>
    <row r="631" spans="1:14" x14ac:dyDescent="0.2">
      <c r="A631" t="s">
        <v>104</v>
      </c>
      <c r="B631" t="s">
        <v>30</v>
      </c>
      <c r="K631">
        <v>4.2273549867000321E-12</v>
      </c>
      <c r="L631">
        <v>4.2841907346186825E-12</v>
      </c>
      <c r="M631">
        <v>4.1343314009772426E-12</v>
      </c>
    </row>
    <row r="632" spans="1:14" x14ac:dyDescent="0.2">
      <c r="A632" t="s">
        <v>104</v>
      </c>
      <c r="B632" t="s">
        <v>33</v>
      </c>
      <c r="J632">
        <v>4.0541844855374289E-12</v>
      </c>
      <c r="N632">
        <v>4.2358219155258868E-12</v>
      </c>
    </row>
    <row r="633" spans="1:14" x14ac:dyDescent="0.2">
      <c r="A633" t="s">
        <v>104</v>
      </c>
      <c r="B633" t="s">
        <v>34</v>
      </c>
      <c r="I633">
        <v>1.09032395164242E-6</v>
      </c>
      <c r="K633">
        <v>1.1281548601475784E-4</v>
      </c>
    </row>
    <row r="634" spans="1:14" x14ac:dyDescent="0.2">
      <c r="A634" t="s">
        <v>104</v>
      </c>
      <c r="B634" t="s">
        <v>35</v>
      </c>
      <c r="H634">
        <v>3.3871667262399863E-4</v>
      </c>
      <c r="J634">
        <v>4.3970025422431346E-12</v>
      </c>
    </row>
    <row r="635" spans="1:14" x14ac:dyDescent="0.2">
      <c r="A635" t="s">
        <v>104</v>
      </c>
      <c r="B635" t="s">
        <v>36</v>
      </c>
      <c r="H635">
        <v>1.5392508666403805E-4</v>
      </c>
      <c r="M635">
        <v>4.473323366894702E-12</v>
      </c>
    </row>
    <row r="636" spans="1:14" x14ac:dyDescent="0.2">
      <c r="A636" t="s">
        <v>104</v>
      </c>
      <c r="B636" t="s">
        <v>37</v>
      </c>
      <c r="H636">
        <v>3.5499431260991785E-4</v>
      </c>
      <c r="L636">
        <v>3.6805178999122833E-6</v>
      </c>
      <c r="N636">
        <v>4.3837283066746768E-12</v>
      </c>
    </row>
    <row r="637" spans="1:14" x14ac:dyDescent="0.2">
      <c r="A637" t="s">
        <v>104</v>
      </c>
      <c r="B637" t="s">
        <v>17</v>
      </c>
      <c r="I637">
        <v>4.163898874422704E-5</v>
      </c>
      <c r="M637">
        <v>2.3602631392616297E-4</v>
      </c>
    </row>
    <row r="638" spans="1:14" x14ac:dyDescent="0.2">
      <c r="A638" t="s">
        <v>105</v>
      </c>
      <c r="B638" t="s">
        <v>16</v>
      </c>
      <c r="D638">
        <v>5.4995618407131878E-12</v>
      </c>
      <c r="G638">
        <v>5.0507321761266304E-12</v>
      </c>
    </row>
    <row r="639" spans="1:14" x14ac:dyDescent="0.2">
      <c r="A639" t="s">
        <v>105</v>
      </c>
      <c r="B639" t="s">
        <v>26</v>
      </c>
      <c r="C639">
        <v>3.0156729924816828E-3</v>
      </c>
      <c r="E639">
        <v>4.310465585531509E-12</v>
      </c>
      <c r="F639">
        <v>4.2919798254940437E-12</v>
      </c>
      <c r="G639">
        <v>5.3970022518695867E-12</v>
      </c>
    </row>
    <row r="640" spans="1:14" x14ac:dyDescent="0.2">
      <c r="A640" t="s">
        <v>105</v>
      </c>
      <c r="B640" t="s">
        <v>27</v>
      </c>
      <c r="D640">
        <v>2.1110418758635719E-3</v>
      </c>
      <c r="F640">
        <v>7.8148482001493154E-4</v>
      </c>
    </row>
    <row r="641" spans="1:14" x14ac:dyDescent="0.2">
      <c r="A641" t="s">
        <v>105</v>
      </c>
      <c r="B641" t="s">
        <v>28</v>
      </c>
      <c r="D641">
        <v>1.9243647901324922E-3</v>
      </c>
      <c r="E641">
        <v>4.1153256782385397E-12</v>
      </c>
      <c r="G641">
        <v>1.4786042083905664E-3</v>
      </c>
    </row>
    <row r="642" spans="1:14" x14ac:dyDescent="0.2">
      <c r="A642" t="s">
        <v>105</v>
      </c>
      <c r="B642" t="s">
        <v>29</v>
      </c>
      <c r="C642">
        <v>1.5868775149028846E-3</v>
      </c>
      <c r="D642">
        <v>9.9105050543447579E-4</v>
      </c>
      <c r="F642">
        <v>4.294520321855182E-12</v>
      </c>
    </row>
    <row r="643" spans="1:14" x14ac:dyDescent="0.2">
      <c r="A643" t="s">
        <v>105</v>
      </c>
      <c r="B643" t="s">
        <v>30</v>
      </c>
      <c r="K643">
        <v>4.2333385360683335E-12</v>
      </c>
      <c r="L643">
        <v>4.2877662185350983E-12</v>
      </c>
      <c r="M643">
        <v>4.1401702071297914E-12</v>
      </c>
    </row>
    <row r="644" spans="1:14" x14ac:dyDescent="0.2">
      <c r="A644" t="s">
        <v>105</v>
      </c>
      <c r="B644" t="s">
        <v>33</v>
      </c>
      <c r="J644">
        <v>4.0577589125821147E-12</v>
      </c>
      <c r="N644">
        <v>4.2363174975684259E-12</v>
      </c>
    </row>
    <row r="645" spans="1:14" x14ac:dyDescent="0.2">
      <c r="A645" t="s">
        <v>105</v>
      </c>
      <c r="B645" t="s">
        <v>34</v>
      </c>
      <c r="I645">
        <v>1.2765363228296627E-6</v>
      </c>
      <c r="K645">
        <v>1.1117489016286314E-4</v>
      </c>
    </row>
    <row r="646" spans="1:14" x14ac:dyDescent="0.2">
      <c r="A646" t="s">
        <v>105</v>
      </c>
      <c r="B646" t="s">
        <v>35</v>
      </c>
      <c r="H646">
        <v>3.3888180340189766E-4</v>
      </c>
      <c r="J646">
        <v>4.4024001646934273E-12</v>
      </c>
    </row>
    <row r="647" spans="1:14" x14ac:dyDescent="0.2">
      <c r="A647" t="s">
        <v>105</v>
      </c>
      <c r="B647" t="s">
        <v>36</v>
      </c>
      <c r="H647">
        <v>1.5360425717220828E-4</v>
      </c>
      <c r="M647">
        <v>4.4759847281469545E-12</v>
      </c>
    </row>
    <row r="648" spans="1:14" x14ac:dyDescent="0.2">
      <c r="A648" t="s">
        <v>105</v>
      </c>
      <c r="B648" t="s">
        <v>37</v>
      </c>
      <c r="H648">
        <v>3.541873965319704E-4</v>
      </c>
      <c r="L648">
        <v>3.6674143339040929E-6</v>
      </c>
      <c r="N648">
        <v>4.3892220399293173E-12</v>
      </c>
    </row>
    <row r="649" spans="1:14" x14ac:dyDescent="0.2">
      <c r="A649" t="s">
        <v>105</v>
      </c>
      <c r="B649" t="s">
        <v>17</v>
      </c>
      <c r="I649">
        <v>4.0932251175778148E-5</v>
      </c>
      <c r="M649">
        <v>2.3247301280255098E-4</v>
      </c>
    </row>
    <row r="650" spans="1:14" x14ac:dyDescent="0.2">
      <c r="A650" t="s">
        <v>106</v>
      </c>
      <c r="B650" t="s">
        <v>16</v>
      </c>
      <c r="D650">
        <v>5.500275395904175E-12</v>
      </c>
      <c r="G650">
        <v>5.0575125849650483E-12</v>
      </c>
    </row>
    <row r="651" spans="1:14" x14ac:dyDescent="0.2">
      <c r="A651" t="s">
        <v>106</v>
      </c>
      <c r="B651" t="s">
        <v>26</v>
      </c>
      <c r="C651">
        <v>3.0713608966487205E-3</v>
      </c>
      <c r="E651">
        <v>4.3229076645840941E-12</v>
      </c>
      <c r="F651">
        <v>4.2921624821500813E-12</v>
      </c>
      <c r="G651">
        <v>5.4010374656449329E-12</v>
      </c>
    </row>
    <row r="652" spans="1:14" x14ac:dyDescent="0.2">
      <c r="A652" t="s">
        <v>106</v>
      </c>
      <c r="B652" t="s">
        <v>27</v>
      </c>
      <c r="D652">
        <v>2.1110418846902951E-3</v>
      </c>
      <c r="F652">
        <v>6.8080033021247213E-4</v>
      </c>
    </row>
    <row r="653" spans="1:14" x14ac:dyDescent="0.2">
      <c r="A653" t="s">
        <v>106</v>
      </c>
      <c r="B653" t="s">
        <v>28</v>
      </c>
      <c r="D653">
        <v>2.0098428704348613E-3</v>
      </c>
      <c r="E653">
        <v>4.1170793989129152E-12</v>
      </c>
      <c r="G653">
        <v>1.5635415654259338E-3</v>
      </c>
    </row>
    <row r="654" spans="1:14" x14ac:dyDescent="0.2">
      <c r="A654" t="s">
        <v>106</v>
      </c>
      <c r="B654" t="s">
        <v>29</v>
      </c>
      <c r="C654">
        <v>1.6341820252845228E-3</v>
      </c>
      <c r="D654">
        <v>1.0505408466917135E-3</v>
      </c>
      <c r="F654">
        <v>4.3058203706558988E-12</v>
      </c>
    </row>
    <row r="655" spans="1:14" x14ac:dyDescent="0.2">
      <c r="A655" t="s">
        <v>106</v>
      </c>
      <c r="B655" t="s">
        <v>30</v>
      </c>
      <c r="K655">
        <v>4.2335925506652832E-12</v>
      </c>
      <c r="L655">
        <v>4.2945182611000057E-12</v>
      </c>
      <c r="M655">
        <v>4.1445372318958849E-12</v>
      </c>
    </row>
    <row r="656" spans="1:14" x14ac:dyDescent="0.2">
      <c r="A656" t="s">
        <v>106</v>
      </c>
      <c r="B656" t="s">
        <v>33</v>
      </c>
      <c r="J656">
        <v>4.0712258485706297E-12</v>
      </c>
      <c r="N656">
        <v>4.2541234701888046E-12</v>
      </c>
    </row>
    <row r="657" spans="1:14" x14ac:dyDescent="0.2">
      <c r="A657" t="s">
        <v>106</v>
      </c>
      <c r="B657" t="s">
        <v>34</v>
      </c>
      <c r="I657">
        <v>1.3757630378939754E-6</v>
      </c>
      <c r="K657">
        <v>1.103006785608735E-4</v>
      </c>
    </row>
    <row r="658" spans="1:14" x14ac:dyDescent="0.2">
      <c r="A658" t="s">
        <v>106</v>
      </c>
      <c r="B658" t="s">
        <v>35</v>
      </c>
      <c r="H658">
        <v>3.4040114823844219E-4</v>
      </c>
      <c r="J658">
        <v>4.3932793804600594E-12</v>
      </c>
    </row>
    <row r="659" spans="1:14" x14ac:dyDescent="0.2">
      <c r="A659" t="s">
        <v>106</v>
      </c>
      <c r="B659" t="s">
        <v>36</v>
      </c>
      <c r="H659">
        <v>1.5546961751916933E-4</v>
      </c>
      <c r="M659">
        <v>4.4742237638518749E-12</v>
      </c>
    </row>
    <row r="660" spans="1:14" x14ac:dyDescent="0.2">
      <c r="A660" t="s">
        <v>106</v>
      </c>
      <c r="B660" t="s">
        <v>37</v>
      </c>
      <c r="H660">
        <v>3.5745708245558586E-4</v>
      </c>
      <c r="L660">
        <v>3.6283001268243624E-6</v>
      </c>
      <c r="N660">
        <v>4.3856530451384246E-12</v>
      </c>
    </row>
    <row r="661" spans="1:14" x14ac:dyDescent="0.2">
      <c r="A661" t="s">
        <v>106</v>
      </c>
      <c r="B661" t="s">
        <v>17</v>
      </c>
      <c r="I661">
        <v>4.0245096470829567E-5</v>
      </c>
      <c r="M661">
        <v>2.288630805462033E-4</v>
      </c>
    </row>
    <row r="662" spans="1:14" x14ac:dyDescent="0.2">
      <c r="A662" t="s">
        <v>107</v>
      </c>
      <c r="B662" t="s">
        <v>16</v>
      </c>
      <c r="D662">
        <v>5.4896995077144322E-12</v>
      </c>
      <c r="G662">
        <v>5.0325900219247098E-12</v>
      </c>
    </row>
    <row r="663" spans="1:14" x14ac:dyDescent="0.2">
      <c r="A663" t="s">
        <v>107</v>
      </c>
      <c r="B663" t="s">
        <v>26</v>
      </c>
      <c r="C663">
        <v>3.181085803356987E-3</v>
      </c>
      <c r="E663">
        <v>4.4235269412128673E-12</v>
      </c>
      <c r="F663">
        <v>4.2473119619551048E-12</v>
      </c>
      <c r="G663">
        <v>5.3679533940806409E-12</v>
      </c>
    </row>
    <row r="664" spans="1:14" x14ac:dyDescent="0.2">
      <c r="A664" t="s">
        <v>107</v>
      </c>
      <c r="B664" t="s">
        <v>27</v>
      </c>
      <c r="D664">
        <v>2.1110418729762062E-3</v>
      </c>
      <c r="F664">
        <v>4.5769507424114268E-4</v>
      </c>
    </row>
    <row r="665" spans="1:14" x14ac:dyDescent="0.2">
      <c r="A665" t="s">
        <v>107</v>
      </c>
      <c r="B665" t="s">
        <v>28</v>
      </c>
      <c r="D665">
        <v>2.2237724619490673E-3</v>
      </c>
      <c r="E665">
        <v>4.1263679495589277E-12</v>
      </c>
      <c r="G665">
        <v>1.8084057924029724E-3</v>
      </c>
    </row>
    <row r="666" spans="1:14" x14ac:dyDescent="0.2">
      <c r="A666" t="s">
        <v>107</v>
      </c>
      <c r="B666" t="s">
        <v>29</v>
      </c>
      <c r="C666">
        <v>1.74233319513842E-3</v>
      </c>
      <c r="D666">
        <v>1.1925388944435352E-3</v>
      </c>
      <c r="F666">
        <v>4.3231648785615609E-12</v>
      </c>
    </row>
    <row r="667" spans="1:14" x14ac:dyDescent="0.2">
      <c r="A667" t="s">
        <v>107</v>
      </c>
      <c r="B667" t="s">
        <v>30</v>
      </c>
      <c r="K667">
        <v>4.2430773178353095E-12</v>
      </c>
      <c r="L667">
        <v>4.321249261506676E-12</v>
      </c>
      <c r="M667">
        <v>4.1498921415527401E-12</v>
      </c>
    </row>
    <row r="668" spans="1:14" x14ac:dyDescent="0.2">
      <c r="A668" t="s">
        <v>107</v>
      </c>
      <c r="B668" t="s">
        <v>33</v>
      </c>
      <c r="J668">
        <v>4.0940385724144222E-12</v>
      </c>
      <c r="N668">
        <v>4.3024122796562479E-12</v>
      </c>
    </row>
    <row r="669" spans="1:14" x14ac:dyDescent="0.2">
      <c r="A669" t="s">
        <v>107</v>
      </c>
      <c r="B669" t="s">
        <v>34</v>
      </c>
      <c r="I669">
        <v>1.1126211876290988E-6</v>
      </c>
      <c r="K669">
        <v>1.1261902365335753E-4</v>
      </c>
    </row>
    <row r="670" spans="1:14" x14ac:dyDescent="0.2">
      <c r="A670" t="s">
        <v>107</v>
      </c>
      <c r="B670" t="s">
        <v>35</v>
      </c>
      <c r="H670">
        <v>3.465402796273233E-4</v>
      </c>
      <c r="J670">
        <v>4.3774708546106991E-12</v>
      </c>
    </row>
    <row r="671" spans="1:14" x14ac:dyDescent="0.2">
      <c r="A671" t="s">
        <v>107</v>
      </c>
      <c r="B671" t="s">
        <v>36</v>
      </c>
      <c r="H671">
        <v>1.5310076818423493E-4</v>
      </c>
      <c r="M671">
        <v>4.4613064877194623E-12</v>
      </c>
    </row>
    <row r="672" spans="1:14" x14ac:dyDescent="0.2">
      <c r="A672" t="s">
        <v>107</v>
      </c>
      <c r="B672" t="s">
        <v>37</v>
      </c>
      <c r="H672">
        <v>3.5336706374923922E-4</v>
      </c>
      <c r="L672">
        <v>3.6830159718775343E-6</v>
      </c>
      <c r="N672">
        <v>4.3863335807386257E-12</v>
      </c>
    </row>
    <row r="673" spans="1:14" x14ac:dyDescent="0.2">
      <c r="A673" t="s">
        <v>107</v>
      </c>
      <c r="B673" t="s">
        <v>17</v>
      </c>
      <c r="I673">
        <v>3.8396313327530848E-5</v>
      </c>
      <c r="M673">
        <v>2.3422192385353903E-4</v>
      </c>
    </row>
    <row r="674" spans="1:14" x14ac:dyDescent="0.2">
      <c r="A674" t="s">
        <v>108</v>
      </c>
      <c r="B674" t="s">
        <v>16</v>
      </c>
      <c r="D674">
        <v>5.4827406087089538E-12</v>
      </c>
      <c r="G674">
        <v>5.0105313627382725E-12</v>
      </c>
    </row>
    <row r="675" spans="1:14" x14ac:dyDescent="0.2">
      <c r="A675" t="s">
        <v>108</v>
      </c>
      <c r="B675" t="s">
        <v>26</v>
      </c>
      <c r="C675">
        <v>3.3201766212026442E-3</v>
      </c>
      <c r="E675">
        <v>4.5455427659937944E-12</v>
      </c>
      <c r="F675">
        <v>4.1841928650791526E-12</v>
      </c>
      <c r="G675">
        <v>5.33489398702857E-12</v>
      </c>
    </row>
    <row r="676" spans="1:14" x14ac:dyDescent="0.2">
      <c r="A676" t="s">
        <v>108</v>
      </c>
      <c r="B676" t="s">
        <v>27</v>
      </c>
      <c r="D676">
        <v>2.1110418775377748E-3</v>
      </c>
      <c r="F676">
        <v>3.7011991126722192E-4</v>
      </c>
    </row>
    <row r="677" spans="1:14" x14ac:dyDescent="0.2">
      <c r="A677" t="s">
        <v>108</v>
      </c>
      <c r="B677" t="s">
        <v>28</v>
      </c>
      <c r="D677">
        <v>2.3215525794104542E-3</v>
      </c>
      <c r="E677">
        <v>4.1426349445669135E-12</v>
      </c>
      <c r="G677">
        <v>1.9348048186363857E-3</v>
      </c>
    </row>
    <row r="678" spans="1:14" x14ac:dyDescent="0.2">
      <c r="A678" t="s">
        <v>108</v>
      </c>
      <c r="B678" t="s">
        <v>29</v>
      </c>
      <c r="C678">
        <v>1.8086392293658383E-3</v>
      </c>
      <c r="D678">
        <v>1.2551566007384717E-3</v>
      </c>
      <c r="F678">
        <v>4.3674366683873949E-12</v>
      </c>
    </row>
    <row r="679" spans="1:14" x14ac:dyDescent="0.2">
      <c r="A679" t="s">
        <v>108</v>
      </c>
      <c r="B679" t="s">
        <v>30</v>
      </c>
      <c r="K679">
        <v>4.2355981798290214E-12</v>
      </c>
      <c r="L679">
        <v>4.3340134574852886E-12</v>
      </c>
      <c r="M679">
        <v>4.1414729198370296E-12</v>
      </c>
    </row>
    <row r="680" spans="1:14" x14ac:dyDescent="0.2">
      <c r="A680" t="s">
        <v>108</v>
      </c>
      <c r="B680" t="s">
        <v>33</v>
      </c>
      <c r="J680">
        <v>4.1018166534221779E-12</v>
      </c>
      <c r="N680">
        <v>4.3373511699497947E-12</v>
      </c>
    </row>
    <row r="681" spans="1:14" x14ac:dyDescent="0.2">
      <c r="A681" t="s">
        <v>108</v>
      </c>
      <c r="B681" t="s">
        <v>34</v>
      </c>
      <c r="I681">
        <v>3.1628288291748798E-7</v>
      </c>
      <c r="K681">
        <v>1.1905366026044816E-4</v>
      </c>
    </row>
    <row r="682" spans="1:14" x14ac:dyDescent="0.2">
      <c r="A682" t="s">
        <v>108</v>
      </c>
      <c r="B682" t="s">
        <v>35</v>
      </c>
      <c r="H682">
        <v>3.5917387859447404E-4</v>
      </c>
      <c r="J682">
        <v>4.3700707825972846E-12</v>
      </c>
    </row>
    <row r="683" spans="1:14" x14ac:dyDescent="0.2">
      <c r="A683" t="s">
        <v>108</v>
      </c>
      <c r="B683" t="s">
        <v>36</v>
      </c>
      <c r="H683">
        <v>1.5511292526257481E-4</v>
      </c>
      <c r="M683">
        <v>4.4581833866331214E-12</v>
      </c>
    </row>
    <row r="684" spans="1:14" x14ac:dyDescent="0.2">
      <c r="A684" t="s">
        <v>108</v>
      </c>
      <c r="B684" t="s">
        <v>37</v>
      </c>
      <c r="H684">
        <v>3.5932506050205868E-4</v>
      </c>
      <c r="L684">
        <v>3.8379597457157084E-6</v>
      </c>
      <c r="N684">
        <v>4.3892954212288554E-12</v>
      </c>
    </row>
    <row r="685" spans="1:14" x14ac:dyDescent="0.2">
      <c r="A685" t="s">
        <v>108</v>
      </c>
      <c r="B685" t="s">
        <v>17</v>
      </c>
      <c r="I685">
        <v>3.5746638222943203E-5</v>
      </c>
      <c r="M685">
        <v>2.4333030286850154E-4</v>
      </c>
    </row>
    <row r="686" spans="1:14" x14ac:dyDescent="0.2">
      <c r="A686" t="s">
        <v>109</v>
      </c>
      <c r="B686" t="s">
        <v>16</v>
      </c>
      <c r="D686">
        <v>5.5044484602953883E-12</v>
      </c>
      <c r="G686">
        <v>5.0257967505536363E-12</v>
      </c>
    </row>
    <row r="687" spans="1:14" x14ac:dyDescent="0.2">
      <c r="A687" t="s">
        <v>109</v>
      </c>
      <c r="B687" t="s">
        <v>26</v>
      </c>
      <c r="C687">
        <v>3.4558301618783675E-3</v>
      </c>
      <c r="E687">
        <v>4.5222723047191599E-12</v>
      </c>
      <c r="F687">
        <v>4.1916650346939594E-12</v>
      </c>
      <c r="G687">
        <v>5.3484056511702475E-12</v>
      </c>
    </row>
    <row r="688" spans="1:14" x14ac:dyDescent="0.2">
      <c r="A688" t="s">
        <v>109</v>
      </c>
      <c r="B688" t="s">
        <v>27</v>
      </c>
      <c r="D688">
        <v>2.1110418783834924E-3</v>
      </c>
      <c r="F688">
        <v>4.2670784997560527E-4</v>
      </c>
    </row>
    <row r="689" spans="1:14" x14ac:dyDescent="0.2">
      <c r="A689" t="s">
        <v>109</v>
      </c>
      <c r="B689" t="s">
        <v>28</v>
      </c>
      <c r="D689">
        <v>2.2570949342862342E-3</v>
      </c>
      <c r="E689">
        <v>4.1335465085361153E-12</v>
      </c>
      <c r="G689">
        <v>1.8963837047428196E-3</v>
      </c>
    </row>
    <row r="690" spans="1:14" x14ac:dyDescent="0.2">
      <c r="A690" t="s">
        <v>109</v>
      </c>
      <c r="B690" t="s">
        <v>29</v>
      </c>
      <c r="C690">
        <v>1.8036965797288639E-3</v>
      </c>
      <c r="D690">
        <v>1.2007995671230792E-3</v>
      </c>
      <c r="F690">
        <v>4.3893467487651387E-12</v>
      </c>
    </row>
    <row r="691" spans="1:14" x14ac:dyDescent="0.2">
      <c r="A691" t="s">
        <v>109</v>
      </c>
      <c r="B691" t="s">
        <v>30</v>
      </c>
      <c r="K691">
        <v>4.2381627016644446E-12</v>
      </c>
      <c r="L691">
        <v>4.342560225222481E-12</v>
      </c>
      <c r="M691">
        <v>4.1430707943922745E-12</v>
      </c>
    </row>
    <row r="692" spans="1:14" x14ac:dyDescent="0.2">
      <c r="A692" t="s">
        <v>109</v>
      </c>
      <c r="B692" t="s">
        <v>33</v>
      </c>
      <c r="J692">
        <v>4.1101862047983504E-12</v>
      </c>
      <c r="N692">
        <v>4.3508657637142131E-12</v>
      </c>
    </row>
    <row r="693" spans="1:14" x14ac:dyDescent="0.2">
      <c r="A693" t="s">
        <v>109</v>
      </c>
      <c r="B693" t="s">
        <v>34</v>
      </c>
      <c r="I693">
        <v>4.5973796948163988E-7</v>
      </c>
      <c r="K693">
        <v>1.1778978113240678E-4</v>
      </c>
    </row>
    <row r="694" spans="1:14" x14ac:dyDescent="0.2">
      <c r="A694" t="s">
        <v>109</v>
      </c>
      <c r="B694" t="s">
        <v>35</v>
      </c>
      <c r="H694">
        <v>3.5896848979718451E-4</v>
      </c>
      <c r="J694">
        <v>4.3703544111227136E-12</v>
      </c>
    </row>
    <row r="695" spans="1:14" x14ac:dyDescent="0.2">
      <c r="A695" t="s">
        <v>109</v>
      </c>
      <c r="B695" t="s">
        <v>36</v>
      </c>
      <c r="H695">
        <v>1.5510679404856257E-4</v>
      </c>
      <c r="M695">
        <v>4.4612283678949061E-12</v>
      </c>
    </row>
    <row r="696" spans="1:14" x14ac:dyDescent="0.2">
      <c r="A696" t="s">
        <v>109</v>
      </c>
      <c r="B696" t="s">
        <v>37</v>
      </c>
      <c r="H696">
        <v>3.5930317251433669E-4</v>
      </c>
      <c r="L696">
        <v>3.8371848098838176E-6</v>
      </c>
      <c r="N696">
        <v>4.396131092914698E-12</v>
      </c>
    </row>
    <row r="697" spans="1:14" x14ac:dyDescent="0.2">
      <c r="A697" t="s">
        <v>109</v>
      </c>
      <c r="B697" t="s">
        <v>17</v>
      </c>
      <c r="I697">
        <v>3.6141902132758299E-5</v>
      </c>
      <c r="M697">
        <v>2.4210174980893447E-4</v>
      </c>
    </row>
    <row r="698" spans="1:14" x14ac:dyDescent="0.2">
      <c r="A698" t="s">
        <v>110</v>
      </c>
      <c r="B698" t="s">
        <v>16</v>
      </c>
      <c r="D698">
        <v>5.4864168437335921E-12</v>
      </c>
      <c r="G698">
        <v>4.9898721154475123E-12</v>
      </c>
    </row>
    <row r="699" spans="1:14" x14ac:dyDescent="0.2">
      <c r="A699" t="s">
        <v>110</v>
      </c>
      <c r="B699" t="s">
        <v>26</v>
      </c>
      <c r="C699">
        <v>3.6230084812689735E-3</v>
      </c>
      <c r="E699">
        <v>4.5176768406770993E-12</v>
      </c>
      <c r="F699">
        <v>4.1901230292614912E-12</v>
      </c>
      <c r="G699">
        <v>5.3008386709678781E-12</v>
      </c>
    </row>
    <row r="700" spans="1:14" x14ac:dyDescent="0.2">
      <c r="A700" t="s">
        <v>110</v>
      </c>
      <c r="B700" t="s">
        <v>27</v>
      </c>
      <c r="D700">
        <v>2.1110418707318045E-3</v>
      </c>
      <c r="F700">
        <v>5.5224176193586279E-4</v>
      </c>
    </row>
    <row r="701" spans="1:14" x14ac:dyDescent="0.2">
      <c r="A701" t="s">
        <v>110</v>
      </c>
      <c r="B701" t="s">
        <v>28</v>
      </c>
      <c r="D701">
        <v>2.1278971729749197E-3</v>
      </c>
      <c r="E701">
        <v>4.1314741113043398E-12</v>
      </c>
      <c r="G701">
        <v>1.7886316059160412E-3</v>
      </c>
    </row>
    <row r="702" spans="1:14" x14ac:dyDescent="0.2">
      <c r="A702" t="s">
        <v>110</v>
      </c>
      <c r="B702" t="s">
        <v>29</v>
      </c>
      <c r="C702">
        <v>1.7782067473384854E-3</v>
      </c>
      <c r="D702">
        <v>1.1016437627713058E-3</v>
      </c>
      <c r="F702">
        <v>4.3775517447848531E-12</v>
      </c>
    </row>
    <row r="703" spans="1:14" x14ac:dyDescent="0.2">
      <c r="A703" t="s">
        <v>110</v>
      </c>
      <c r="B703" t="s">
        <v>30</v>
      </c>
      <c r="K703">
        <v>4.2403869554619238E-12</v>
      </c>
      <c r="L703">
        <v>4.3451927162472154E-12</v>
      </c>
      <c r="M703">
        <v>4.1413002014595221E-12</v>
      </c>
    </row>
    <row r="704" spans="1:14" x14ac:dyDescent="0.2">
      <c r="A704" t="s">
        <v>110</v>
      </c>
      <c r="B704" t="s">
        <v>33</v>
      </c>
      <c r="J704">
        <v>4.1174659997110671E-12</v>
      </c>
      <c r="N704">
        <v>4.351568233449278E-12</v>
      </c>
    </row>
    <row r="705" spans="1:14" x14ac:dyDescent="0.2">
      <c r="A705" t="s">
        <v>110</v>
      </c>
      <c r="B705" t="s">
        <v>34</v>
      </c>
      <c r="I705">
        <v>1.2869986336028517E-6</v>
      </c>
      <c r="K705">
        <v>1.0991993179672449E-4</v>
      </c>
    </row>
    <row r="706" spans="1:14" x14ac:dyDescent="0.2">
      <c r="A706" t="s">
        <v>110</v>
      </c>
      <c r="B706" t="s">
        <v>35</v>
      </c>
      <c r="H706">
        <v>3.458564258871037E-4</v>
      </c>
      <c r="J706">
        <v>4.383366357824131E-12</v>
      </c>
    </row>
    <row r="707" spans="1:14" x14ac:dyDescent="0.2">
      <c r="A707" t="s">
        <v>110</v>
      </c>
      <c r="B707" t="s">
        <v>36</v>
      </c>
      <c r="H707">
        <v>1.541688995997321E-4</v>
      </c>
      <c r="M707">
        <v>4.461254123062538E-12</v>
      </c>
    </row>
    <row r="708" spans="1:14" x14ac:dyDescent="0.2">
      <c r="A708" t="s">
        <v>110</v>
      </c>
      <c r="B708" t="s">
        <v>37</v>
      </c>
      <c r="H708">
        <v>3.547271255633014E-4</v>
      </c>
      <c r="L708">
        <v>3.6190825868749418E-6</v>
      </c>
      <c r="N708">
        <v>4.4062416147163106E-12</v>
      </c>
    </row>
    <row r="709" spans="1:14" x14ac:dyDescent="0.2">
      <c r="A709" t="s">
        <v>110</v>
      </c>
      <c r="B709" t="s">
        <v>17</v>
      </c>
      <c r="I709">
        <v>3.9529989835541291E-5</v>
      </c>
      <c r="M709">
        <v>2.3205613886026954E-4</v>
      </c>
    </row>
    <row r="710" spans="1:14" x14ac:dyDescent="0.2">
      <c r="A710" t="s">
        <v>111</v>
      </c>
      <c r="B710" t="s">
        <v>16</v>
      </c>
      <c r="D710">
        <v>5.4659584138172174E-12</v>
      </c>
      <c r="G710">
        <v>4.9446115015906117E-12</v>
      </c>
    </row>
    <row r="711" spans="1:14" x14ac:dyDescent="0.2">
      <c r="A711" t="s">
        <v>111</v>
      </c>
      <c r="B711" t="s">
        <v>26</v>
      </c>
      <c r="C711">
        <v>3.7245152779478452E-3</v>
      </c>
      <c r="E711">
        <v>4.4985423928891816E-12</v>
      </c>
      <c r="F711">
        <v>4.1996150023984447E-12</v>
      </c>
      <c r="G711">
        <v>5.2446243565908548E-12</v>
      </c>
    </row>
    <row r="712" spans="1:14" x14ac:dyDescent="0.2">
      <c r="A712" t="s">
        <v>111</v>
      </c>
      <c r="B712" t="s">
        <v>27</v>
      </c>
      <c r="D712">
        <v>2.1110418694477175E-3</v>
      </c>
      <c r="F712">
        <v>7.0671237785208151E-4</v>
      </c>
    </row>
    <row r="713" spans="1:14" x14ac:dyDescent="0.2">
      <c r="A713" t="s">
        <v>111</v>
      </c>
      <c r="B713" t="s">
        <v>28</v>
      </c>
      <c r="D713">
        <v>1.9878443001241286E-3</v>
      </c>
      <c r="E713">
        <v>4.1373838808941895E-12</v>
      </c>
      <c r="G713">
        <v>1.6608707412921427E-3</v>
      </c>
    </row>
    <row r="714" spans="1:14" x14ac:dyDescent="0.2">
      <c r="A714" t="s">
        <v>111</v>
      </c>
      <c r="B714" t="s">
        <v>29</v>
      </c>
      <c r="C714">
        <v>1.7365716469946229E-3</v>
      </c>
      <c r="D714">
        <v>9.9806308766283748E-4</v>
      </c>
      <c r="F714">
        <v>4.3593482452917399E-12</v>
      </c>
    </row>
    <row r="715" spans="1:14" x14ac:dyDescent="0.2">
      <c r="A715" t="s">
        <v>111</v>
      </c>
      <c r="B715" t="s">
        <v>30</v>
      </c>
      <c r="K715">
        <v>4.2396974473536525E-12</v>
      </c>
      <c r="L715">
        <v>4.3454212290578352E-12</v>
      </c>
      <c r="M715">
        <v>4.1395366894799578E-12</v>
      </c>
    </row>
    <row r="716" spans="1:14" x14ac:dyDescent="0.2">
      <c r="A716" t="s">
        <v>111</v>
      </c>
      <c r="B716" t="s">
        <v>33</v>
      </c>
      <c r="J716">
        <v>4.1233311058393763E-12</v>
      </c>
      <c r="N716">
        <v>4.3528194599053139E-12</v>
      </c>
    </row>
    <row r="717" spans="1:14" x14ac:dyDescent="0.2">
      <c r="A717" t="s">
        <v>111</v>
      </c>
      <c r="B717" t="s">
        <v>34</v>
      </c>
      <c r="I717">
        <v>1.8017034695867078E-6</v>
      </c>
      <c r="K717">
        <v>1.0486988947596115E-4</v>
      </c>
    </row>
    <row r="718" spans="1:14" x14ac:dyDescent="0.2">
      <c r="A718" t="s">
        <v>111</v>
      </c>
      <c r="B718" t="s">
        <v>35</v>
      </c>
      <c r="H718">
        <v>3.3885977335643917E-4</v>
      </c>
      <c r="J718">
        <v>4.3890336796964359E-12</v>
      </c>
    </row>
    <row r="719" spans="1:14" x14ac:dyDescent="0.2">
      <c r="A719" t="s">
        <v>111</v>
      </c>
      <c r="B719" t="s">
        <v>36</v>
      </c>
      <c r="H719">
        <v>1.539017214620889E-4</v>
      </c>
      <c r="M719">
        <v>4.4599208148919809E-12</v>
      </c>
    </row>
    <row r="720" spans="1:14" x14ac:dyDescent="0.2">
      <c r="A720" t="s">
        <v>111</v>
      </c>
      <c r="B720" t="s">
        <v>37</v>
      </c>
      <c r="H720">
        <v>3.5254607809817508E-4</v>
      </c>
      <c r="L720">
        <v>3.4857954084000909E-6</v>
      </c>
      <c r="N720">
        <v>4.4105803447150289E-12</v>
      </c>
    </row>
    <row r="721" spans="1:14" x14ac:dyDescent="0.2">
      <c r="A721" t="s">
        <v>111</v>
      </c>
      <c r="B721" t="s">
        <v>17</v>
      </c>
      <c r="I721">
        <v>4.1844371047852282E-5</v>
      </c>
      <c r="M721">
        <v>2.2646789133357582E-4</v>
      </c>
    </row>
    <row r="722" spans="1:14" x14ac:dyDescent="0.2">
      <c r="A722" t="s">
        <v>112</v>
      </c>
      <c r="B722" t="s">
        <v>16</v>
      </c>
      <c r="D722">
        <v>5.4628639663825789E-12</v>
      </c>
      <c r="G722">
        <v>4.9442704607242264E-12</v>
      </c>
    </row>
    <row r="723" spans="1:14" x14ac:dyDescent="0.2">
      <c r="A723" t="s">
        <v>112</v>
      </c>
      <c r="B723" t="s">
        <v>26</v>
      </c>
      <c r="C723">
        <v>3.7119403105727068E-3</v>
      </c>
      <c r="E723">
        <v>4.500236172026375E-12</v>
      </c>
      <c r="F723">
        <v>4.1975085748669212E-12</v>
      </c>
      <c r="G723">
        <v>5.2421736692498917E-12</v>
      </c>
    </row>
    <row r="724" spans="1:14" x14ac:dyDescent="0.2">
      <c r="A724" t="s">
        <v>112</v>
      </c>
      <c r="B724" t="s">
        <v>27</v>
      </c>
      <c r="D724">
        <v>2.1110418241684511E-3</v>
      </c>
      <c r="F724">
        <v>7.378226324265243E-4</v>
      </c>
    </row>
    <row r="725" spans="1:14" x14ac:dyDescent="0.2">
      <c r="A725" t="s">
        <v>112</v>
      </c>
      <c r="B725" t="s">
        <v>28</v>
      </c>
      <c r="D725">
        <v>1.9614326444966712E-3</v>
      </c>
      <c r="E725">
        <v>4.1390612835645698E-12</v>
      </c>
      <c r="G725">
        <v>1.6284733924803747E-3</v>
      </c>
    </row>
    <row r="726" spans="1:14" x14ac:dyDescent="0.2">
      <c r="A726" t="s">
        <v>112</v>
      </c>
      <c r="B726" t="s">
        <v>29</v>
      </c>
      <c r="C726">
        <v>1.7238484379077086E-3</v>
      </c>
      <c r="D726">
        <v>9.8124461232193929E-4</v>
      </c>
      <c r="F726">
        <v>4.3577526837895962E-12</v>
      </c>
    </row>
    <row r="727" spans="1:14" x14ac:dyDescent="0.2">
      <c r="A727" t="s">
        <v>112</v>
      </c>
      <c r="B727" t="s">
        <v>30</v>
      </c>
      <c r="K727">
        <v>4.2407998885285286E-12</v>
      </c>
      <c r="L727">
        <v>4.3465665536210576E-12</v>
      </c>
      <c r="M727">
        <v>4.1406713096307293E-12</v>
      </c>
    </row>
    <row r="728" spans="1:14" x14ac:dyDescent="0.2">
      <c r="A728" t="s">
        <v>112</v>
      </c>
      <c r="B728" t="s">
        <v>33</v>
      </c>
      <c r="J728">
        <v>4.1250239891398565E-12</v>
      </c>
      <c r="N728">
        <v>4.3523900249794358E-12</v>
      </c>
    </row>
    <row r="729" spans="1:14" x14ac:dyDescent="0.2">
      <c r="A729" t="s">
        <v>112</v>
      </c>
      <c r="B729" t="s">
        <v>34</v>
      </c>
      <c r="I729">
        <v>2.0611952676106105E-6</v>
      </c>
      <c r="K729">
        <v>1.0287082535964918E-4</v>
      </c>
    </row>
    <row r="730" spans="1:14" x14ac:dyDescent="0.2">
      <c r="A730" t="s">
        <v>112</v>
      </c>
      <c r="B730" t="s">
        <v>35</v>
      </c>
      <c r="H730">
        <v>3.3686570860640152E-4</v>
      </c>
      <c r="J730">
        <v>4.3913931660506208E-12</v>
      </c>
    </row>
    <row r="731" spans="1:14" x14ac:dyDescent="0.2">
      <c r="A731" t="s">
        <v>112</v>
      </c>
      <c r="B731" t="s">
        <v>36</v>
      </c>
      <c r="H731">
        <v>1.5369003952475139E-4</v>
      </c>
      <c r="M731">
        <v>4.4606773716175309E-12</v>
      </c>
    </row>
    <row r="732" spans="1:14" x14ac:dyDescent="0.2">
      <c r="A732" t="s">
        <v>112</v>
      </c>
      <c r="B732" t="s">
        <v>37</v>
      </c>
      <c r="H732">
        <v>3.5178962384676394E-4</v>
      </c>
      <c r="L732">
        <v>3.4589707933414225E-6</v>
      </c>
      <c r="N732">
        <v>4.4128048108105416E-12</v>
      </c>
    </row>
    <row r="733" spans="1:14" x14ac:dyDescent="0.2">
      <c r="A733" t="s">
        <v>112</v>
      </c>
      <c r="B733" t="s">
        <v>17</v>
      </c>
      <c r="I733">
        <v>4.2687997317616105E-5</v>
      </c>
      <c r="M733">
        <v>2.2402197199396359E-4</v>
      </c>
    </row>
    <row r="734" spans="1:14" x14ac:dyDescent="0.2">
      <c r="A734" t="s">
        <v>113</v>
      </c>
      <c r="B734" t="s">
        <v>16</v>
      </c>
      <c r="D734">
        <v>5.5123196005958223E-12</v>
      </c>
      <c r="G734">
        <v>4.9931212636813451E-12</v>
      </c>
    </row>
    <row r="735" spans="1:14" x14ac:dyDescent="0.2">
      <c r="A735" t="s">
        <v>113</v>
      </c>
      <c r="B735" t="s">
        <v>26</v>
      </c>
      <c r="C735">
        <v>3.6525000170411653E-3</v>
      </c>
      <c r="E735">
        <v>4.5279341397443717E-12</v>
      </c>
      <c r="F735">
        <v>4.1894849915567434E-12</v>
      </c>
      <c r="G735">
        <v>5.3037539115280375E-12</v>
      </c>
    </row>
    <row r="736" spans="1:14" x14ac:dyDescent="0.2">
      <c r="A736" t="s">
        <v>113</v>
      </c>
      <c r="B736" t="s">
        <v>27</v>
      </c>
      <c r="D736">
        <v>2.1110418737846069E-3</v>
      </c>
      <c r="F736">
        <v>6.2930810940459451E-4</v>
      </c>
    </row>
    <row r="737" spans="1:14" x14ac:dyDescent="0.2">
      <c r="A737" t="s">
        <v>113</v>
      </c>
      <c r="B737" t="s">
        <v>28</v>
      </c>
      <c r="D737">
        <v>2.0559114919367779E-3</v>
      </c>
      <c r="E737">
        <v>4.1347036355406218E-12</v>
      </c>
      <c r="G737">
        <v>1.7025730125312512E-3</v>
      </c>
    </row>
    <row r="738" spans="1:14" x14ac:dyDescent="0.2">
      <c r="A738" t="s">
        <v>113</v>
      </c>
      <c r="B738" t="s">
        <v>29</v>
      </c>
      <c r="C738">
        <v>1.7557833243164523E-3</v>
      </c>
      <c r="D738">
        <v>1.0544257087134515E-3</v>
      </c>
      <c r="F738">
        <v>4.3770492991950998E-12</v>
      </c>
    </row>
    <row r="739" spans="1:14" x14ac:dyDescent="0.2">
      <c r="A739" t="s">
        <v>113</v>
      </c>
      <c r="B739" t="s">
        <v>30</v>
      </c>
      <c r="K739">
        <v>4.2426415277992788E-12</v>
      </c>
      <c r="L739">
        <v>4.3473877053708635E-12</v>
      </c>
      <c r="M739">
        <v>4.1446674538917274E-12</v>
      </c>
    </row>
    <row r="740" spans="1:14" x14ac:dyDescent="0.2">
      <c r="A740" t="s">
        <v>113</v>
      </c>
      <c r="B740" t="s">
        <v>33</v>
      </c>
      <c r="J740">
        <v>4.1239279719190966E-12</v>
      </c>
      <c r="N740">
        <v>4.3522019104860905E-12</v>
      </c>
    </row>
    <row r="741" spans="1:14" x14ac:dyDescent="0.2">
      <c r="A741" t="s">
        <v>113</v>
      </c>
      <c r="B741" t="s">
        <v>34</v>
      </c>
      <c r="I741">
        <v>1.9741260407888417E-6</v>
      </c>
      <c r="K741">
        <v>1.0303328172904974E-4</v>
      </c>
    </row>
    <row r="742" spans="1:14" x14ac:dyDescent="0.2">
      <c r="A742" t="s">
        <v>113</v>
      </c>
      <c r="B742" t="s">
        <v>35</v>
      </c>
      <c r="H742">
        <v>3.4127897956823131E-4</v>
      </c>
      <c r="J742">
        <v>4.3885915258069664E-12</v>
      </c>
    </row>
    <row r="743" spans="1:14" x14ac:dyDescent="0.2">
      <c r="A743" t="s">
        <v>113</v>
      </c>
      <c r="B743" t="s">
        <v>36</v>
      </c>
      <c r="H743">
        <v>1.5458405247940958E-4</v>
      </c>
      <c r="M743">
        <v>4.4615852816681782E-12</v>
      </c>
    </row>
    <row r="744" spans="1:14" x14ac:dyDescent="0.2">
      <c r="A744" t="s">
        <v>113</v>
      </c>
      <c r="B744" t="s">
        <v>37</v>
      </c>
      <c r="H744">
        <v>3.5252852978524747E-4</v>
      </c>
      <c r="L744">
        <v>3.3730766339300199E-6</v>
      </c>
      <c r="N744">
        <v>4.410411734997965E-12</v>
      </c>
    </row>
    <row r="745" spans="1:14" x14ac:dyDescent="0.2">
      <c r="A745" t="s">
        <v>113</v>
      </c>
      <c r="B745" t="s">
        <v>17</v>
      </c>
      <c r="I745">
        <v>4.1898752375699229E-5</v>
      </c>
      <c r="M745">
        <v>2.2518989876680332E-4</v>
      </c>
    </row>
    <row r="746" spans="1:14" x14ac:dyDescent="0.2">
      <c r="A746" t="s">
        <v>114</v>
      </c>
      <c r="B746" t="s">
        <v>16</v>
      </c>
      <c r="D746">
        <v>5.5327998164102559E-12</v>
      </c>
      <c r="G746">
        <v>5.0102456287637448E-12</v>
      </c>
    </row>
    <row r="747" spans="1:14" x14ac:dyDescent="0.2">
      <c r="A747" t="s">
        <v>114</v>
      </c>
      <c r="B747" t="s">
        <v>26</v>
      </c>
      <c r="C747">
        <v>3.6478099963707929E-3</v>
      </c>
      <c r="E747">
        <v>4.5360094269024757E-12</v>
      </c>
      <c r="F747">
        <v>4.1865792975534648E-12</v>
      </c>
      <c r="G747">
        <v>5.3243367353354368E-12</v>
      </c>
    </row>
    <row r="748" spans="1:14" x14ac:dyDescent="0.2">
      <c r="A748" t="s">
        <v>114</v>
      </c>
      <c r="B748" t="s">
        <v>27</v>
      </c>
      <c r="D748">
        <v>2.1110418723531386E-3</v>
      </c>
      <c r="F748">
        <v>6.077086894945566E-4</v>
      </c>
    </row>
    <row r="749" spans="1:14" x14ac:dyDescent="0.2">
      <c r="A749" t="s">
        <v>114</v>
      </c>
      <c r="B749" t="s">
        <v>28</v>
      </c>
      <c r="D749">
        <v>2.07526748405193E-3</v>
      </c>
      <c r="E749">
        <v>4.1337005202237654E-12</v>
      </c>
      <c r="G749">
        <v>1.7161263736163439E-3</v>
      </c>
    </row>
    <row r="750" spans="1:14" x14ac:dyDescent="0.2">
      <c r="A750" t="s">
        <v>114</v>
      </c>
      <c r="B750" t="s">
        <v>29</v>
      </c>
      <c r="C750">
        <v>1.7641847550517577E-3</v>
      </c>
      <c r="D750">
        <v>1.0699528995380854E-3</v>
      </c>
      <c r="F750">
        <v>4.3804922156946399E-12</v>
      </c>
    </row>
    <row r="751" spans="1:14" x14ac:dyDescent="0.2">
      <c r="A751" t="s">
        <v>114</v>
      </c>
      <c r="B751" t="s">
        <v>30</v>
      </c>
      <c r="K751">
        <v>4.2416975765177542E-12</v>
      </c>
      <c r="L751">
        <v>4.3466185578906272E-12</v>
      </c>
      <c r="M751">
        <v>4.145910206295944E-12</v>
      </c>
    </row>
    <row r="752" spans="1:14" x14ac:dyDescent="0.2">
      <c r="A752" t="s">
        <v>114</v>
      </c>
      <c r="B752" t="s">
        <v>33</v>
      </c>
      <c r="J752">
        <v>4.1225245974072059E-12</v>
      </c>
      <c r="N752">
        <v>4.3530000370381062E-12</v>
      </c>
    </row>
    <row r="753" spans="1:14" x14ac:dyDescent="0.2">
      <c r="A753" t="s">
        <v>114</v>
      </c>
      <c r="B753" t="s">
        <v>34</v>
      </c>
      <c r="I753">
        <v>1.7152561416150903E-6</v>
      </c>
      <c r="K753">
        <v>1.0502744996600484E-4</v>
      </c>
    </row>
    <row r="754" spans="1:14" x14ac:dyDescent="0.2">
      <c r="A754" t="s">
        <v>114</v>
      </c>
      <c r="B754" t="s">
        <v>35</v>
      </c>
      <c r="H754">
        <v>3.493914523413637E-4</v>
      </c>
      <c r="J754">
        <v>4.3855694926731988E-12</v>
      </c>
    </row>
    <row r="755" spans="1:14" x14ac:dyDescent="0.2">
      <c r="A755" t="s">
        <v>114</v>
      </c>
      <c r="B755" t="s">
        <v>36</v>
      </c>
      <c r="H755">
        <v>1.557290666061983E-4</v>
      </c>
      <c r="M755">
        <v>4.4614279664987582E-12</v>
      </c>
    </row>
    <row r="756" spans="1:14" x14ac:dyDescent="0.2">
      <c r="A756" t="s">
        <v>114</v>
      </c>
      <c r="B756" t="s">
        <v>37</v>
      </c>
      <c r="H756">
        <v>3.54163124804841E-4</v>
      </c>
      <c r="L756">
        <v>3.3188641509781518E-6</v>
      </c>
      <c r="N756">
        <v>4.4073980026626722E-12</v>
      </c>
    </row>
    <row r="757" spans="1:14" x14ac:dyDescent="0.2">
      <c r="A757" t="s">
        <v>114</v>
      </c>
      <c r="B757" t="s">
        <v>17</v>
      </c>
      <c r="I757">
        <v>4.0180785911142871E-5</v>
      </c>
      <c r="M757">
        <v>2.2904933663552769E-4</v>
      </c>
    </row>
    <row r="758" spans="1:14" x14ac:dyDescent="0.2">
      <c r="A758" t="s">
        <v>115</v>
      </c>
      <c r="B758" t="s">
        <v>16</v>
      </c>
      <c r="D758">
        <v>5.5258884081444735E-12</v>
      </c>
      <c r="G758">
        <v>4.996547322037015E-12</v>
      </c>
    </row>
    <row r="759" spans="1:14" x14ac:dyDescent="0.2">
      <c r="A759" t="s">
        <v>115</v>
      </c>
      <c r="B759" t="s">
        <v>26</v>
      </c>
      <c r="C759">
        <v>3.6967888025971583E-3</v>
      </c>
      <c r="E759">
        <v>4.5253594472256202E-12</v>
      </c>
      <c r="F759">
        <v>4.1864705229326845E-12</v>
      </c>
      <c r="G759">
        <v>5.3051597022801862E-12</v>
      </c>
    </row>
    <row r="760" spans="1:14" x14ac:dyDescent="0.2">
      <c r="A760" t="s">
        <v>115</v>
      </c>
      <c r="B760" t="s">
        <v>27</v>
      </c>
      <c r="D760">
        <v>2.1110418701759692E-3</v>
      </c>
      <c r="F760">
        <v>6.9766465797798337E-4</v>
      </c>
    </row>
    <row r="761" spans="1:14" x14ac:dyDescent="0.2">
      <c r="A761" t="s">
        <v>115</v>
      </c>
      <c r="B761" t="s">
        <v>28</v>
      </c>
      <c r="D761">
        <v>1.9955255527063284E-3</v>
      </c>
      <c r="E761">
        <v>4.1346297124288992E-12</v>
      </c>
      <c r="G761">
        <v>1.6418318647785626E-3</v>
      </c>
    </row>
    <row r="762" spans="1:14" x14ac:dyDescent="0.2">
      <c r="A762" t="s">
        <v>115</v>
      </c>
      <c r="B762" t="s">
        <v>29</v>
      </c>
      <c r="C762">
        <v>1.7389460614809955E-3</v>
      </c>
      <c r="D762">
        <v>1.0114352567138637E-3</v>
      </c>
      <c r="F762">
        <v>4.3685289509867828E-12</v>
      </c>
    </row>
    <row r="763" spans="1:14" x14ac:dyDescent="0.2">
      <c r="A763" t="s">
        <v>115</v>
      </c>
      <c r="B763" t="s">
        <v>30</v>
      </c>
      <c r="K763">
        <v>4.2407633140487718E-12</v>
      </c>
      <c r="L763">
        <v>4.3462435854859718E-12</v>
      </c>
      <c r="M763">
        <v>4.1451474468250741E-12</v>
      </c>
    </row>
    <row r="764" spans="1:14" x14ac:dyDescent="0.2">
      <c r="A764" t="s">
        <v>115</v>
      </c>
      <c r="B764" t="s">
        <v>33</v>
      </c>
      <c r="J764">
        <v>4.1226935721276873E-12</v>
      </c>
      <c r="N764">
        <v>4.3533344683290442E-12</v>
      </c>
    </row>
    <row r="765" spans="1:14" x14ac:dyDescent="0.2">
      <c r="A765" t="s">
        <v>115</v>
      </c>
      <c r="B765" t="s">
        <v>34</v>
      </c>
      <c r="I765">
        <v>1.7092807220685007E-6</v>
      </c>
      <c r="K765">
        <v>1.0456516267919184E-4</v>
      </c>
    </row>
    <row r="766" spans="1:14" x14ac:dyDescent="0.2">
      <c r="A766" t="s">
        <v>115</v>
      </c>
      <c r="B766" t="s">
        <v>35</v>
      </c>
      <c r="H766">
        <v>3.5356463241942499E-4</v>
      </c>
      <c r="J766">
        <v>4.3883031123207017E-12</v>
      </c>
    </row>
    <row r="767" spans="1:14" x14ac:dyDescent="0.2">
      <c r="A767" t="s">
        <v>115</v>
      </c>
      <c r="B767" t="s">
        <v>36</v>
      </c>
      <c r="H767">
        <v>1.5603378169505756E-4</v>
      </c>
      <c r="M767">
        <v>4.4609112180183203E-12</v>
      </c>
    </row>
    <row r="768" spans="1:14" x14ac:dyDescent="0.2">
      <c r="A768" t="s">
        <v>115</v>
      </c>
      <c r="B768" t="s">
        <v>37</v>
      </c>
      <c r="H768">
        <v>3.5402420096891722E-4</v>
      </c>
      <c r="L768">
        <v>3.2578969762360874E-6</v>
      </c>
      <c r="N768">
        <v>4.408708908693309E-12</v>
      </c>
    </row>
    <row r="769" spans="1:14" x14ac:dyDescent="0.2">
      <c r="A769" t="s">
        <v>115</v>
      </c>
      <c r="B769" t="s">
        <v>17</v>
      </c>
      <c r="I769">
        <v>3.9325384839568274E-5</v>
      </c>
      <c r="M769">
        <v>2.2928813067934264E-4</v>
      </c>
    </row>
    <row r="770" spans="1:14" x14ac:dyDescent="0.2">
      <c r="A770" t="s">
        <v>116</v>
      </c>
      <c r="B770" t="s">
        <v>16</v>
      </c>
      <c r="D770">
        <v>5.4991600417168147E-12</v>
      </c>
      <c r="G770">
        <v>4.9608281034239143E-12</v>
      </c>
    </row>
    <row r="771" spans="1:14" x14ac:dyDescent="0.2">
      <c r="A771" t="s">
        <v>116</v>
      </c>
      <c r="B771" t="s">
        <v>26</v>
      </c>
      <c r="C771">
        <v>3.7486792119338563E-3</v>
      </c>
      <c r="E771">
        <v>4.4991174197785937E-12</v>
      </c>
      <c r="F771">
        <v>4.1925083943732915E-12</v>
      </c>
      <c r="G771">
        <v>5.2592691958428185E-12</v>
      </c>
    </row>
    <row r="772" spans="1:14" x14ac:dyDescent="0.2">
      <c r="A772" t="s">
        <v>116</v>
      </c>
      <c r="B772" t="s">
        <v>27</v>
      </c>
      <c r="D772">
        <v>2.1110418760598563E-3</v>
      </c>
      <c r="F772">
        <v>8.7462124468916684E-4</v>
      </c>
    </row>
    <row r="773" spans="1:14" x14ac:dyDescent="0.2">
      <c r="A773" t="s">
        <v>116</v>
      </c>
      <c r="B773" t="s">
        <v>28</v>
      </c>
      <c r="D773">
        <v>1.8452948067777463E-3</v>
      </c>
      <c r="E773">
        <v>4.1400399700136787E-12</v>
      </c>
      <c r="G773">
        <v>1.4915342695315222E-3</v>
      </c>
    </row>
    <row r="774" spans="1:14" x14ac:dyDescent="0.2">
      <c r="A774" t="s">
        <v>116</v>
      </c>
      <c r="B774" t="s">
        <v>29</v>
      </c>
      <c r="C774">
        <v>1.6867337440796509E-3</v>
      </c>
      <c r="D774">
        <v>9.0719932203667101E-4</v>
      </c>
      <c r="F774">
        <v>4.3444540317006448E-12</v>
      </c>
    </row>
    <row r="775" spans="1:14" x14ac:dyDescent="0.2">
      <c r="A775" t="s">
        <v>116</v>
      </c>
      <c r="B775" t="s">
        <v>30</v>
      </c>
      <c r="K775">
        <v>4.2408070621959658E-12</v>
      </c>
      <c r="L775">
        <v>4.3463941705692458E-12</v>
      </c>
      <c r="M775">
        <v>4.143612708305283E-12</v>
      </c>
    </row>
    <row r="776" spans="1:14" x14ac:dyDescent="0.2">
      <c r="A776" t="s">
        <v>116</v>
      </c>
      <c r="B776" t="s">
        <v>33</v>
      </c>
      <c r="J776">
        <v>4.1262468515178113E-12</v>
      </c>
      <c r="N776">
        <v>4.3513492559465974E-12</v>
      </c>
    </row>
    <row r="777" spans="1:14" x14ac:dyDescent="0.2">
      <c r="A777" t="s">
        <v>116</v>
      </c>
      <c r="B777" t="s">
        <v>34</v>
      </c>
      <c r="I777">
        <v>2.4605161741174636E-6</v>
      </c>
      <c r="K777">
        <v>9.8778061646047921E-5</v>
      </c>
    </row>
    <row r="778" spans="1:14" x14ac:dyDescent="0.2">
      <c r="A778" t="s">
        <v>116</v>
      </c>
      <c r="B778" t="s">
        <v>35</v>
      </c>
      <c r="H778">
        <v>3.4596348591017637E-4</v>
      </c>
      <c r="J778">
        <v>4.3956872592583182E-12</v>
      </c>
    </row>
    <row r="779" spans="1:14" x14ac:dyDescent="0.2">
      <c r="A779" t="s">
        <v>116</v>
      </c>
      <c r="B779" t="s">
        <v>36</v>
      </c>
      <c r="H779">
        <v>1.5538612544572063E-4</v>
      </c>
      <c r="M779">
        <v>4.4579092086334584E-12</v>
      </c>
    </row>
    <row r="780" spans="1:14" x14ac:dyDescent="0.2">
      <c r="A780" t="s">
        <v>116</v>
      </c>
      <c r="B780" t="s">
        <v>37</v>
      </c>
      <c r="H780">
        <v>3.4925753019110847E-4</v>
      </c>
      <c r="L780">
        <v>2.9769954147768285E-6</v>
      </c>
      <c r="N780">
        <v>4.4141771341041276E-12</v>
      </c>
    </row>
    <row r="781" spans="1:14" x14ac:dyDescent="0.2">
      <c r="A781" t="s">
        <v>116</v>
      </c>
      <c r="B781" t="s">
        <v>17</v>
      </c>
      <c r="I781">
        <v>4.1512518114816138E-5</v>
      </c>
      <c r="M781">
        <v>2.2182800519840161E-4</v>
      </c>
    </row>
    <row r="782" spans="1:14" x14ac:dyDescent="0.2">
      <c r="A782" t="s">
        <v>117</v>
      </c>
      <c r="B782" t="s">
        <v>16</v>
      </c>
      <c r="D782">
        <v>5.4692045897342681E-12</v>
      </c>
      <c r="G782">
        <v>4.910402500641462E-12</v>
      </c>
    </row>
    <row r="783" spans="1:14" x14ac:dyDescent="0.2">
      <c r="A783" t="s">
        <v>117</v>
      </c>
      <c r="B783" t="s">
        <v>26</v>
      </c>
      <c r="C783">
        <v>3.8302754996966917E-3</v>
      </c>
      <c r="E783">
        <v>4.4622323365973583E-12</v>
      </c>
      <c r="F783">
        <v>4.2071217391655053E-12</v>
      </c>
      <c r="G783">
        <v>5.1989516982955874E-12</v>
      </c>
    </row>
    <row r="784" spans="1:14" x14ac:dyDescent="0.2">
      <c r="A784" t="s">
        <v>117</v>
      </c>
      <c r="B784" t="s">
        <v>27</v>
      </c>
      <c r="D784">
        <v>2.111041891245793E-3</v>
      </c>
      <c r="F784">
        <v>1.0497623889119811E-3</v>
      </c>
    </row>
    <row r="785" spans="1:14" x14ac:dyDescent="0.2">
      <c r="A785" t="s">
        <v>117</v>
      </c>
      <c r="B785" t="s">
        <v>28</v>
      </c>
      <c r="D785">
        <v>1.6966053438085024E-3</v>
      </c>
      <c r="E785">
        <v>4.1503370220582297E-12</v>
      </c>
      <c r="G785">
        <v>1.3423528847296001E-3</v>
      </c>
    </row>
    <row r="786" spans="1:14" x14ac:dyDescent="0.2">
      <c r="A786" t="s">
        <v>117</v>
      </c>
      <c r="B786" t="s">
        <v>29</v>
      </c>
      <c r="C786">
        <v>1.6426221408722787E-3</v>
      </c>
      <c r="D786">
        <v>8.0628741863813093E-4</v>
      </c>
      <c r="F786">
        <v>4.3153417044611388E-12</v>
      </c>
    </row>
    <row r="787" spans="1:14" x14ac:dyDescent="0.2">
      <c r="A787" t="s">
        <v>117</v>
      </c>
      <c r="B787" t="s">
        <v>30</v>
      </c>
      <c r="K787">
        <v>4.2406391955792095E-12</v>
      </c>
      <c r="L787">
        <v>4.3453593100875835E-12</v>
      </c>
      <c r="M787">
        <v>4.1404801209139942E-12</v>
      </c>
    </row>
    <row r="788" spans="1:14" x14ac:dyDescent="0.2">
      <c r="A788" t="s">
        <v>117</v>
      </c>
      <c r="B788" t="s">
        <v>33</v>
      </c>
      <c r="J788">
        <v>4.1320578990147011E-12</v>
      </c>
      <c r="N788">
        <v>4.3480034494890488E-12</v>
      </c>
    </row>
    <row r="789" spans="1:14" x14ac:dyDescent="0.2">
      <c r="A789" t="s">
        <v>117</v>
      </c>
      <c r="B789" t="s">
        <v>34</v>
      </c>
      <c r="I789">
        <v>3.8230308898056116E-6</v>
      </c>
      <c r="K789">
        <v>8.7773544030488669E-5</v>
      </c>
    </row>
    <row r="790" spans="1:14" x14ac:dyDescent="0.2">
      <c r="A790" t="s">
        <v>117</v>
      </c>
      <c r="B790" t="s">
        <v>35</v>
      </c>
      <c r="H790">
        <v>3.2782623687152633E-4</v>
      </c>
      <c r="J790">
        <v>4.4063280048040719E-12</v>
      </c>
    </row>
    <row r="791" spans="1:14" x14ac:dyDescent="0.2">
      <c r="A791" t="s">
        <v>117</v>
      </c>
      <c r="B791" t="s">
        <v>36</v>
      </c>
      <c r="H791">
        <v>1.5370819903531502E-4</v>
      </c>
      <c r="M791">
        <v>4.450801425770755E-12</v>
      </c>
    </row>
    <row r="792" spans="1:14" x14ac:dyDescent="0.2">
      <c r="A792" t="s">
        <v>117</v>
      </c>
      <c r="B792" t="s">
        <v>37</v>
      </c>
      <c r="H792">
        <v>3.408117098927655E-4</v>
      </c>
      <c r="L792">
        <v>2.5658025074715707E-6</v>
      </c>
      <c r="N792">
        <v>4.4209075461235948E-12</v>
      </c>
    </row>
    <row r="793" spans="1:14" x14ac:dyDescent="0.2">
      <c r="A793" t="s">
        <v>117</v>
      </c>
      <c r="B793" t="s">
        <v>17</v>
      </c>
      <c r="I793">
        <v>4.7050914740806829E-5</v>
      </c>
      <c r="M793">
        <v>2.0676682573216916E-4</v>
      </c>
    </row>
    <row r="794" spans="1:14" x14ac:dyDescent="0.2">
      <c r="A794" t="s">
        <v>118</v>
      </c>
      <c r="B794" t="s">
        <v>16</v>
      </c>
      <c r="D794">
        <v>5.4219912986525235E-12</v>
      </c>
      <c r="G794">
        <v>4.8568840538769973E-12</v>
      </c>
    </row>
    <row r="795" spans="1:14" x14ac:dyDescent="0.2">
      <c r="A795" t="s">
        <v>118</v>
      </c>
      <c r="B795" t="s">
        <v>26</v>
      </c>
      <c r="C795">
        <v>3.895375069334552E-3</v>
      </c>
      <c r="E795">
        <v>4.4030802316099655E-12</v>
      </c>
      <c r="F795">
        <v>4.2285385440833322E-12</v>
      </c>
      <c r="G795">
        <v>5.1284825312933515E-12</v>
      </c>
    </row>
    <row r="796" spans="1:14" x14ac:dyDescent="0.2">
      <c r="A796" t="s">
        <v>118</v>
      </c>
      <c r="B796" t="s">
        <v>27</v>
      </c>
      <c r="D796">
        <v>2.1110418729305292E-3</v>
      </c>
      <c r="F796">
        <v>1.2253607382939485E-3</v>
      </c>
    </row>
    <row r="797" spans="1:14" x14ac:dyDescent="0.2">
      <c r="A797" t="s">
        <v>118</v>
      </c>
      <c r="B797" t="s">
        <v>28</v>
      </c>
      <c r="D797">
        <v>1.5475276798726674E-3</v>
      </c>
      <c r="E797">
        <v>4.1642055185201146E-12</v>
      </c>
      <c r="G797">
        <v>1.2155071777546773E-3</v>
      </c>
    </row>
    <row r="798" spans="1:14" x14ac:dyDescent="0.2">
      <c r="A798" t="s">
        <v>118</v>
      </c>
      <c r="B798" t="s">
        <v>29</v>
      </c>
      <c r="C798">
        <v>1.5915510941897281E-3</v>
      </c>
      <c r="D798">
        <v>6.9944897059979333E-4</v>
      </c>
      <c r="F798">
        <v>4.288449113456795E-12</v>
      </c>
    </row>
    <row r="799" spans="1:14" x14ac:dyDescent="0.2">
      <c r="A799" t="s">
        <v>118</v>
      </c>
      <c r="B799" t="s">
        <v>30</v>
      </c>
      <c r="K799">
        <v>4.2397893437132061E-12</v>
      </c>
      <c r="L799">
        <v>4.3447645671902013E-12</v>
      </c>
      <c r="M799">
        <v>4.137967391889831E-12</v>
      </c>
    </row>
    <row r="800" spans="1:14" x14ac:dyDescent="0.2">
      <c r="A800" t="s">
        <v>118</v>
      </c>
      <c r="B800" t="s">
        <v>33</v>
      </c>
      <c r="J800">
        <v>4.1360228861039688E-12</v>
      </c>
      <c r="N800">
        <v>4.3481183981123013E-12</v>
      </c>
    </row>
    <row r="801" spans="1:14" x14ac:dyDescent="0.2">
      <c r="A801" t="s">
        <v>118</v>
      </c>
      <c r="B801" t="s">
        <v>34</v>
      </c>
      <c r="I801">
        <v>4.5788924185622068E-6</v>
      </c>
      <c r="K801">
        <v>8.1950887075143023E-5</v>
      </c>
    </row>
    <row r="802" spans="1:14" x14ac:dyDescent="0.2">
      <c r="A802" t="s">
        <v>118</v>
      </c>
      <c r="B802" t="s">
        <v>35</v>
      </c>
      <c r="H802">
        <v>3.2117465820933602E-4</v>
      </c>
      <c r="J802">
        <v>4.4141261098610338E-12</v>
      </c>
    </row>
    <row r="803" spans="1:14" x14ac:dyDescent="0.2">
      <c r="A803" t="s">
        <v>118</v>
      </c>
      <c r="B803" t="s">
        <v>36</v>
      </c>
      <c r="H803">
        <v>1.5310197661764526E-4</v>
      </c>
      <c r="M803">
        <v>4.4463645728212893E-12</v>
      </c>
    </row>
    <row r="804" spans="1:14" x14ac:dyDescent="0.2">
      <c r="A804" t="s">
        <v>118</v>
      </c>
      <c r="B804" t="s">
        <v>37</v>
      </c>
      <c r="H804">
        <v>3.3619328309164028E-4</v>
      </c>
      <c r="L804">
        <v>2.2901510569246394E-6</v>
      </c>
      <c r="N804">
        <v>4.4264394235330194E-12</v>
      </c>
    </row>
    <row r="805" spans="1:14" x14ac:dyDescent="0.2">
      <c r="A805" t="s">
        <v>118</v>
      </c>
      <c r="B805" t="s">
        <v>17</v>
      </c>
      <c r="I805">
        <v>4.9571361269013332E-5</v>
      </c>
      <c r="M805">
        <v>2.0008292234056024E-4</v>
      </c>
    </row>
    <row r="806" spans="1:14" x14ac:dyDescent="0.2">
      <c r="A806" t="s">
        <v>119</v>
      </c>
      <c r="B806" t="s">
        <v>16</v>
      </c>
      <c r="D806">
        <v>5.378566507420927E-12</v>
      </c>
      <c r="G806">
        <v>4.8231534673006381E-12</v>
      </c>
    </row>
    <row r="807" spans="1:14" x14ac:dyDescent="0.2">
      <c r="A807" t="s">
        <v>119</v>
      </c>
      <c r="B807" t="s">
        <v>26</v>
      </c>
      <c r="C807">
        <v>3.9296416079454043E-3</v>
      </c>
      <c r="E807">
        <v>4.3270983545836047E-12</v>
      </c>
      <c r="F807">
        <v>4.2556006525207385E-12</v>
      </c>
      <c r="G807">
        <v>5.0748351186187259E-12</v>
      </c>
    </row>
    <row r="808" spans="1:14" x14ac:dyDescent="0.2">
      <c r="A808" t="s">
        <v>119</v>
      </c>
      <c r="B808" t="s">
        <v>27</v>
      </c>
      <c r="D808">
        <v>2.1110418746524465E-3</v>
      </c>
      <c r="F808">
        <v>1.3678347407472232E-3</v>
      </c>
    </row>
    <row r="809" spans="1:14" x14ac:dyDescent="0.2">
      <c r="A809" t="s">
        <v>119</v>
      </c>
      <c r="B809" t="s">
        <v>28</v>
      </c>
      <c r="D809">
        <v>1.4265716031471598E-3</v>
      </c>
      <c r="E809">
        <v>4.1773802048246644E-12</v>
      </c>
      <c r="G809">
        <v>1.1451904039758796E-3</v>
      </c>
    </row>
    <row r="810" spans="1:14" x14ac:dyDescent="0.2">
      <c r="A810" t="s">
        <v>119</v>
      </c>
      <c r="B810" t="s">
        <v>29</v>
      </c>
      <c r="C810">
        <v>1.5403970522314954E-3</v>
      </c>
      <c r="D810">
        <v>6.0296500090607406E-4</v>
      </c>
      <c r="F810">
        <v>4.273849257443514E-12</v>
      </c>
    </row>
    <row r="811" spans="1:14" x14ac:dyDescent="0.2">
      <c r="A811" t="s">
        <v>119</v>
      </c>
      <c r="B811" t="s">
        <v>30</v>
      </c>
      <c r="K811">
        <v>4.2370823783605332E-12</v>
      </c>
      <c r="L811">
        <v>4.3444833554521651E-12</v>
      </c>
      <c r="M811">
        <v>4.1366834306415871E-12</v>
      </c>
    </row>
    <row r="812" spans="1:14" x14ac:dyDescent="0.2">
      <c r="A812" t="s">
        <v>119</v>
      </c>
      <c r="B812" t="s">
        <v>33</v>
      </c>
      <c r="J812">
        <v>4.1383356546683645E-12</v>
      </c>
      <c r="N812">
        <v>4.354259491866626E-12</v>
      </c>
    </row>
    <row r="813" spans="1:14" x14ac:dyDescent="0.2">
      <c r="A813" t="s">
        <v>119</v>
      </c>
      <c r="B813" t="s">
        <v>34</v>
      </c>
      <c r="I813">
        <v>3.9019744721294654E-6</v>
      </c>
      <c r="K813">
        <v>8.6657153223491316E-5</v>
      </c>
    </row>
    <row r="814" spans="1:14" x14ac:dyDescent="0.2">
      <c r="A814" t="s">
        <v>119</v>
      </c>
      <c r="B814" t="s">
        <v>35</v>
      </c>
      <c r="H814">
        <v>3.3169989619634849E-4</v>
      </c>
      <c r="J814">
        <v>4.4135200380426676E-12</v>
      </c>
    </row>
    <row r="815" spans="1:14" x14ac:dyDescent="0.2">
      <c r="A815" t="s">
        <v>119</v>
      </c>
      <c r="B815" t="s">
        <v>36</v>
      </c>
      <c r="H815">
        <v>1.5402049507807551E-4</v>
      </c>
      <c r="M815">
        <v>4.4483354274227379E-12</v>
      </c>
    </row>
    <row r="816" spans="1:14" x14ac:dyDescent="0.2">
      <c r="A816" t="s">
        <v>119</v>
      </c>
      <c r="B816" t="s">
        <v>37</v>
      </c>
      <c r="H816">
        <v>3.3947311495672824E-4</v>
      </c>
      <c r="L816">
        <v>2.4062980561882817E-6</v>
      </c>
      <c r="N816">
        <v>4.4250434892390502E-12</v>
      </c>
    </row>
    <row r="817" spans="1:14" x14ac:dyDescent="0.2">
      <c r="A817" t="s">
        <v>119</v>
      </c>
      <c r="B817" t="s">
        <v>17</v>
      </c>
      <c r="I817">
        <v>4.6712178182397259E-5</v>
      </c>
      <c r="M817">
        <v>2.075716264530557E-4</v>
      </c>
    </row>
    <row r="818" spans="1:14" x14ac:dyDescent="0.2">
      <c r="A818" t="s">
        <v>120</v>
      </c>
      <c r="B818" t="s">
        <v>16</v>
      </c>
      <c r="D818">
        <v>5.3496671124743115E-12</v>
      </c>
      <c r="G818">
        <v>4.7978149449108118E-12</v>
      </c>
    </row>
    <row r="819" spans="1:14" x14ac:dyDescent="0.2">
      <c r="A819" t="s">
        <v>120</v>
      </c>
      <c r="B819" t="s">
        <v>26</v>
      </c>
      <c r="C819">
        <v>3.9719530559227381E-3</v>
      </c>
      <c r="E819">
        <v>4.2578050345783116E-12</v>
      </c>
      <c r="F819">
        <v>4.2849597941709122E-12</v>
      </c>
      <c r="G819">
        <v>5.0313554287593322E-12</v>
      </c>
    </row>
    <row r="820" spans="1:14" x14ac:dyDescent="0.2">
      <c r="A820" t="s">
        <v>120</v>
      </c>
      <c r="B820" t="s">
        <v>27</v>
      </c>
      <c r="D820">
        <v>2.1110418741263413E-3</v>
      </c>
      <c r="F820">
        <v>1.4680675924283162E-3</v>
      </c>
    </row>
    <row r="821" spans="1:14" x14ac:dyDescent="0.2">
      <c r="A821" t="s">
        <v>120</v>
      </c>
      <c r="B821" t="s">
        <v>28</v>
      </c>
      <c r="D821">
        <v>1.3414769716247239E-3</v>
      </c>
      <c r="E821">
        <v>4.1885349891096646E-12</v>
      </c>
      <c r="G821">
        <v>1.0986162430938135E-3</v>
      </c>
    </row>
    <row r="822" spans="1:14" x14ac:dyDescent="0.2">
      <c r="A822" t="s">
        <v>120</v>
      </c>
      <c r="B822" t="s">
        <v>29</v>
      </c>
      <c r="C822">
        <v>1.5075106443201635E-3</v>
      </c>
      <c r="D822">
        <v>5.3654821776686083E-4</v>
      </c>
      <c r="F822">
        <v>4.2634491413662093E-12</v>
      </c>
    </row>
    <row r="823" spans="1:14" x14ac:dyDescent="0.2">
      <c r="A823" t="s">
        <v>120</v>
      </c>
      <c r="B823" t="s">
        <v>30</v>
      </c>
      <c r="K823">
        <v>4.234508225897504E-12</v>
      </c>
      <c r="L823">
        <v>4.3439393158348232E-12</v>
      </c>
      <c r="M823">
        <v>4.1353352010253955E-12</v>
      </c>
    </row>
    <row r="824" spans="1:14" x14ac:dyDescent="0.2">
      <c r="A824" t="s">
        <v>120</v>
      </c>
      <c r="B824" t="s">
        <v>33</v>
      </c>
      <c r="J824">
        <v>4.14078069369931E-12</v>
      </c>
      <c r="N824">
        <v>4.3585032599690607E-12</v>
      </c>
    </row>
    <row r="825" spans="1:14" x14ac:dyDescent="0.2">
      <c r="A825" t="s">
        <v>120</v>
      </c>
      <c r="B825" t="s">
        <v>34</v>
      </c>
      <c r="I825">
        <v>3.539451451267346E-6</v>
      </c>
      <c r="K825">
        <v>8.8941507906627822E-5</v>
      </c>
    </row>
    <row r="826" spans="1:14" x14ac:dyDescent="0.2">
      <c r="A826" t="s">
        <v>120</v>
      </c>
      <c r="B826" t="s">
        <v>35</v>
      </c>
      <c r="H826">
        <v>3.3733429169992843E-4</v>
      </c>
      <c r="J826">
        <v>4.4137046845165647E-12</v>
      </c>
    </row>
    <row r="827" spans="1:14" x14ac:dyDescent="0.2">
      <c r="A827" t="s">
        <v>120</v>
      </c>
      <c r="B827" t="s">
        <v>36</v>
      </c>
      <c r="H827">
        <v>1.5444783776821384E-4</v>
      </c>
      <c r="M827">
        <v>4.449223721858116E-12</v>
      </c>
    </row>
    <row r="828" spans="1:14" x14ac:dyDescent="0.2">
      <c r="A828" t="s">
        <v>120</v>
      </c>
      <c r="B828" t="s">
        <v>37</v>
      </c>
      <c r="H828">
        <v>3.4099907447452868E-4</v>
      </c>
      <c r="L828">
        <v>2.4603402680869288E-6</v>
      </c>
      <c r="N828">
        <v>4.4233892096416634E-12</v>
      </c>
    </row>
    <row r="829" spans="1:14" x14ac:dyDescent="0.2">
      <c r="A829" t="s">
        <v>120</v>
      </c>
      <c r="B829" t="s">
        <v>17</v>
      </c>
      <c r="I829">
        <v>4.5604460992969261E-5</v>
      </c>
      <c r="M829">
        <v>2.1248603386969319E-4</v>
      </c>
    </row>
    <row r="830" spans="1:14" x14ac:dyDescent="0.2">
      <c r="A830" t="s">
        <v>121</v>
      </c>
      <c r="B830" t="s">
        <v>16</v>
      </c>
      <c r="D830">
        <v>5.3372556258287188E-12</v>
      </c>
      <c r="G830">
        <v>4.780556232952175E-12</v>
      </c>
    </row>
    <row r="831" spans="1:14" x14ac:dyDescent="0.2">
      <c r="A831" t="s">
        <v>121</v>
      </c>
      <c r="B831" t="s">
        <v>26</v>
      </c>
      <c r="C831">
        <v>4.0061378363705847E-3</v>
      </c>
      <c r="E831">
        <v>4.2314074192077309E-12</v>
      </c>
      <c r="F831">
        <v>4.2996728986478918E-12</v>
      </c>
      <c r="G831">
        <v>5.0044136446447339E-12</v>
      </c>
    </row>
    <row r="832" spans="1:14" x14ac:dyDescent="0.2">
      <c r="A832" t="s">
        <v>121</v>
      </c>
      <c r="B832" t="s">
        <v>27</v>
      </c>
      <c r="D832">
        <v>2.1110418798152746E-3</v>
      </c>
      <c r="F832">
        <v>1.5387772388825076E-3</v>
      </c>
    </row>
    <row r="833" spans="1:14" x14ac:dyDescent="0.2">
      <c r="A833" t="s">
        <v>121</v>
      </c>
      <c r="B833" t="s">
        <v>28</v>
      </c>
      <c r="D833">
        <v>1.2814466447765235E-3</v>
      </c>
      <c r="E833">
        <v>4.1969426167297456E-12</v>
      </c>
      <c r="G833">
        <v>1.0649543829512995E-3</v>
      </c>
    </row>
    <row r="834" spans="1:14" x14ac:dyDescent="0.2">
      <c r="A834" t="s">
        <v>121</v>
      </c>
      <c r="B834" t="s">
        <v>29</v>
      </c>
      <c r="C834">
        <v>1.4854181275539846E-3</v>
      </c>
      <c r="D834">
        <v>4.9247368511774953E-4</v>
      </c>
      <c r="F834">
        <v>4.2578949153163409E-12</v>
      </c>
    </row>
    <row r="835" spans="1:14" x14ac:dyDescent="0.2">
      <c r="A835" t="s">
        <v>121</v>
      </c>
      <c r="B835" t="s">
        <v>30</v>
      </c>
      <c r="K835">
        <v>4.2341002943710493E-12</v>
      </c>
      <c r="L835">
        <v>4.3440046750194827E-12</v>
      </c>
      <c r="M835">
        <v>4.1345293902954938E-12</v>
      </c>
    </row>
    <row r="836" spans="1:14" x14ac:dyDescent="0.2">
      <c r="A836" t="s">
        <v>121</v>
      </c>
      <c r="B836" t="s">
        <v>33</v>
      </c>
      <c r="J836">
        <v>4.1433670451815831E-12</v>
      </c>
      <c r="N836">
        <v>4.3595827571075363E-12</v>
      </c>
    </row>
    <row r="837" spans="1:14" x14ac:dyDescent="0.2">
      <c r="A837" t="s">
        <v>121</v>
      </c>
      <c r="B837" t="s">
        <v>34</v>
      </c>
      <c r="I837">
        <v>3.707521224398842E-6</v>
      </c>
      <c r="K837">
        <v>8.6630106016750557E-5</v>
      </c>
    </row>
    <row r="838" spans="1:14" x14ac:dyDescent="0.2">
      <c r="A838" t="s">
        <v>121</v>
      </c>
      <c r="B838" t="s">
        <v>35</v>
      </c>
      <c r="H838">
        <v>3.3368797011082174E-4</v>
      </c>
      <c r="J838">
        <v>4.4173079900001105E-12</v>
      </c>
    </row>
    <row r="839" spans="1:14" x14ac:dyDescent="0.2">
      <c r="A839" t="s">
        <v>121</v>
      </c>
      <c r="B839" t="s">
        <v>36</v>
      </c>
      <c r="H839">
        <v>1.5377104888722706E-4</v>
      </c>
      <c r="M839">
        <v>4.4488408308932123E-12</v>
      </c>
    </row>
    <row r="840" spans="1:14" x14ac:dyDescent="0.2">
      <c r="A840" t="s">
        <v>121</v>
      </c>
      <c r="B840" t="s">
        <v>37</v>
      </c>
      <c r="H840">
        <v>3.3858239882659868E-4</v>
      </c>
      <c r="L840">
        <v>2.3747579326198561E-6</v>
      </c>
      <c r="N840">
        <v>4.4250142006665512E-12</v>
      </c>
    </row>
    <row r="841" spans="1:14" x14ac:dyDescent="0.2">
      <c r="A841" t="s">
        <v>121</v>
      </c>
      <c r="B841" t="s">
        <v>17</v>
      </c>
      <c r="I841">
        <v>4.6921096133300166E-5</v>
      </c>
      <c r="M841">
        <v>2.1042845872152363E-4</v>
      </c>
    </row>
    <row r="842" spans="1:14" x14ac:dyDescent="0.2">
      <c r="A842" t="s">
        <v>122</v>
      </c>
      <c r="B842" t="s">
        <v>16</v>
      </c>
      <c r="D842">
        <v>5.3572704673864593E-12</v>
      </c>
      <c r="G842">
        <v>4.777568681559509E-12</v>
      </c>
    </row>
    <row r="843" spans="1:14" x14ac:dyDescent="0.2">
      <c r="A843" t="s">
        <v>122</v>
      </c>
      <c r="B843" t="s">
        <v>26</v>
      </c>
      <c r="C843">
        <v>4.0228295666137589E-3</v>
      </c>
      <c r="E843">
        <v>4.2716721534217604E-12</v>
      </c>
      <c r="F843">
        <v>4.2913980813963233E-12</v>
      </c>
      <c r="G843">
        <v>5.0052545633004928E-12</v>
      </c>
    </row>
    <row r="844" spans="1:14" x14ac:dyDescent="0.2">
      <c r="A844" t="s">
        <v>122</v>
      </c>
      <c r="B844" t="s">
        <v>27</v>
      </c>
      <c r="D844">
        <v>2.1110418731858137E-3</v>
      </c>
      <c r="F844">
        <v>1.5755116168072205E-3</v>
      </c>
    </row>
    <row r="845" spans="1:14" x14ac:dyDescent="0.2">
      <c r="A845" t="s">
        <v>122</v>
      </c>
      <c r="B845" t="s">
        <v>28</v>
      </c>
      <c r="D845">
        <v>1.2502602709572154E-3</v>
      </c>
      <c r="E845">
        <v>4.2012057685213538E-12</v>
      </c>
      <c r="G845">
        <v>1.0525732223376984E-3</v>
      </c>
    </row>
    <row r="846" spans="1:14" x14ac:dyDescent="0.2">
      <c r="A846" t="s">
        <v>122</v>
      </c>
      <c r="B846" t="s">
        <v>29</v>
      </c>
      <c r="C846">
        <v>1.4728074506920551E-3</v>
      </c>
      <c r="D846">
        <v>4.6868170772758718E-4</v>
      </c>
      <c r="F846">
        <v>4.2621884628086316E-12</v>
      </c>
    </row>
    <row r="847" spans="1:14" x14ac:dyDescent="0.2">
      <c r="A847" t="s">
        <v>122</v>
      </c>
      <c r="B847" t="s">
        <v>30</v>
      </c>
      <c r="K847">
        <v>4.235480343659183E-12</v>
      </c>
      <c r="L847">
        <v>4.3444724859116204E-12</v>
      </c>
      <c r="M847">
        <v>4.1353623547242688E-12</v>
      </c>
    </row>
    <row r="848" spans="1:14" x14ac:dyDescent="0.2">
      <c r="A848" t="s">
        <v>122</v>
      </c>
      <c r="B848" t="s">
        <v>33</v>
      </c>
      <c r="J848">
        <v>4.1458216205108285E-12</v>
      </c>
      <c r="N848">
        <v>4.3586884213252297E-12</v>
      </c>
    </row>
    <row r="849" spans="1:14" x14ac:dyDescent="0.2">
      <c r="A849" t="s">
        <v>122</v>
      </c>
      <c r="B849" t="s">
        <v>34</v>
      </c>
      <c r="I849">
        <v>4.1868660900589739E-6</v>
      </c>
      <c r="K849">
        <v>8.242916393629857E-5</v>
      </c>
    </row>
    <row r="850" spans="1:14" x14ac:dyDescent="0.2">
      <c r="A850" t="s">
        <v>122</v>
      </c>
      <c r="B850" t="s">
        <v>35</v>
      </c>
      <c r="H850">
        <v>3.2622589516869289E-4</v>
      </c>
      <c r="J850">
        <v>4.4217991586861759E-12</v>
      </c>
    </row>
    <row r="851" spans="1:14" x14ac:dyDescent="0.2">
      <c r="A851" t="s">
        <v>122</v>
      </c>
      <c r="B851" t="s">
        <v>36</v>
      </c>
      <c r="H851">
        <v>1.5263849960647262E-4</v>
      </c>
      <c r="M851">
        <v>4.4490265509102865E-12</v>
      </c>
    </row>
    <row r="852" spans="1:14" x14ac:dyDescent="0.2">
      <c r="A852" t="s">
        <v>122</v>
      </c>
      <c r="B852" t="s">
        <v>37</v>
      </c>
      <c r="H852">
        <v>3.3453827922234799E-4</v>
      </c>
      <c r="L852">
        <v>2.2315419317343504E-6</v>
      </c>
      <c r="N852">
        <v>4.4268597382595188E-12</v>
      </c>
    </row>
    <row r="853" spans="1:14" x14ac:dyDescent="0.2">
      <c r="A853" t="s">
        <v>122</v>
      </c>
      <c r="B853" t="s">
        <v>17</v>
      </c>
      <c r="I853">
        <v>4.9430522063724614E-5</v>
      </c>
      <c r="M853">
        <v>2.0559585919773278E-4</v>
      </c>
    </row>
    <row r="854" spans="1:14" x14ac:dyDescent="0.2">
      <c r="A854" t="s">
        <v>123</v>
      </c>
      <c r="B854" t="s">
        <v>16</v>
      </c>
      <c r="D854">
        <v>5.3737068056991055E-12</v>
      </c>
      <c r="G854">
        <v>4.7613798462980614E-12</v>
      </c>
    </row>
    <row r="855" spans="1:14" x14ac:dyDescent="0.2">
      <c r="A855" t="s">
        <v>123</v>
      </c>
      <c r="B855" t="s">
        <v>26</v>
      </c>
      <c r="C855">
        <v>4.03432499112599E-3</v>
      </c>
      <c r="E855">
        <v>4.3211247472990445E-12</v>
      </c>
      <c r="F855">
        <v>4.277277070225308E-12</v>
      </c>
      <c r="G855">
        <v>4.9936139037820418E-12</v>
      </c>
    </row>
    <row r="856" spans="1:14" x14ac:dyDescent="0.2">
      <c r="A856" t="s">
        <v>123</v>
      </c>
      <c r="B856" t="s">
        <v>27</v>
      </c>
      <c r="D856">
        <v>2.1110418707522408E-3</v>
      </c>
      <c r="F856">
        <v>1.6120519978823989E-3</v>
      </c>
    </row>
    <row r="857" spans="1:14" x14ac:dyDescent="0.2">
      <c r="A857" t="s">
        <v>123</v>
      </c>
      <c r="B857" t="s">
        <v>28</v>
      </c>
      <c r="D857">
        <v>1.219238598333544E-3</v>
      </c>
      <c r="E857">
        <v>4.202972797557449E-12</v>
      </c>
      <c r="G857">
        <v>9.9918745205453434E-4</v>
      </c>
    </row>
    <row r="858" spans="1:14" x14ac:dyDescent="0.2">
      <c r="A858" t="s">
        <v>123</v>
      </c>
      <c r="B858" t="s">
        <v>29</v>
      </c>
      <c r="C858">
        <v>1.4689668167364143E-3</v>
      </c>
      <c r="D858">
        <v>4.5967337522241582E-4</v>
      </c>
      <c r="F858">
        <v>4.2593318799187896E-12</v>
      </c>
    </row>
    <row r="859" spans="1:14" x14ac:dyDescent="0.2">
      <c r="A859" t="s">
        <v>123</v>
      </c>
      <c r="B859" t="s">
        <v>30</v>
      </c>
      <c r="K859">
        <v>4.2388468070048478E-12</v>
      </c>
      <c r="L859">
        <v>4.3448202719890482E-12</v>
      </c>
      <c r="M859">
        <v>4.1347981058683458E-12</v>
      </c>
    </row>
    <row r="860" spans="1:14" x14ac:dyDescent="0.2">
      <c r="A860" t="s">
        <v>123</v>
      </c>
      <c r="B860" t="s">
        <v>33</v>
      </c>
      <c r="J860">
        <v>4.1486933238769077E-12</v>
      </c>
      <c r="N860">
        <v>4.3517597960204764E-12</v>
      </c>
    </row>
    <row r="861" spans="1:14" x14ac:dyDescent="0.2">
      <c r="A861" t="s">
        <v>123</v>
      </c>
      <c r="B861" t="s">
        <v>34</v>
      </c>
      <c r="I861">
        <v>5.862661796450301E-6</v>
      </c>
      <c r="K861">
        <v>7.0444144824646801E-5</v>
      </c>
    </row>
    <row r="862" spans="1:14" x14ac:dyDescent="0.2">
      <c r="A862" t="s">
        <v>123</v>
      </c>
      <c r="B862" t="s">
        <v>35</v>
      </c>
      <c r="H862">
        <v>3.0054003922251208E-4</v>
      </c>
      <c r="J862">
        <v>4.4325853201008499E-12</v>
      </c>
    </row>
    <row r="863" spans="1:14" x14ac:dyDescent="0.2">
      <c r="A863" t="s">
        <v>123</v>
      </c>
      <c r="B863" t="s">
        <v>36</v>
      </c>
      <c r="H863">
        <v>1.4960236079571897E-4</v>
      </c>
      <c r="M863">
        <v>4.4436872787076574E-12</v>
      </c>
    </row>
    <row r="864" spans="1:14" x14ac:dyDescent="0.2">
      <c r="A864" t="s">
        <v>123</v>
      </c>
      <c r="B864" t="s">
        <v>37</v>
      </c>
      <c r="H864">
        <v>3.2369688038915378E-4</v>
      </c>
      <c r="L864">
        <v>1.8476113337766924E-6</v>
      </c>
      <c r="N864">
        <v>4.434672495059295E-12</v>
      </c>
    </row>
    <row r="865" spans="1:14" x14ac:dyDescent="0.2">
      <c r="A865" t="s">
        <v>123</v>
      </c>
      <c r="B865" t="s">
        <v>17</v>
      </c>
      <c r="I865">
        <v>5.7848530761290732E-5</v>
      </c>
      <c r="M865">
        <v>1.8882285670278424E-4</v>
      </c>
    </row>
    <row r="866" spans="1:14" x14ac:dyDescent="0.2">
      <c r="A866" t="s">
        <v>124</v>
      </c>
      <c r="B866" t="s">
        <v>16</v>
      </c>
      <c r="D866">
        <v>5.3934116001786745E-12</v>
      </c>
      <c r="G866">
        <v>4.7291000915009076E-12</v>
      </c>
    </row>
    <row r="867" spans="1:14" x14ac:dyDescent="0.2">
      <c r="A867" t="s">
        <v>124</v>
      </c>
      <c r="B867" t="s">
        <v>26</v>
      </c>
      <c r="C867">
        <v>4.167113469372867E-3</v>
      </c>
      <c r="E867">
        <v>4.3331774992784239E-12</v>
      </c>
      <c r="F867">
        <v>4.2815922435622022E-12</v>
      </c>
      <c r="G867">
        <v>4.9740538503567531E-12</v>
      </c>
    </row>
    <row r="868" spans="1:14" x14ac:dyDescent="0.2">
      <c r="A868" t="s">
        <v>124</v>
      </c>
      <c r="B868" t="s">
        <v>27</v>
      </c>
      <c r="D868">
        <v>2.1110418783287332E-3</v>
      </c>
      <c r="F868">
        <v>1.565938252526617E-3</v>
      </c>
    </row>
    <row r="869" spans="1:14" x14ac:dyDescent="0.2">
      <c r="A869" t="s">
        <v>124</v>
      </c>
      <c r="B869" t="s">
        <v>28</v>
      </c>
      <c r="D869">
        <v>1.2583877729422158E-3</v>
      </c>
      <c r="E869">
        <v>4.1983203592520576E-12</v>
      </c>
      <c r="G869">
        <v>9.4110030164502379E-4</v>
      </c>
    </row>
    <row r="870" spans="1:14" x14ac:dyDescent="0.2">
      <c r="A870" t="s">
        <v>124</v>
      </c>
      <c r="B870" t="s">
        <v>29</v>
      </c>
      <c r="C870">
        <v>1.5338303566350892E-3</v>
      </c>
      <c r="D870">
        <v>5.1528864914284021E-4</v>
      </c>
      <c r="F870">
        <v>4.24325676070315E-12</v>
      </c>
    </row>
    <row r="871" spans="1:14" x14ac:dyDescent="0.2">
      <c r="A871" t="s">
        <v>124</v>
      </c>
      <c r="B871" t="s">
        <v>30</v>
      </c>
      <c r="K871">
        <v>4.2536567847795706E-12</v>
      </c>
      <c r="L871">
        <v>4.3469813092851747E-12</v>
      </c>
      <c r="M871">
        <v>4.133421214488248E-12</v>
      </c>
    </row>
    <row r="872" spans="1:14" x14ac:dyDescent="0.2">
      <c r="A872" t="s">
        <v>124</v>
      </c>
      <c r="B872" t="s">
        <v>33</v>
      </c>
      <c r="J872">
        <v>4.1440479137914316E-12</v>
      </c>
      <c r="N872">
        <v>4.3258996020326656E-12</v>
      </c>
    </row>
    <row r="873" spans="1:14" x14ac:dyDescent="0.2">
      <c r="A873" t="s">
        <v>124</v>
      </c>
      <c r="B873" t="s">
        <v>34</v>
      </c>
      <c r="I873">
        <v>1.3443924266769394E-5</v>
      </c>
      <c r="K873">
        <v>4.1585846829421232E-5</v>
      </c>
    </row>
    <row r="874" spans="1:14" x14ac:dyDescent="0.2">
      <c r="A874" t="s">
        <v>124</v>
      </c>
      <c r="B874" t="s">
        <v>35</v>
      </c>
      <c r="H874">
        <v>2.3448554179914219E-4</v>
      </c>
      <c r="J874">
        <v>4.4641561970066548E-12</v>
      </c>
    </row>
    <row r="875" spans="1:14" x14ac:dyDescent="0.2">
      <c r="A875" t="s">
        <v>124</v>
      </c>
      <c r="B875" t="s">
        <v>36</v>
      </c>
      <c r="H875">
        <v>1.408964085438547E-4</v>
      </c>
      <c r="M875">
        <v>4.4232162870847409E-12</v>
      </c>
    </row>
    <row r="876" spans="1:14" x14ac:dyDescent="0.2">
      <c r="A876" t="s">
        <v>124</v>
      </c>
      <c r="B876" t="s">
        <v>37</v>
      </c>
      <c r="H876">
        <v>2.9391210182847384E-4</v>
      </c>
      <c r="L876">
        <v>7.4670999494516725E-7</v>
      </c>
      <c r="N876">
        <v>4.4631916884427414E-12</v>
      </c>
    </row>
    <row r="877" spans="1:14" x14ac:dyDescent="0.2">
      <c r="A877" t="s">
        <v>124</v>
      </c>
      <c r="B877" t="s">
        <v>17</v>
      </c>
      <c r="I877">
        <v>8.4186662577020657E-5</v>
      </c>
      <c r="M877">
        <v>1.4332418878229577E-4</v>
      </c>
    </row>
    <row r="878" spans="1:14" x14ac:dyDescent="0.2">
      <c r="A878" t="s">
        <v>125</v>
      </c>
      <c r="B878" t="s">
        <v>16</v>
      </c>
      <c r="D878">
        <v>5.4264621936317529E-12</v>
      </c>
      <c r="G878">
        <v>4.6728439733251204E-12</v>
      </c>
    </row>
    <row r="879" spans="1:14" x14ac:dyDescent="0.2">
      <c r="A879" t="s">
        <v>125</v>
      </c>
      <c r="B879" t="s">
        <v>26</v>
      </c>
      <c r="C879">
        <v>4.2865980264795642E-3</v>
      </c>
      <c r="E879">
        <v>4.3331836698075607E-12</v>
      </c>
      <c r="F879">
        <v>4.2868136770589443E-12</v>
      </c>
      <c r="G879">
        <v>4.9453922152864817E-12</v>
      </c>
    </row>
    <row r="880" spans="1:14" x14ac:dyDescent="0.2">
      <c r="A880" t="s">
        <v>125</v>
      </c>
      <c r="B880" t="s">
        <v>27</v>
      </c>
      <c r="D880">
        <v>2.1110418738498264E-3</v>
      </c>
      <c r="F880">
        <v>1.5348083625061281E-3</v>
      </c>
    </row>
    <row r="881" spans="1:14" x14ac:dyDescent="0.2">
      <c r="A881" t="s">
        <v>125</v>
      </c>
      <c r="B881" t="s">
        <v>28</v>
      </c>
      <c r="D881">
        <v>1.284816092834906E-3</v>
      </c>
      <c r="E881">
        <v>4.1834660858305265E-12</v>
      </c>
      <c r="G881">
        <v>7.8013728740403154E-4</v>
      </c>
    </row>
    <row r="882" spans="1:14" x14ac:dyDescent="0.2">
      <c r="A882" t="s">
        <v>125</v>
      </c>
      <c r="B882" t="s">
        <v>29</v>
      </c>
      <c r="C882">
        <v>1.6153028463853677E-3</v>
      </c>
      <c r="D882">
        <v>6.0570594904281623E-4</v>
      </c>
      <c r="F882">
        <v>4.2098650167277388E-12</v>
      </c>
    </row>
    <row r="883" spans="1:14" x14ac:dyDescent="0.2">
      <c r="A883" t="s">
        <v>125</v>
      </c>
      <c r="B883" t="s">
        <v>30</v>
      </c>
      <c r="K883">
        <v>4.3065041635177555E-12</v>
      </c>
      <c r="L883">
        <v>4.353160612334807E-12</v>
      </c>
      <c r="M883">
        <v>4.1315723829310894E-12</v>
      </c>
    </row>
    <row r="884" spans="1:14" x14ac:dyDescent="0.2">
      <c r="A884" t="s">
        <v>125</v>
      </c>
      <c r="B884" t="s">
        <v>33</v>
      </c>
      <c r="J884">
        <v>4.1180571921661544E-12</v>
      </c>
      <c r="N884">
        <v>4.2702497294706832E-12</v>
      </c>
    </row>
    <row r="885" spans="1:14" x14ac:dyDescent="0.2">
      <c r="A885" t="s">
        <v>125</v>
      </c>
      <c r="B885" t="s">
        <v>34</v>
      </c>
      <c r="I885">
        <v>3.6815536495356325E-5</v>
      </c>
      <c r="K885">
        <v>7.4811050826263578E-6</v>
      </c>
    </row>
    <row r="886" spans="1:14" x14ac:dyDescent="0.2">
      <c r="A886" t="s">
        <v>125</v>
      </c>
      <c r="B886" t="s">
        <v>35</v>
      </c>
      <c r="H886">
        <v>1.2817333936972287E-4</v>
      </c>
      <c r="J886">
        <v>4.5203905857369128E-12</v>
      </c>
    </row>
    <row r="887" spans="1:14" x14ac:dyDescent="0.2">
      <c r="A887" t="s">
        <v>125</v>
      </c>
      <c r="B887" t="s">
        <v>36</v>
      </c>
      <c r="H887">
        <v>1.266775561338423E-4</v>
      </c>
      <c r="M887">
        <v>4.3711337310753737E-12</v>
      </c>
    </row>
    <row r="888" spans="1:14" x14ac:dyDescent="0.2">
      <c r="A888" t="s">
        <v>125</v>
      </c>
      <c r="B888" t="s">
        <v>37</v>
      </c>
      <c r="H888">
        <v>2.446204860954063E-4</v>
      </c>
      <c r="L888">
        <v>4.1737355203756845E-12</v>
      </c>
      <c r="N888">
        <v>4.5407624989718859E-12</v>
      </c>
    </row>
    <row r="889" spans="1:14" x14ac:dyDescent="0.2">
      <c r="A889" t="s">
        <v>125</v>
      </c>
      <c r="B889" t="s">
        <v>17</v>
      </c>
      <c r="I889">
        <v>1.5132673979957519E-4</v>
      </c>
      <c r="M889">
        <v>7.2084260359126873E-5</v>
      </c>
    </row>
    <row r="890" spans="1:14" x14ac:dyDescent="0.2">
      <c r="A890" t="s">
        <v>126</v>
      </c>
      <c r="B890" t="s">
        <v>16</v>
      </c>
      <c r="D890">
        <v>5.4417486742506228E-12</v>
      </c>
      <c r="G890">
        <v>4.5891156947236739E-12</v>
      </c>
    </row>
    <row r="891" spans="1:14" x14ac:dyDescent="0.2">
      <c r="A891" t="s">
        <v>126</v>
      </c>
      <c r="B891" t="s">
        <v>26</v>
      </c>
      <c r="C891">
        <v>4.3692713484782021E-3</v>
      </c>
      <c r="E891">
        <v>4.3370308478608938E-12</v>
      </c>
      <c r="F891">
        <v>4.2627568537074874E-12</v>
      </c>
      <c r="G891">
        <v>4.8914664150272047E-12</v>
      </c>
    </row>
    <row r="892" spans="1:14" x14ac:dyDescent="0.2">
      <c r="A892" t="s">
        <v>126</v>
      </c>
      <c r="B892" t="s">
        <v>27</v>
      </c>
      <c r="D892">
        <v>2.1110418743181549E-3</v>
      </c>
      <c r="F892">
        <v>1.4200187359394458E-3</v>
      </c>
    </row>
    <row r="893" spans="1:14" x14ac:dyDescent="0.2">
      <c r="A893" t="s">
        <v>126</v>
      </c>
      <c r="B893" t="s">
        <v>28</v>
      </c>
      <c r="D893">
        <v>1.3822689832177042E-3</v>
      </c>
      <c r="E893">
        <v>4.1460940626331608E-12</v>
      </c>
      <c r="G893">
        <v>6.594029685007128E-4</v>
      </c>
    </row>
    <row r="894" spans="1:14" x14ac:dyDescent="0.2">
      <c r="A894" t="s">
        <v>126</v>
      </c>
      <c r="B894" t="s">
        <v>29</v>
      </c>
      <c r="C894">
        <v>1.7252508255151343E-3</v>
      </c>
      <c r="D894">
        <v>7.5988877321916189E-4</v>
      </c>
      <c r="F894">
        <v>4.1588157185679314E-12</v>
      </c>
    </row>
    <row r="895" spans="1:14" x14ac:dyDescent="0.2">
      <c r="A895" t="s">
        <v>126</v>
      </c>
      <c r="B895" t="s">
        <v>30</v>
      </c>
      <c r="K895">
        <v>4.3498347997085996E-12</v>
      </c>
      <c r="L895">
        <v>4.3325831764167458E-12</v>
      </c>
      <c r="M895">
        <v>4.1110657092684115E-12</v>
      </c>
    </row>
    <row r="896" spans="1:14" x14ac:dyDescent="0.2">
      <c r="A896" t="s">
        <v>126</v>
      </c>
      <c r="B896" t="s">
        <v>33</v>
      </c>
      <c r="J896">
        <v>4.0657036171079901E-12</v>
      </c>
      <c r="N896">
        <v>4.1965125697908129E-12</v>
      </c>
    </row>
    <row r="897" spans="1:14" x14ac:dyDescent="0.2">
      <c r="A897" t="s">
        <v>126</v>
      </c>
      <c r="B897" t="s">
        <v>34</v>
      </c>
      <c r="I897">
        <v>7.3859590303426215E-5</v>
      </c>
      <c r="K897">
        <v>4.3619380811337203E-12</v>
      </c>
    </row>
    <row r="898" spans="1:14" x14ac:dyDescent="0.2">
      <c r="A898" t="s">
        <v>126</v>
      </c>
      <c r="B898" t="s">
        <v>35</v>
      </c>
      <c r="H898">
        <v>4.9721818772104465E-5</v>
      </c>
      <c r="J898">
        <v>1.51164614951046E-6</v>
      </c>
    </row>
    <row r="899" spans="1:14" x14ac:dyDescent="0.2">
      <c r="A899" t="s">
        <v>126</v>
      </c>
      <c r="B899" t="s">
        <v>36</v>
      </c>
      <c r="H899">
        <v>1.119165798341739E-4</v>
      </c>
      <c r="M899">
        <v>4.2105421990173486E-12</v>
      </c>
    </row>
    <row r="900" spans="1:14" x14ac:dyDescent="0.2">
      <c r="A900" t="s">
        <v>126</v>
      </c>
      <c r="B900" t="s">
        <v>37</v>
      </c>
      <c r="H900">
        <v>1.9715575215248626E-4</v>
      </c>
      <c r="L900">
        <v>4.2734354072054122E-12</v>
      </c>
      <c r="N900">
        <v>4.5612001597172102E-12</v>
      </c>
    </row>
    <row r="901" spans="1:14" x14ac:dyDescent="0.2">
      <c r="A901" t="s">
        <v>126</v>
      </c>
      <c r="B901" t="s">
        <v>17</v>
      </c>
      <c r="I901">
        <v>2.443761848010276E-4</v>
      </c>
      <c r="M901">
        <v>2.2374088151562594E-5</v>
      </c>
    </row>
    <row r="902" spans="1:14" x14ac:dyDescent="0.2">
      <c r="A902" t="s">
        <v>127</v>
      </c>
      <c r="B902" t="s">
        <v>16</v>
      </c>
      <c r="D902">
        <v>5.4482342062232074E-12</v>
      </c>
      <c r="G902">
        <v>4.5409794729680022E-12</v>
      </c>
    </row>
    <row r="903" spans="1:14" x14ac:dyDescent="0.2">
      <c r="A903" t="s">
        <v>127</v>
      </c>
      <c r="B903" t="s">
        <v>26</v>
      </c>
      <c r="C903">
        <v>4.4590202655203177E-3</v>
      </c>
      <c r="E903">
        <v>4.3455028760561643E-12</v>
      </c>
      <c r="F903">
        <v>4.23470730603722E-12</v>
      </c>
      <c r="G903">
        <v>4.8638633873773731E-12</v>
      </c>
    </row>
    <row r="904" spans="1:14" x14ac:dyDescent="0.2">
      <c r="A904" t="s">
        <v>127</v>
      </c>
      <c r="B904" t="s">
        <v>27</v>
      </c>
      <c r="D904">
        <v>2.1110418760874666E-3</v>
      </c>
      <c r="F904">
        <v>1.2655736974777716E-3</v>
      </c>
    </row>
    <row r="905" spans="1:14" x14ac:dyDescent="0.2">
      <c r="A905" t="s">
        <v>127</v>
      </c>
      <c r="B905" t="s">
        <v>28</v>
      </c>
      <c r="D905">
        <v>1.5133881063094461E-3</v>
      </c>
      <c r="E905">
        <v>4.1114007095802314E-12</v>
      </c>
      <c r="G905">
        <v>6.3738006403381905E-4</v>
      </c>
    </row>
    <row r="906" spans="1:14" x14ac:dyDescent="0.2">
      <c r="A906" t="s">
        <v>127</v>
      </c>
      <c r="B906" t="s">
        <v>29</v>
      </c>
      <c r="C906">
        <v>1.8297254305896752E-3</v>
      </c>
      <c r="D906">
        <v>9.0258791935457949E-4</v>
      </c>
      <c r="F906">
        <v>4.1239591602074149E-12</v>
      </c>
    </row>
    <row r="907" spans="1:14" x14ac:dyDescent="0.2">
      <c r="A907" t="s">
        <v>127</v>
      </c>
      <c r="B907" t="s">
        <v>30</v>
      </c>
      <c r="K907">
        <v>4.3585684052032092E-12</v>
      </c>
      <c r="L907">
        <v>4.307534321840729E-12</v>
      </c>
      <c r="M907">
        <v>4.0904012990845723E-12</v>
      </c>
    </row>
    <row r="908" spans="1:14" x14ac:dyDescent="0.2">
      <c r="A908" t="s">
        <v>127</v>
      </c>
      <c r="B908" t="s">
        <v>33</v>
      </c>
      <c r="J908">
        <v>4.0230679100633724E-12</v>
      </c>
      <c r="N908">
        <v>4.1422307771778097E-12</v>
      </c>
    </row>
    <row r="909" spans="1:14" x14ac:dyDescent="0.2">
      <c r="A909" t="s">
        <v>127</v>
      </c>
      <c r="B909" t="s">
        <v>34</v>
      </c>
      <c r="I909">
        <v>1.0179608821011314E-4</v>
      </c>
      <c r="K909">
        <v>4.3479093760640861E-12</v>
      </c>
    </row>
    <row r="910" spans="1:14" x14ac:dyDescent="0.2">
      <c r="A910" t="s">
        <v>127</v>
      </c>
      <c r="B910" t="s">
        <v>35</v>
      </c>
      <c r="H910">
        <v>2.154519209178224E-5</v>
      </c>
      <c r="J910">
        <v>1.1591199229226728E-5</v>
      </c>
    </row>
    <row r="911" spans="1:14" x14ac:dyDescent="0.2">
      <c r="A911" t="s">
        <v>127</v>
      </c>
      <c r="B911" t="s">
        <v>36</v>
      </c>
      <c r="H911">
        <v>1.0433128097981892E-4</v>
      </c>
      <c r="M911">
        <v>4.0130932717671331E-12</v>
      </c>
    </row>
    <row r="912" spans="1:14" x14ac:dyDescent="0.2">
      <c r="A912" t="s">
        <v>127</v>
      </c>
      <c r="B912" t="s">
        <v>37</v>
      </c>
      <c r="H912">
        <v>1.7414889741961667E-4</v>
      </c>
      <c r="L912">
        <v>4.264622149322813E-12</v>
      </c>
      <c r="N912">
        <v>4.5297025975066061E-12</v>
      </c>
    </row>
    <row r="913" spans="1:14" x14ac:dyDescent="0.2">
      <c r="A913" t="s">
        <v>127</v>
      </c>
      <c r="B913" t="s">
        <v>17</v>
      </c>
      <c r="I913">
        <v>3.0799551877348417E-4</v>
      </c>
      <c r="M913">
        <v>6.8882828628602378E-6</v>
      </c>
    </row>
    <row r="914" spans="1:14" x14ac:dyDescent="0.2">
      <c r="A914" t="s">
        <v>128</v>
      </c>
      <c r="B914" t="s">
        <v>16</v>
      </c>
      <c r="D914">
        <v>5.4941776268391066E-12</v>
      </c>
      <c r="G914">
        <v>4.5667007382248573E-12</v>
      </c>
    </row>
    <row r="915" spans="1:14" x14ac:dyDescent="0.2">
      <c r="A915" t="s">
        <v>128</v>
      </c>
      <c r="B915" t="s">
        <v>26</v>
      </c>
      <c r="C915">
        <v>4.5634373857790268E-3</v>
      </c>
      <c r="E915">
        <v>4.3594340010845449E-12</v>
      </c>
      <c r="F915">
        <v>4.2349656844957628E-12</v>
      </c>
      <c r="G915">
        <v>4.9010841718588369E-12</v>
      </c>
    </row>
    <row r="916" spans="1:14" x14ac:dyDescent="0.2">
      <c r="A916" t="s">
        <v>128</v>
      </c>
      <c r="B916" t="s">
        <v>27</v>
      </c>
      <c r="D916">
        <v>2.1110418735139579E-3</v>
      </c>
      <c r="F916">
        <v>1.2004994284914887E-3</v>
      </c>
    </row>
    <row r="917" spans="1:14" x14ac:dyDescent="0.2">
      <c r="A917" t="s">
        <v>128</v>
      </c>
      <c r="B917" t="s">
        <v>28</v>
      </c>
      <c r="D917">
        <v>1.5686341727922609E-3</v>
      </c>
      <c r="E917">
        <v>4.1056842796526809E-12</v>
      </c>
      <c r="G917">
        <v>6.4182861750097407E-4</v>
      </c>
    </row>
    <row r="918" spans="1:14" x14ac:dyDescent="0.2">
      <c r="A918" t="s">
        <v>128</v>
      </c>
      <c r="B918" t="s">
        <v>29</v>
      </c>
      <c r="C918">
        <v>1.8835013239074867E-3</v>
      </c>
      <c r="D918">
        <v>9.562271833049536E-4</v>
      </c>
      <c r="F918">
        <v>4.1319595611679495E-12</v>
      </c>
    </row>
    <row r="919" spans="1:14" x14ac:dyDescent="0.2">
      <c r="A919" t="s">
        <v>128</v>
      </c>
      <c r="B919" t="s">
        <v>30</v>
      </c>
      <c r="K919">
        <v>4.3727532757152194E-12</v>
      </c>
      <c r="L919">
        <v>4.3132662025943446E-12</v>
      </c>
      <c r="M919">
        <v>4.0963773157290405E-12</v>
      </c>
    </row>
    <row r="920" spans="1:14" x14ac:dyDescent="0.2">
      <c r="A920" t="s">
        <v>128</v>
      </c>
      <c r="B920" t="s">
        <v>33</v>
      </c>
      <c r="J920">
        <v>4.0198726331577047E-12</v>
      </c>
      <c r="N920">
        <v>4.1350613296573341E-12</v>
      </c>
    </row>
    <row r="921" spans="1:14" x14ac:dyDescent="0.2">
      <c r="A921" t="s">
        <v>128</v>
      </c>
      <c r="B921" t="s">
        <v>34</v>
      </c>
      <c r="I921">
        <v>1.1072177179750409E-4</v>
      </c>
      <c r="K921">
        <v>4.3453385232284115E-12</v>
      </c>
    </row>
    <row r="922" spans="1:14" x14ac:dyDescent="0.2">
      <c r="A922" t="s">
        <v>128</v>
      </c>
      <c r="B922" t="s">
        <v>35</v>
      </c>
      <c r="H922">
        <v>1.5481982481540551E-5</v>
      </c>
      <c r="J922">
        <v>1.700599706719711E-5</v>
      </c>
    </row>
    <row r="923" spans="1:14" x14ac:dyDescent="0.2">
      <c r="A923" t="s">
        <v>128</v>
      </c>
      <c r="B923" t="s">
        <v>36</v>
      </c>
      <c r="H923">
        <v>1.0290637976312453E-4</v>
      </c>
      <c r="M923">
        <v>3.9372395426525141E-12</v>
      </c>
    </row>
    <row r="924" spans="1:14" x14ac:dyDescent="0.2">
      <c r="A924" t="s">
        <v>128</v>
      </c>
      <c r="B924" t="s">
        <v>37</v>
      </c>
      <c r="H924">
        <v>1.6952018817419312E-4</v>
      </c>
      <c r="L924">
        <v>4.2755144499364282E-12</v>
      </c>
      <c r="N924">
        <v>4.5260443785216718E-12</v>
      </c>
    </row>
    <row r="925" spans="1:14" x14ac:dyDescent="0.2">
      <c r="A925" t="s">
        <v>128</v>
      </c>
      <c r="B925" t="s">
        <v>17</v>
      </c>
      <c r="I925">
        <v>3.3037598729012416E-4</v>
      </c>
      <c r="M925">
        <v>4.1470341848648085E-6</v>
      </c>
    </row>
    <row r="926" spans="1:14" x14ac:dyDescent="0.2">
      <c r="A926" t="s">
        <v>129</v>
      </c>
      <c r="B926" t="s">
        <v>16</v>
      </c>
      <c r="D926">
        <v>5.5011836850129941E-12</v>
      </c>
      <c r="G926">
        <v>4.5950154971032432E-12</v>
      </c>
    </row>
    <row r="927" spans="1:14" x14ac:dyDescent="0.2">
      <c r="A927" t="s">
        <v>129</v>
      </c>
      <c r="B927" t="s">
        <v>26</v>
      </c>
      <c r="C927">
        <v>4.5283510777352123E-3</v>
      </c>
      <c r="E927">
        <v>4.3672605393519249E-12</v>
      </c>
      <c r="F927">
        <v>4.2222078860710144E-12</v>
      </c>
      <c r="G927">
        <v>4.9258645021681146E-12</v>
      </c>
    </row>
    <row r="928" spans="1:14" x14ac:dyDescent="0.2">
      <c r="A928" t="s">
        <v>129</v>
      </c>
      <c r="B928" t="s">
        <v>27</v>
      </c>
      <c r="D928">
        <v>2.1110418744692411E-3</v>
      </c>
      <c r="F928">
        <v>1.1859446106810591E-3</v>
      </c>
    </row>
    <row r="929" spans="1:14" x14ac:dyDescent="0.2">
      <c r="A929" t="s">
        <v>129</v>
      </c>
      <c r="B929" t="s">
        <v>28</v>
      </c>
      <c r="D929">
        <v>1.5809907707792835E-3</v>
      </c>
      <c r="E929">
        <v>4.1011891769141183E-12</v>
      </c>
      <c r="G929">
        <v>6.543979942509185E-4</v>
      </c>
    </row>
    <row r="930" spans="1:14" x14ac:dyDescent="0.2">
      <c r="A930" t="s">
        <v>129</v>
      </c>
      <c r="B930" t="s">
        <v>29</v>
      </c>
      <c r="C930">
        <v>1.8802382799155684E-3</v>
      </c>
      <c r="D930">
        <v>9.6275582816897495E-4</v>
      </c>
      <c r="F930">
        <v>4.1389705262555826E-12</v>
      </c>
    </row>
    <row r="931" spans="1:14" x14ac:dyDescent="0.2">
      <c r="A931" t="s">
        <v>129</v>
      </c>
      <c r="B931" t="s">
        <v>30</v>
      </c>
      <c r="K931">
        <v>4.369732159398594E-12</v>
      </c>
      <c r="L931">
        <v>4.3126403129844163E-12</v>
      </c>
      <c r="M931">
        <v>4.095028196072733E-12</v>
      </c>
    </row>
    <row r="932" spans="1:14" x14ac:dyDescent="0.2">
      <c r="A932" t="s">
        <v>129</v>
      </c>
      <c r="B932" t="s">
        <v>33</v>
      </c>
      <c r="J932">
        <v>4.0203137348139014E-12</v>
      </c>
      <c r="N932">
        <v>4.1358205983835033E-12</v>
      </c>
    </row>
    <row r="933" spans="1:14" x14ac:dyDescent="0.2">
      <c r="A933" t="s">
        <v>129</v>
      </c>
      <c r="B933" t="s">
        <v>34</v>
      </c>
      <c r="I933">
        <v>1.0699351509806904E-4</v>
      </c>
      <c r="K933">
        <v>4.3493384608380993E-12</v>
      </c>
    </row>
    <row r="934" spans="1:14" x14ac:dyDescent="0.2">
      <c r="A934" t="s">
        <v>129</v>
      </c>
      <c r="B934" t="s">
        <v>35</v>
      </c>
      <c r="H934">
        <v>1.8344184638140578E-5</v>
      </c>
      <c r="J934">
        <v>1.3912886257263329E-5</v>
      </c>
    </row>
    <row r="935" spans="1:14" x14ac:dyDescent="0.2">
      <c r="A935" t="s">
        <v>129</v>
      </c>
      <c r="B935" t="s">
        <v>36</v>
      </c>
      <c r="H935">
        <v>1.0463249072163829E-4</v>
      </c>
      <c r="M935">
        <v>4.0594634169180348E-12</v>
      </c>
    </row>
    <row r="936" spans="1:14" x14ac:dyDescent="0.2">
      <c r="A936" t="s">
        <v>129</v>
      </c>
      <c r="B936" t="s">
        <v>37</v>
      </c>
      <c r="H936">
        <v>1.7601966607035005E-4</v>
      </c>
      <c r="L936">
        <v>4.2693186247920524E-12</v>
      </c>
      <c r="N936">
        <v>4.5341557307908008E-12</v>
      </c>
    </row>
    <row r="937" spans="1:14" x14ac:dyDescent="0.2">
      <c r="A937" t="s">
        <v>129</v>
      </c>
      <c r="B937" t="s">
        <v>17</v>
      </c>
      <c r="I937">
        <v>3.235484237787861E-4</v>
      </c>
      <c r="M937">
        <v>5.5488618893304331E-6</v>
      </c>
    </row>
    <row r="938" spans="1:14" x14ac:dyDescent="0.2">
      <c r="A938" t="s">
        <v>130</v>
      </c>
      <c r="B938" t="s">
        <v>16</v>
      </c>
      <c r="D938">
        <v>5.4983806615145805E-12</v>
      </c>
      <c r="G938">
        <v>4.6283723592122024E-12</v>
      </c>
    </row>
    <row r="939" spans="1:14" x14ac:dyDescent="0.2">
      <c r="A939" t="s">
        <v>130</v>
      </c>
      <c r="B939" t="s">
        <v>26</v>
      </c>
      <c r="C939">
        <v>4.477657473436045E-3</v>
      </c>
      <c r="E939">
        <v>4.3689200471413151E-12</v>
      </c>
      <c r="F939">
        <v>4.2115456065451818E-12</v>
      </c>
      <c r="G939">
        <v>4.9463845501328029E-12</v>
      </c>
    </row>
    <row r="940" spans="1:14" x14ac:dyDescent="0.2">
      <c r="A940" t="s">
        <v>130</v>
      </c>
      <c r="B940" t="s">
        <v>27</v>
      </c>
      <c r="D940">
        <v>2.1110418762170114E-3</v>
      </c>
      <c r="F940">
        <v>1.1986981539142013E-3</v>
      </c>
    </row>
    <row r="941" spans="1:14" x14ac:dyDescent="0.2">
      <c r="A941" t="s">
        <v>130</v>
      </c>
      <c r="B941" t="s">
        <v>28</v>
      </c>
      <c r="D941">
        <v>1.5701634005052731E-3</v>
      </c>
      <c r="E941">
        <v>4.1012915828493623E-12</v>
      </c>
      <c r="G941">
        <v>6.7673611210602297E-4</v>
      </c>
    </row>
    <row r="942" spans="1:14" x14ac:dyDescent="0.2">
      <c r="A942" t="s">
        <v>130</v>
      </c>
      <c r="B942" t="s">
        <v>29</v>
      </c>
      <c r="C942">
        <v>1.8568822698874301E-3</v>
      </c>
      <c r="D942">
        <v>9.4127732710831799E-4</v>
      </c>
      <c r="F942">
        <v>4.1509269400342163E-12</v>
      </c>
    </row>
    <row r="943" spans="1:14" x14ac:dyDescent="0.2">
      <c r="A943" t="s">
        <v>130</v>
      </c>
      <c r="B943" t="s">
        <v>30</v>
      </c>
      <c r="K943">
        <v>4.3600738527854061E-12</v>
      </c>
      <c r="L943">
        <v>4.3134756449996874E-12</v>
      </c>
      <c r="M943">
        <v>4.0947473239696013E-12</v>
      </c>
    </row>
    <row r="944" spans="1:14" x14ac:dyDescent="0.2">
      <c r="A944" t="s">
        <v>130</v>
      </c>
      <c r="B944" t="s">
        <v>33</v>
      </c>
      <c r="J944">
        <v>4.0271522025875853E-12</v>
      </c>
      <c r="N944">
        <v>4.1455345608007911E-12</v>
      </c>
    </row>
    <row r="945" spans="1:14" x14ac:dyDescent="0.2">
      <c r="A945" t="s">
        <v>130</v>
      </c>
      <c r="B945" t="s">
        <v>34</v>
      </c>
      <c r="I945">
        <v>9.5441007190352992E-5</v>
      </c>
      <c r="K945">
        <v>4.3571268926511011E-12</v>
      </c>
    </row>
    <row r="946" spans="1:14" x14ac:dyDescent="0.2">
      <c r="A946" t="s">
        <v>130</v>
      </c>
      <c r="B946" t="s">
        <v>35</v>
      </c>
      <c r="H946">
        <v>2.7823570433999865E-5</v>
      </c>
      <c r="J946">
        <v>7.7017032585958479E-6</v>
      </c>
    </row>
    <row r="947" spans="1:14" x14ac:dyDescent="0.2">
      <c r="A947" t="s">
        <v>130</v>
      </c>
      <c r="B947" t="s">
        <v>36</v>
      </c>
      <c r="H947">
        <v>1.0891172664360708E-4</v>
      </c>
      <c r="M947">
        <v>4.1667497750624276E-12</v>
      </c>
    </row>
    <row r="948" spans="1:14" x14ac:dyDescent="0.2">
      <c r="A948" t="s">
        <v>130</v>
      </c>
      <c r="B948" t="s">
        <v>37</v>
      </c>
      <c r="H948">
        <v>1.899203374167143E-4</v>
      </c>
      <c r="L948">
        <v>4.2581075896597065E-12</v>
      </c>
      <c r="N948">
        <v>4.5471953106243195E-12</v>
      </c>
    </row>
    <row r="949" spans="1:14" x14ac:dyDescent="0.2">
      <c r="A949" t="s">
        <v>130</v>
      </c>
      <c r="B949" t="s">
        <v>17</v>
      </c>
      <c r="I949">
        <v>2.9844287073598586E-4</v>
      </c>
      <c r="M949">
        <v>1.0508417404543392E-5</v>
      </c>
    </row>
    <row r="950" spans="1:14" x14ac:dyDescent="0.2">
      <c r="A950" t="s">
        <v>131</v>
      </c>
      <c r="B950" t="s">
        <v>16</v>
      </c>
      <c r="D950">
        <v>5.4953196551099978E-12</v>
      </c>
      <c r="G950">
        <v>4.6520609347028839E-12</v>
      </c>
    </row>
    <row r="951" spans="1:14" x14ac:dyDescent="0.2">
      <c r="A951" t="s">
        <v>131</v>
      </c>
      <c r="B951" t="s">
        <v>26</v>
      </c>
      <c r="C951">
        <v>4.4653598305417104E-3</v>
      </c>
      <c r="E951">
        <v>4.3771610948676752E-12</v>
      </c>
      <c r="F951">
        <v>4.197240745936754E-12</v>
      </c>
      <c r="G951">
        <v>4.9582005693658943E-12</v>
      </c>
    </row>
    <row r="952" spans="1:14" x14ac:dyDescent="0.2">
      <c r="A952" t="s">
        <v>131</v>
      </c>
      <c r="B952" t="s">
        <v>27</v>
      </c>
      <c r="D952">
        <v>2.1110418744034777E-3</v>
      </c>
      <c r="F952">
        <v>1.1944926622074593E-3</v>
      </c>
    </row>
    <row r="953" spans="1:14" x14ac:dyDescent="0.2">
      <c r="A953" t="s">
        <v>131</v>
      </c>
      <c r="B953" t="s">
        <v>28</v>
      </c>
      <c r="D953">
        <v>1.5737337344226695E-3</v>
      </c>
      <c r="E953">
        <v>4.0986874984233622E-12</v>
      </c>
      <c r="G953">
        <v>6.9954709091967762E-4</v>
      </c>
    </row>
    <row r="954" spans="1:14" x14ac:dyDescent="0.2">
      <c r="A954" t="s">
        <v>131</v>
      </c>
      <c r="B954" t="s">
        <v>29</v>
      </c>
      <c r="C954">
        <v>1.8500315012872849E-3</v>
      </c>
      <c r="D954">
        <v>9.3410212322041653E-4</v>
      </c>
      <c r="F954">
        <v>4.1583999457069E-12</v>
      </c>
    </row>
    <row r="955" spans="1:14" x14ac:dyDescent="0.2">
      <c r="A955" t="s">
        <v>131</v>
      </c>
      <c r="B955" t="s">
        <v>30</v>
      </c>
      <c r="K955">
        <v>4.3468154314588839E-12</v>
      </c>
      <c r="L955">
        <v>4.3103534136286193E-12</v>
      </c>
      <c r="M955">
        <v>4.0916461295719145E-12</v>
      </c>
    </row>
    <row r="956" spans="1:14" x14ac:dyDescent="0.2">
      <c r="A956" t="s">
        <v>131</v>
      </c>
      <c r="B956" t="s">
        <v>33</v>
      </c>
      <c r="J956">
        <v>4.0309389544079869E-12</v>
      </c>
      <c r="N956">
        <v>4.1503719207032625E-12</v>
      </c>
    </row>
    <row r="957" spans="1:14" x14ac:dyDescent="0.2">
      <c r="A957" t="s">
        <v>131</v>
      </c>
      <c r="B957" t="s">
        <v>34</v>
      </c>
      <c r="I957">
        <v>8.6074475213008771E-5</v>
      </c>
      <c r="K957">
        <v>4.352063347643004E-12</v>
      </c>
    </row>
    <row r="958" spans="1:14" x14ac:dyDescent="0.2">
      <c r="A958" t="s">
        <v>131</v>
      </c>
      <c r="B958" t="s">
        <v>35</v>
      </c>
      <c r="H958">
        <v>3.7270326139527054E-5</v>
      </c>
      <c r="J958">
        <v>3.6137628145612017E-6</v>
      </c>
    </row>
    <row r="959" spans="1:14" x14ac:dyDescent="0.2">
      <c r="A959" t="s">
        <v>131</v>
      </c>
      <c r="B959" t="s">
        <v>36</v>
      </c>
      <c r="H959">
        <v>1.1380043771701784E-4</v>
      </c>
      <c r="M959">
        <v>4.2099179889398257E-12</v>
      </c>
    </row>
    <row r="960" spans="1:14" x14ac:dyDescent="0.2">
      <c r="A960" t="s">
        <v>131</v>
      </c>
      <c r="B960" t="s">
        <v>37</v>
      </c>
      <c r="H960">
        <v>2.0280472500114449E-4</v>
      </c>
      <c r="L960">
        <v>4.2415761226101661E-12</v>
      </c>
      <c r="N960">
        <v>4.544636166773657E-12</v>
      </c>
    </row>
    <row r="961" spans="1:14" x14ac:dyDescent="0.2">
      <c r="A961" t="s">
        <v>131</v>
      </c>
      <c r="B961" t="s">
        <v>17</v>
      </c>
      <c r="I961">
        <v>2.8243847205898796E-4</v>
      </c>
      <c r="M961">
        <v>1.6028848974229177E-5</v>
      </c>
    </row>
    <row r="962" spans="1:14" x14ac:dyDescent="0.2">
      <c r="A962" t="s">
        <v>132</v>
      </c>
      <c r="B962" t="s">
        <v>16</v>
      </c>
      <c r="D962">
        <v>5.4814827162814337E-12</v>
      </c>
      <c r="G962">
        <v>4.6433145508603665E-12</v>
      </c>
    </row>
    <row r="963" spans="1:14" x14ac:dyDescent="0.2">
      <c r="A963" t="s">
        <v>132</v>
      </c>
      <c r="B963" t="s">
        <v>26</v>
      </c>
      <c r="C963">
        <v>4.5528622296218966E-3</v>
      </c>
      <c r="E963">
        <v>4.3750416944119184E-12</v>
      </c>
      <c r="F963">
        <v>4.1833267553367906E-12</v>
      </c>
      <c r="G963">
        <v>4.9367991792749922E-12</v>
      </c>
    </row>
    <row r="964" spans="1:14" x14ac:dyDescent="0.2">
      <c r="A964" t="s">
        <v>132</v>
      </c>
      <c r="B964" t="s">
        <v>27</v>
      </c>
      <c r="D964">
        <v>2.1110418733805399E-3</v>
      </c>
      <c r="F964">
        <v>1.1514412463380053E-3</v>
      </c>
    </row>
    <row r="965" spans="1:14" x14ac:dyDescent="0.2">
      <c r="A965" t="s">
        <v>132</v>
      </c>
      <c r="B965" t="s">
        <v>28</v>
      </c>
      <c r="D965">
        <v>1.610283072656087E-3</v>
      </c>
      <c r="E965">
        <v>4.0898245333286564E-12</v>
      </c>
      <c r="G965">
        <v>7.1485376231216662E-4</v>
      </c>
    </row>
    <row r="966" spans="1:14" x14ac:dyDescent="0.2">
      <c r="A966" t="s">
        <v>132</v>
      </c>
      <c r="B966" t="s">
        <v>29</v>
      </c>
      <c r="C966">
        <v>1.8858660671554482E-3</v>
      </c>
      <c r="D966">
        <v>9.6374698658712875E-4</v>
      </c>
      <c r="F966">
        <v>4.1516443071488979E-12</v>
      </c>
    </row>
    <row r="967" spans="1:14" x14ac:dyDescent="0.2">
      <c r="A967" t="s">
        <v>132</v>
      </c>
      <c r="B967" t="s">
        <v>30</v>
      </c>
      <c r="K967">
        <v>4.3391192550982487E-12</v>
      </c>
      <c r="L967">
        <v>4.3004115611565201E-12</v>
      </c>
      <c r="M967">
        <v>4.082649411103784E-12</v>
      </c>
    </row>
    <row r="968" spans="1:14" x14ac:dyDescent="0.2">
      <c r="A968" t="s">
        <v>132</v>
      </c>
      <c r="B968" t="s">
        <v>33</v>
      </c>
      <c r="J968">
        <v>4.023394985372947E-12</v>
      </c>
      <c r="N968">
        <v>4.1404186591137498E-12</v>
      </c>
    </row>
    <row r="969" spans="1:14" x14ac:dyDescent="0.2">
      <c r="A969" t="s">
        <v>132</v>
      </c>
      <c r="B969" t="s">
        <v>34</v>
      </c>
      <c r="I969">
        <v>8.6572930413761373E-5</v>
      </c>
      <c r="K969">
        <v>4.342607453310758E-12</v>
      </c>
    </row>
    <row r="970" spans="1:14" x14ac:dyDescent="0.2">
      <c r="A970" t="s">
        <v>132</v>
      </c>
      <c r="B970" t="s">
        <v>35</v>
      </c>
      <c r="H970">
        <v>3.7112300363671015E-5</v>
      </c>
      <c r="J970">
        <v>3.6503776438958243E-6</v>
      </c>
    </row>
    <row r="971" spans="1:14" x14ac:dyDescent="0.2">
      <c r="A971" t="s">
        <v>132</v>
      </c>
      <c r="B971" t="s">
        <v>36</v>
      </c>
      <c r="H971">
        <v>1.1567029433759977E-4</v>
      </c>
      <c r="M971">
        <v>4.2046444674490744E-12</v>
      </c>
    </row>
    <row r="972" spans="1:14" x14ac:dyDescent="0.2">
      <c r="A972" t="s">
        <v>132</v>
      </c>
      <c r="B972" t="s">
        <v>37</v>
      </c>
      <c r="H972">
        <v>2.0686887574287633E-4</v>
      </c>
      <c r="L972">
        <v>4.2300647118495325E-12</v>
      </c>
      <c r="N972">
        <v>4.5354151980749481E-12</v>
      </c>
    </row>
    <row r="973" spans="1:14" x14ac:dyDescent="0.2">
      <c r="A973" t="s">
        <v>132</v>
      </c>
      <c r="B973" t="s">
        <v>17</v>
      </c>
      <c r="I973">
        <v>2.8809374523656149E-4</v>
      </c>
      <c r="M973">
        <v>1.628632199927845E-5</v>
      </c>
    </row>
    <row r="974" spans="1:14" x14ac:dyDescent="0.2">
      <c r="A974" t="s">
        <v>133</v>
      </c>
      <c r="B974" t="s">
        <v>16</v>
      </c>
      <c r="D974">
        <v>5.4829150436196774E-12</v>
      </c>
      <c r="G974">
        <v>4.6403690412789672E-12</v>
      </c>
    </row>
    <row r="975" spans="1:14" x14ac:dyDescent="0.2">
      <c r="A975" t="s">
        <v>133</v>
      </c>
      <c r="B975" t="s">
        <v>26</v>
      </c>
      <c r="C975">
        <v>4.6433307590503523E-3</v>
      </c>
      <c r="E975">
        <v>4.3884367601224284E-12</v>
      </c>
      <c r="F975">
        <v>4.1601562188520946E-12</v>
      </c>
      <c r="G975">
        <v>4.9317827810107509E-12</v>
      </c>
    </row>
    <row r="976" spans="1:14" x14ac:dyDescent="0.2">
      <c r="A976" t="s">
        <v>133</v>
      </c>
      <c r="B976" t="s">
        <v>27</v>
      </c>
      <c r="D976">
        <v>2.1110418739930001E-3</v>
      </c>
      <c r="F976">
        <v>1.0718030636104375E-3</v>
      </c>
    </row>
    <row r="977" spans="1:14" x14ac:dyDescent="0.2">
      <c r="A977" t="s">
        <v>133</v>
      </c>
      <c r="B977" t="s">
        <v>28</v>
      </c>
      <c r="D977">
        <v>1.6778934591274188E-3</v>
      </c>
      <c r="E977">
        <v>4.0742080055025746E-12</v>
      </c>
      <c r="G977">
        <v>7.2522313728728895E-4</v>
      </c>
    </row>
    <row r="978" spans="1:14" x14ac:dyDescent="0.2">
      <c r="A978" t="s">
        <v>133</v>
      </c>
      <c r="B978" t="s">
        <v>29</v>
      </c>
      <c r="C978">
        <v>1.9426157688025778E-3</v>
      </c>
      <c r="D978">
        <v>1.0270639368133642E-3</v>
      </c>
      <c r="F978">
        <v>4.142144591875782E-12</v>
      </c>
    </row>
    <row r="979" spans="1:14" x14ac:dyDescent="0.2">
      <c r="A979" t="s">
        <v>133</v>
      </c>
      <c r="B979" t="s">
        <v>30</v>
      </c>
      <c r="K979">
        <v>4.3355660449704705E-12</v>
      </c>
      <c r="L979">
        <v>4.2880678503796782E-12</v>
      </c>
      <c r="M979">
        <v>4.0717941006054618E-12</v>
      </c>
    </row>
    <row r="980" spans="1:14" x14ac:dyDescent="0.2">
      <c r="A980" t="s">
        <v>133</v>
      </c>
      <c r="B980" t="s">
        <v>33</v>
      </c>
      <c r="J980">
        <v>4.0089677274836295E-12</v>
      </c>
      <c r="N980">
        <v>4.1216939930155994E-12</v>
      </c>
    </row>
    <row r="981" spans="1:14" x14ac:dyDescent="0.2">
      <c r="A981" t="s">
        <v>133</v>
      </c>
      <c r="B981" t="s">
        <v>34</v>
      </c>
      <c r="I981">
        <v>9.2574835611951295E-5</v>
      </c>
      <c r="K981">
        <v>4.3333007018023718E-12</v>
      </c>
    </row>
    <row r="982" spans="1:14" x14ac:dyDescent="0.2">
      <c r="A982" t="s">
        <v>133</v>
      </c>
      <c r="B982" t="s">
        <v>35</v>
      </c>
      <c r="H982">
        <v>3.1770617249551102E-5</v>
      </c>
      <c r="J982">
        <v>6.160708336076664E-6</v>
      </c>
    </row>
    <row r="983" spans="1:14" x14ac:dyDescent="0.2">
      <c r="A983" t="s">
        <v>133</v>
      </c>
      <c r="B983" t="s">
        <v>36</v>
      </c>
      <c r="H983">
        <v>1.1577040624945703E-4</v>
      </c>
      <c r="M983">
        <v>4.1778227758984624E-12</v>
      </c>
    </row>
    <row r="984" spans="1:14" x14ac:dyDescent="0.2">
      <c r="A984" t="s">
        <v>133</v>
      </c>
      <c r="B984" t="s">
        <v>37</v>
      </c>
      <c r="H984">
        <v>2.0518613461982841E-4</v>
      </c>
      <c r="L984">
        <v>4.223379058076732E-12</v>
      </c>
      <c r="N984">
        <v>4.5237209895380347E-12</v>
      </c>
    </row>
    <row r="985" spans="1:14" x14ac:dyDescent="0.2">
      <c r="A985" t="s">
        <v>133</v>
      </c>
      <c r="B985" t="s">
        <v>17</v>
      </c>
      <c r="I985">
        <v>3.0644631540846956E-4</v>
      </c>
      <c r="M985">
        <v>1.3153366032390332E-5</v>
      </c>
    </row>
    <row r="986" spans="1:14" x14ac:dyDescent="0.2">
      <c r="A986" t="s">
        <v>134</v>
      </c>
      <c r="B986" t="s">
        <v>16</v>
      </c>
      <c r="D986">
        <v>5.4951040913435975E-12</v>
      </c>
      <c r="G986">
        <v>4.6562735526024612E-12</v>
      </c>
    </row>
    <row r="987" spans="1:14" x14ac:dyDescent="0.2">
      <c r="A987" t="s">
        <v>134</v>
      </c>
      <c r="B987" t="s">
        <v>26</v>
      </c>
      <c r="C987">
        <v>4.768662563634089E-3</v>
      </c>
      <c r="E987">
        <v>4.4226428478964246E-12</v>
      </c>
      <c r="F987">
        <v>4.1169505664904942E-12</v>
      </c>
      <c r="G987">
        <v>4.9407838229152622E-12</v>
      </c>
    </row>
    <row r="988" spans="1:14" x14ac:dyDescent="0.2">
      <c r="A988" t="s">
        <v>134</v>
      </c>
      <c r="B988" t="s">
        <v>27</v>
      </c>
      <c r="D988">
        <v>2.1110418769520372E-3</v>
      </c>
      <c r="F988">
        <v>9.4832241067300692E-4</v>
      </c>
    </row>
    <row r="989" spans="1:14" x14ac:dyDescent="0.2">
      <c r="A989" t="s">
        <v>134</v>
      </c>
      <c r="B989" t="s">
        <v>28</v>
      </c>
      <c r="D989">
        <v>1.7827247682641841E-3</v>
      </c>
      <c r="E989">
        <v>4.0500970736198195E-12</v>
      </c>
      <c r="G989">
        <v>7.6118805782752813E-4</v>
      </c>
    </row>
    <row r="990" spans="1:14" x14ac:dyDescent="0.2">
      <c r="A990" t="s">
        <v>134</v>
      </c>
      <c r="B990" t="s">
        <v>29</v>
      </c>
      <c r="C990">
        <v>2.022099566385856E-3</v>
      </c>
      <c r="D990">
        <v>1.1162149868405896E-3</v>
      </c>
      <c r="F990">
        <v>4.1362225633733733E-12</v>
      </c>
    </row>
    <row r="991" spans="1:14" x14ac:dyDescent="0.2">
      <c r="A991" t="s">
        <v>134</v>
      </c>
      <c r="B991" t="s">
        <v>30</v>
      </c>
      <c r="K991">
        <v>4.3160020435465147E-12</v>
      </c>
      <c r="L991">
        <v>4.2694758353858307E-12</v>
      </c>
      <c r="M991">
        <v>4.0555333429092924E-12</v>
      </c>
    </row>
    <row r="992" spans="1:14" x14ac:dyDescent="0.2">
      <c r="A992" t="s">
        <v>134</v>
      </c>
      <c r="B992" t="s">
        <v>33</v>
      </c>
      <c r="J992">
        <v>3.9920198709273263E-12</v>
      </c>
      <c r="N992">
        <v>4.1029596509128438E-12</v>
      </c>
    </row>
    <row r="993" spans="1:14" x14ac:dyDescent="0.2">
      <c r="A993" t="s">
        <v>134</v>
      </c>
      <c r="B993" t="s">
        <v>34</v>
      </c>
      <c r="I993">
        <v>9.0319937070721258E-5</v>
      </c>
      <c r="K993">
        <v>4.3094633390327172E-12</v>
      </c>
    </row>
    <row r="994" spans="1:14" x14ac:dyDescent="0.2">
      <c r="A994" t="s">
        <v>134</v>
      </c>
      <c r="B994" t="s">
        <v>35</v>
      </c>
      <c r="H994">
        <v>3.4518238965561637E-5</v>
      </c>
      <c r="J994">
        <v>5.0312286324198707E-6</v>
      </c>
    </row>
    <row r="995" spans="1:14" x14ac:dyDescent="0.2">
      <c r="A995" t="s">
        <v>134</v>
      </c>
      <c r="B995" t="s">
        <v>36</v>
      </c>
      <c r="H995">
        <v>1.1862406990935296E-4</v>
      </c>
      <c r="M995">
        <v>4.1724952100300047E-12</v>
      </c>
    </row>
    <row r="996" spans="1:14" x14ac:dyDescent="0.2">
      <c r="A996" t="s">
        <v>134</v>
      </c>
      <c r="B996" t="s">
        <v>37</v>
      </c>
      <c r="H996">
        <v>2.1244498363169121E-4</v>
      </c>
      <c r="L996">
        <v>4.1974656151547378E-12</v>
      </c>
      <c r="N996">
        <v>4.5037128072950351E-12</v>
      </c>
    </row>
    <row r="997" spans="1:14" x14ac:dyDescent="0.2">
      <c r="A997" t="s">
        <v>134</v>
      </c>
      <c r="B997" t="s">
        <v>17</v>
      </c>
      <c r="I997">
        <v>3.0523469847232131E-4</v>
      </c>
      <c r="M997">
        <v>1.4906400912142337E-5</v>
      </c>
    </row>
    <row r="998" spans="1:14" x14ac:dyDescent="0.2">
      <c r="A998" t="s">
        <v>135</v>
      </c>
      <c r="B998" t="s">
        <v>16</v>
      </c>
      <c r="D998">
        <v>5.5070322926569504E-12</v>
      </c>
      <c r="G998">
        <v>4.6755643739507347E-12</v>
      </c>
    </row>
    <row r="999" spans="1:14" x14ac:dyDescent="0.2">
      <c r="A999" t="s">
        <v>135</v>
      </c>
      <c r="B999" t="s">
        <v>26</v>
      </c>
      <c r="C999">
        <v>4.7931076765691302E-3</v>
      </c>
      <c r="E999">
        <v>4.4517558545462489E-12</v>
      </c>
      <c r="F999">
        <v>4.094413744651009E-12</v>
      </c>
      <c r="G999">
        <v>4.9575602522598294E-12</v>
      </c>
    </row>
    <row r="1000" spans="1:14" x14ac:dyDescent="0.2">
      <c r="A1000" t="s">
        <v>135</v>
      </c>
      <c r="B1000" t="s">
        <v>27</v>
      </c>
      <c r="D1000">
        <v>2.1110418734492232E-3</v>
      </c>
      <c r="F1000">
        <v>9.1071011562612479E-4</v>
      </c>
    </row>
    <row r="1001" spans="1:14" x14ac:dyDescent="0.2">
      <c r="A1001" t="s">
        <v>135</v>
      </c>
      <c r="B1001" t="s">
        <v>28</v>
      </c>
      <c r="D1001">
        <v>1.814656451770161E-3</v>
      </c>
      <c r="E1001">
        <v>4.0435917706961029E-12</v>
      </c>
      <c r="G1001">
        <v>7.805071856687003E-4</v>
      </c>
    </row>
    <row r="1002" spans="1:14" x14ac:dyDescent="0.2">
      <c r="A1002" t="s">
        <v>135</v>
      </c>
      <c r="B1002" t="s">
        <v>29</v>
      </c>
      <c r="C1002">
        <v>2.0415412887234397E-3</v>
      </c>
      <c r="D1002">
        <v>1.1401348443324038E-3</v>
      </c>
      <c r="F1002">
        <v>4.1382625941247357E-12</v>
      </c>
    </row>
    <row r="1003" spans="1:14" x14ac:dyDescent="0.2">
      <c r="A1003" t="s">
        <v>135</v>
      </c>
      <c r="B1003" t="s">
        <v>30</v>
      </c>
      <c r="K1003">
        <v>4.3086518413148997E-12</v>
      </c>
      <c r="L1003">
        <v>4.2647591696666432E-12</v>
      </c>
      <c r="M1003">
        <v>4.0512520001321111E-12</v>
      </c>
    </row>
    <row r="1004" spans="1:14" x14ac:dyDescent="0.2">
      <c r="A1004" t="s">
        <v>135</v>
      </c>
      <c r="B1004" t="s">
        <v>33</v>
      </c>
      <c r="J1004">
        <v>3.9890433261468932E-12</v>
      </c>
      <c r="N1004">
        <v>4.0989227433711168E-12</v>
      </c>
    </row>
    <row r="1005" spans="1:14" x14ac:dyDescent="0.2">
      <c r="A1005" t="s">
        <v>135</v>
      </c>
      <c r="B1005" t="s">
        <v>34</v>
      </c>
      <c r="I1005">
        <v>8.7425728620293979E-5</v>
      </c>
      <c r="K1005">
        <v>4.3029150808000111E-12</v>
      </c>
    </row>
    <row r="1006" spans="1:14" x14ac:dyDescent="0.2">
      <c r="A1006" t="s">
        <v>135</v>
      </c>
      <c r="B1006" t="s">
        <v>35</v>
      </c>
      <c r="H1006">
        <v>3.7868283662800094E-5</v>
      </c>
      <c r="J1006">
        <v>3.6921273024495394E-6</v>
      </c>
    </row>
    <row r="1007" spans="1:14" x14ac:dyDescent="0.2">
      <c r="A1007" t="s">
        <v>135</v>
      </c>
      <c r="B1007" t="s">
        <v>36</v>
      </c>
      <c r="H1007">
        <v>1.2160283797762026E-4</v>
      </c>
      <c r="M1007">
        <v>4.1842496528447318E-12</v>
      </c>
    </row>
    <row r="1008" spans="1:14" x14ac:dyDescent="0.2">
      <c r="A1008" t="s">
        <v>135</v>
      </c>
      <c r="B1008" t="s">
        <v>37</v>
      </c>
      <c r="H1008">
        <v>2.2011007439897107E-4</v>
      </c>
      <c r="L1008">
        <v>4.1866016867576293E-12</v>
      </c>
      <c r="N1008">
        <v>4.49958110045254E-12</v>
      </c>
    </row>
    <row r="1009" spans="1:14" x14ac:dyDescent="0.2">
      <c r="A1009" t="s">
        <v>135</v>
      </c>
      <c r="B1009" t="s">
        <v>17</v>
      </c>
      <c r="I1009">
        <v>3.0310418081200367E-4</v>
      </c>
      <c r="M1009">
        <v>1.7390751536101222E-5</v>
      </c>
    </row>
    <row r="1010" spans="1:14" x14ac:dyDescent="0.2">
      <c r="A1010" t="s">
        <v>136</v>
      </c>
      <c r="B1010" t="s">
        <v>16</v>
      </c>
      <c r="D1010">
        <v>5.5295859131479124E-12</v>
      </c>
      <c r="G1010">
        <v>4.6927982278871408E-12</v>
      </c>
    </row>
    <row r="1011" spans="1:14" x14ac:dyDescent="0.2">
      <c r="A1011" t="s">
        <v>136</v>
      </c>
      <c r="B1011" t="s">
        <v>26</v>
      </c>
      <c r="C1011">
        <v>4.7526301338100489E-3</v>
      </c>
      <c r="E1011">
        <v>4.469801449988036E-12</v>
      </c>
      <c r="F1011">
        <v>4.0972124338807894E-12</v>
      </c>
      <c r="G1011">
        <v>4.9795189090317334E-12</v>
      </c>
    </row>
    <row r="1012" spans="1:14" x14ac:dyDescent="0.2">
      <c r="A1012" t="s">
        <v>136</v>
      </c>
      <c r="B1012" t="s">
        <v>27</v>
      </c>
      <c r="D1012">
        <v>2.1110418707391246E-3</v>
      </c>
      <c r="F1012">
        <v>9.3567198581923495E-4</v>
      </c>
    </row>
    <row r="1013" spans="1:14" x14ac:dyDescent="0.2">
      <c r="A1013" t="s">
        <v>136</v>
      </c>
      <c r="B1013" t="s">
        <v>28</v>
      </c>
      <c r="D1013">
        <v>1.7934645848547287E-3</v>
      </c>
      <c r="E1013">
        <v>4.0503325781094628E-12</v>
      </c>
      <c r="G1013">
        <v>7.7611313267396149E-4</v>
      </c>
    </row>
    <row r="1014" spans="1:14" x14ac:dyDescent="0.2">
      <c r="A1014" t="s">
        <v>136</v>
      </c>
      <c r="B1014" t="s">
        <v>29</v>
      </c>
      <c r="C1014">
        <v>2.0214782930082181E-3</v>
      </c>
      <c r="D1014">
        <v>1.1206404272065852E-3</v>
      </c>
      <c r="F1014">
        <v>4.146307890824526E-12</v>
      </c>
    </row>
    <row r="1015" spans="1:14" x14ac:dyDescent="0.2">
      <c r="A1015" t="s">
        <v>136</v>
      </c>
      <c r="B1015" t="s">
        <v>30</v>
      </c>
      <c r="K1015">
        <v>4.3152172344045858E-12</v>
      </c>
      <c r="L1015">
        <v>4.2693668112888987E-12</v>
      </c>
      <c r="M1015">
        <v>4.0563208028902045E-12</v>
      </c>
    </row>
    <row r="1016" spans="1:14" x14ac:dyDescent="0.2">
      <c r="A1016" t="s">
        <v>136</v>
      </c>
      <c r="B1016" t="s">
        <v>33</v>
      </c>
      <c r="J1016">
        <v>3.9943269412397444E-12</v>
      </c>
      <c r="N1016">
        <v>4.1022281654539005E-12</v>
      </c>
    </row>
    <row r="1017" spans="1:14" x14ac:dyDescent="0.2">
      <c r="A1017" t="s">
        <v>136</v>
      </c>
      <c r="B1017" t="s">
        <v>34</v>
      </c>
      <c r="I1017">
        <v>8.8666441185572797E-5</v>
      </c>
      <c r="K1017">
        <v>4.3115461300861962E-12</v>
      </c>
    </row>
    <row r="1018" spans="1:14" x14ac:dyDescent="0.2">
      <c r="A1018" t="s">
        <v>136</v>
      </c>
      <c r="B1018" t="s">
        <v>35</v>
      </c>
      <c r="H1018">
        <v>3.7323047037267515E-5</v>
      </c>
      <c r="J1018">
        <v>4.0199381450174354E-6</v>
      </c>
    </row>
    <row r="1019" spans="1:14" x14ac:dyDescent="0.2">
      <c r="A1019" t="s">
        <v>136</v>
      </c>
      <c r="B1019" t="s">
        <v>36</v>
      </c>
      <c r="H1019">
        <v>1.2328342350370773E-4</v>
      </c>
      <c r="M1019">
        <v>4.1941080977299994E-12</v>
      </c>
    </row>
    <row r="1020" spans="1:14" x14ac:dyDescent="0.2">
      <c r="A1020" t="s">
        <v>136</v>
      </c>
      <c r="B1020" t="s">
        <v>37</v>
      </c>
      <c r="H1020">
        <v>2.2355960431851363E-4</v>
      </c>
      <c r="L1020">
        <v>4.191979754082589E-12</v>
      </c>
      <c r="N1020">
        <v>4.5067988178051365E-12</v>
      </c>
    </row>
    <row r="1021" spans="1:14" x14ac:dyDescent="0.2">
      <c r="A1021" t="s">
        <v>136</v>
      </c>
      <c r="B1021" t="s">
        <v>17</v>
      </c>
      <c r="I1021">
        <v>3.1056680016183465E-4</v>
      </c>
      <c r="M1021">
        <v>1.7268132381402933E-5</v>
      </c>
    </row>
    <row r="1022" spans="1:14" x14ac:dyDescent="0.2">
      <c r="A1022" t="s">
        <v>137</v>
      </c>
      <c r="B1022" t="s">
        <v>16</v>
      </c>
      <c r="D1022">
        <v>5.5437083969100728E-12</v>
      </c>
      <c r="G1022">
        <v>4.6955749040099854E-12</v>
      </c>
    </row>
    <row r="1023" spans="1:14" x14ac:dyDescent="0.2">
      <c r="A1023" t="s">
        <v>137</v>
      </c>
      <c r="B1023" t="s">
        <v>26</v>
      </c>
      <c r="C1023">
        <v>4.6618846978402047E-3</v>
      </c>
      <c r="E1023">
        <v>4.4004116162311334E-12</v>
      </c>
      <c r="F1023">
        <v>4.1539472491085422E-12</v>
      </c>
      <c r="G1023">
        <v>4.9882842980537445E-12</v>
      </c>
    </row>
    <row r="1024" spans="1:14" x14ac:dyDescent="0.2">
      <c r="A1024" t="s">
        <v>137</v>
      </c>
      <c r="B1024" t="s">
        <v>27</v>
      </c>
      <c r="D1024">
        <v>2.1110418761723856E-3</v>
      </c>
      <c r="F1024">
        <v>1.0313251069956541E-3</v>
      </c>
    </row>
    <row r="1025" spans="1:14" x14ac:dyDescent="0.2">
      <c r="A1025" t="s">
        <v>137</v>
      </c>
      <c r="B1025" t="s">
        <v>28</v>
      </c>
      <c r="D1025">
        <v>1.7122580127190005E-3</v>
      </c>
      <c r="E1025">
        <v>4.0664653466443264E-12</v>
      </c>
      <c r="G1025">
        <v>7.445102834444182E-4</v>
      </c>
    </row>
    <row r="1026" spans="1:14" x14ac:dyDescent="0.2">
      <c r="A1026" t="s">
        <v>137</v>
      </c>
      <c r="B1026" t="s">
        <v>29</v>
      </c>
      <c r="C1026">
        <v>1.9618375468616264E-3</v>
      </c>
      <c r="D1026">
        <v>1.0526237834374925E-3</v>
      </c>
      <c r="F1026">
        <v>4.1538987652506926E-12</v>
      </c>
    </row>
    <row r="1027" spans="1:14" x14ac:dyDescent="0.2">
      <c r="A1027" t="s">
        <v>137</v>
      </c>
      <c r="B1027" t="s">
        <v>30</v>
      </c>
      <c r="K1027">
        <v>4.3327653539515812E-12</v>
      </c>
      <c r="L1027">
        <v>4.2807607391052874E-12</v>
      </c>
      <c r="M1027">
        <v>4.0674178999773406E-12</v>
      </c>
    </row>
    <row r="1028" spans="1:14" x14ac:dyDescent="0.2">
      <c r="A1028" t="s">
        <v>137</v>
      </c>
      <c r="B1028" t="s">
        <v>33</v>
      </c>
      <c r="J1028">
        <v>4.0037701209924966E-12</v>
      </c>
      <c r="N1028">
        <v>4.1063261314978677E-12</v>
      </c>
    </row>
    <row r="1029" spans="1:14" x14ac:dyDescent="0.2">
      <c r="A1029" t="s">
        <v>137</v>
      </c>
      <c r="B1029" t="s">
        <v>34</v>
      </c>
      <c r="I1029">
        <v>9.5307475972866238E-5</v>
      </c>
      <c r="K1029">
        <v>4.3335891061286783E-12</v>
      </c>
    </row>
    <row r="1030" spans="1:14" x14ac:dyDescent="0.2">
      <c r="A1030" t="s">
        <v>137</v>
      </c>
      <c r="B1030" t="s">
        <v>35</v>
      </c>
      <c r="H1030">
        <v>3.2626559944415619E-5</v>
      </c>
      <c r="J1030">
        <v>6.4873395016573168E-6</v>
      </c>
    </row>
    <row r="1031" spans="1:14" x14ac:dyDescent="0.2">
      <c r="A1031" t="s">
        <v>137</v>
      </c>
      <c r="B1031" t="s">
        <v>36</v>
      </c>
      <c r="H1031">
        <v>1.2413930120539358E-4</v>
      </c>
      <c r="M1031">
        <v>4.2077548202281522E-12</v>
      </c>
    </row>
    <row r="1032" spans="1:14" x14ac:dyDescent="0.2">
      <c r="A1032" t="s">
        <v>137</v>
      </c>
      <c r="B1032" t="s">
        <v>37</v>
      </c>
      <c r="H1032">
        <v>2.2433105877897865E-4</v>
      </c>
      <c r="L1032">
        <v>4.212001426793323E-12</v>
      </c>
      <c r="N1032">
        <v>4.5232356933395623E-12</v>
      </c>
    </row>
    <row r="1033" spans="1:14" x14ac:dyDescent="0.2">
      <c r="A1033" t="s">
        <v>137</v>
      </c>
      <c r="B1033" t="s">
        <v>17</v>
      </c>
      <c r="I1033">
        <v>3.3697793268097523E-4</v>
      </c>
      <c r="M1033">
        <v>1.548935658442793E-5</v>
      </c>
    </row>
    <row r="1034" spans="1:14" x14ac:dyDescent="0.2">
      <c r="A1034" t="s">
        <v>138</v>
      </c>
      <c r="B1034" t="s">
        <v>16</v>
      </c>
      <c r="D1034">
        <v>5.500876355456462E-12</v>
      </c>
      <c r="G1034">
        <v>4.6697436425812343E-12</v>
      </c>
    </row>
    <row r="1035" spans="1:14" x14ac:dyDescent="0.2">
      <c r="A1035" t="s">
        <v>138</v>
      </c>
      <c r="B1035" t="s">
        <v>26</v>
      </c>
      <c r="C1035">
        <v>4.6778050811962599E-3</v>
      </c>
      <c r="E1035">
        <v>4.4626136148545439E-12</v>
      </c>
      <c r="F1035">
        <v>4.1277116367482735E-12</v>
      </c>
      <c r="G1035">
        <v>4.9390743245979045E-12</v>
      </c>
    </row>
    <row r="1036" spans="1:14" x14ac:dyDescent="0.2">
      <c r="A1036" t="s">
        <v>138</v>
      </c>
      <c r="B1036" t="s">
        <v>27</v>
      </c>
      <c r="D1036">
        <v>2.1110418595665808E-3</v>
      </c>
      <c r="F1036">
        <v>1.0617593416225358E-3</v>
      </c>
    </row>
    <row r="1037" spans="1:14" x14ac:dyDescent="0.2">
      <c r="A1037" t="s">
        <v>138</v>
      </c>
      <c r="B1037" t="s">
        <v>28</v>
      </c>
      <c r="D1037">
        <v>1.6864202615419375E-3</v>
      </c>
      <c r="E1037">
        <v>4.0867911557714949E-12</v>
      </c>
      <c r="G1037">
        <v>7.5320492231722319E-4</v>
      </c>
    </row>
    <row r="1038" spans="1:14" x14ac:dyDescent="0.2">
      <c r="A1038" t="s">
        <v>138</v>
      </c>
      <c r="B1038" t="s">
        <v>29</v>
      </c>
      <c r="C1038">
        <v>1.9469238373357493E-3</v>
      </c>
      <c r="D1038">
        <v>1.0224764368061206E-3</v>
      </c>
      <c r="F1038">
        <v>4.1583466279028567E-12</v>
      </c>
    </row>
    <row r="1039" spans="1:14" x14ac:dyDescent="0.2">
      <c r="A1039" t="s">
        <v>138</v>
      </c>
      <c r="B1039" t="s">
        <v>30</v>
      </c>
      <c r="K1039">
        <v>4.3282238873897803E-12</v>
      </c>
      <c r="L1039">
        <v>4.2824448267554013E-12</v>
      </c>
      <c r="M1039">
        <v>4.068954128169319E-12</v>
      </c>
    </row>
    <row r="1040" spans="1:14" x14ac:dyDescent="0.2">
      <c r="A1040" t="s">
        <v>138</v>
      </c>
      <c r="B1040" t="s">
        <v>33</v>
      </c>
      <c r="J1040">
        <v>4.0158774433875256E-12</v>
      </c>
      <c r="N1040">
        <v>4.1161333327445003E-12</v>
      </c>
    </row>
    <row r="1041" spans="1:14" x14ac:dyDescent="0.2">
      <c r="A1041" t="s">
        <v>138</v>
      </c>
      <c r="B1041" t="s">
        <v>34</v>
      </c>
      <c r="I1041">
        <v>9.0598038332089173E-5</v>
      </c>
      <c r="K1041">
        <v>4.3416241887249194E-12</v>
      </c>
    </row>
    <row r="1042" spans="1:14" x14ac:dyDescent="0.2">
      <c r="A1042" t="s">
        <v>138</v>
      </c>
      <c r="B1042" t="s">
        <v>35</v>
      </c>
      <c r="H1042">
        <v>3.8309844207561362E-5</v>
      </c>
      <c r="J1042">
        <v>4.1411741982513435E-6</v>
      </c>
    </row>
    <row r="1043" spans="1:14" x14ac:dyDescent="0.2">
      <c r="A1043" t="s">
        <v>138</v>
      </c>
      <c r="B1043" t="s">
        <v>36</v>
      </c>
      <c r="H1043">
        <v>1.2841350902662846E-4</v>
      </c>
      <c r="M1043">
        <v>4.2363712813522055E-12</v>
      </c>
    </row>
    <row r="1044" spans="1:14" x14ac:dyDescent="0.2">
      <c r="A1044" t="s">
        <v>138</v>
      </c>
      <c r="B1044" t="s">
        <v>37</v>
      </c>
      <c r="H1044">
        <v>2.3620282458519215E-4</v>
      </c>
      <c r="L1044">
        <v>4.2002258370099025E-12</v>
      </c>
      <c r="N1044">
        <v>4.524616061665371E-12</v>
      </c>
    </row>
    <row r="1045" spans="1:14" x14ac:dyDescent="0.2">
      <c r="A1045" t="s">
        <v>138</v>
      </c>
      <c r="B1045" t="s">
        <v>17</v>
      </c>
      <c r="I1045">
        <v>3.36960241661895E-4</v>
      </c>
      <c r="M1045">
        <v>2.057516763797835E-5</v>
      </c>
    </row>
    <row r="1046" spans="1:14" x14ac:dyDescent="0.2">
      <c r="A1046" t="s">
        <v>139</v>
      </c>
      <c r="B1046" t="s">
        <v>16</v>
      </c>
      <c r="D1046">
        <v>5.5063800779407844E-12</v>
      </c>
      <c r="G1046">
        <v>4.662756322470273E-12</v>
      </c>
    </row>
    <row r="1047" spans="1:14" x14ac:dyDescent="0.2">
      <c r="A1047" t="s">
        <v>139</v>
      </c>
      <c r="B1047" t="s">
        <v>26</v>
      </c>
      <c r="C1047">
        <v>4.8504134994297879E-3</v>
      </c>
      <c r="E1047">
        <v>4.4713740890570525E-12</v>
      </c>
      <c r="F1047">
        <v>4.1306772873055439E-12</v>
      </c>
      <c r="G1047">
        <v>4.9094045466599774E-12</v>
      </c>
    </row>
    <row r="1048" spans="1:14" x14ac:dyDescent="0.2">
      <c r="A1048" t="s">
        <v>139</v>
      </c>
      <c r="B1048" t="s">
        <v>27</v>
      </c>
      <c r="D1048">
        <v>2.1110418896346048E-3</v>
      </c>
      <c r="F1048">
        <v>1.0549043495189782E-3</v>
      </c>
    </row>
    <row r="1049" spans="1:14" x14ac:dyDescent="0.2">
      <c r="A1049" t="s">
        <v>139</v>
      </c>
      <c r="B1049" t="s">
        <v>28</v>
      </c>
      <c r="D1049">
        <v>1.6922399737522543E-3</v>
      </c>
      <c r="E1049">
        <v>4.1065224427599708E-12</v>
      </c>
      <c r="G1049">
        <v>7.7918886086199995E-4</v>
      </c>
    </row>
    <row r="1050" spans="1:14" x14ac:dyDescent="0.2">
      <c r="A1050" t="s">
        <v>139</v>
      </c>
      <c r="B1050" t="s">
        <v>29</v>
      </c>
      <c r="C1050">
        <v>1.979156271769672E-3</v>
      </c>
      <c r="D1050">
        <v>1.0171877458191388E-3</v>
      </c>
      <c r="F1050">
        <v>4.1659115203060259E-12</v>
      </c>
    </row>
    <row r="1051" spans="1:14" x14ac:dyDescent="0.2">
      <c r="A1051" t="s">
        <v>139</v>
      </c>
      <c r="B1051" t="s">
        <v>30</v>
      </c>
      <c r="K1051">
        <v>4.3256574453583326E-12</v>
      </c>
      <c r="L1051">
        <v>4.2855259863740318E-12</v>
      </c>
      <c r="M1051">
        <v>4.0720746982010388E-12</v>
      </c>
    </row>
    <row r="1052" spans="1:14" x14ac:dyDescent="0.2">
      <c r="A1052" t="s">
        <v>139</v>
      </c>
      <c r="B1052" t="s">
        <v>33</v>
      </c>
      <c r="J1052">
        <v>4.0263919242550965E-12</v>
      </c>
      <c r="N1052">
        <v>4.1238837558709569E-12</v>
      </c>
    </row>
    <row r="1053" spans="1:14" x14ac:dyDescent="0.2">
      <c r="A1053" t="s">
        <v>139</v>
      </c>
      <c r="B1053" t="s">
        <v>34</v>
      </c>
      <c r="I1053">
        <v>8.6301383085882013E-5</v>
      </c>
      <c r="K1053">
        <v>4.3439761404882712E-12</v>
      </c>
    </row>
    <row r="1054" spans="1:14" x14ac:dyDescent="0.2">
      <c r="A1054" t="s">
        <v>139</v>
      </c>
      <c r="B1054" t="s">
        <v>35</v>
      </c>
      <c r="H1054">
        <v>4.4737851927143863E-5</v>
      </c>
      <c r="J1054">
        <v>2.7962947701254614E-6</v>
      </c>
    </row>
    <row r="1055" spans="1:14" x14ac:dyDescent="0.2">
      <c r="A1055" t="s">
        <v>139</v>
      </c>
      <c r="B1055" t="s">
        <v>36</v>
      </c>
      <c r="H1055">
        <v>1.3266096878480823E-4</v>
      </c>
      <c r="M1055">
        <v>4.2633056240818556E-12</v>
      </c>
    </row>
    <row r="1056" spans="1:14" x14ac:dyDescent="0.2">
      <c r="A1056" t="s">
        <v>139</v>
      </c>
      <c r="B1056" t="s">
        <v>37</v>
      </c>
      <c r="H1056">
        <v>2.47987748440725E-4</v>
      </c>
      <c r="L1056">
        <v>4.1857362891408745E-12</v>
      </c>
      <c r="N1056">
        <v>4.5260279053318671E-12</v>
      </c>
    </row>
    <row r="1057" spans="1:14" x14ac:dyDescent="0.2">
      <c r="A1057" t="s">
        <v>139</v>
      </c>
      <c r="B1057" t="s">
        <v>17</v>
      </c>
      <c r="I1057">
        <v>3.3831710756531259E-4</v>
      </c>
      <c r="M1057">
        <v>2.6324123708539527E-5</v>
      </c>
    </row>
    <row r="1058" spans="1:14" x14ac:dyDescent="0.2">
      <c r="A1058" t="s">
        <v>140</v>
      </c>
      <c r="B1058" t="s">
        <v>16</v>
      </c>
      <c r="D1058">
        <v>5.496116667746216E-12</v>
      </c>
      <c r="G1058">
        <v>4.6707042869355146E-12</v>
      </c>
    </row>
    <row r="1059" spans="1:14" x14ac:dyDescent="0.2">
      <c r="A1059" t="s">
        <v>140</v>
      </c>
      <c r="B1059" t="s">
        <v>26</v>
      </c>
      <c r="C1059">
        <v>4.9733844471767513E-3</v>
      </c>
      <c r="E1059">
        <v>4.3020538943753379E-12</v>
      </c>
      <c r="F1059">
        <v>4.1780429712917089E-12</v>
      </c>
      <c r="G1059">
        <v>4.9026419380943463E-12</v>
      </c>
    </row>
    <row r="1060" spans="1:14" x14ac:dyDescent="0.2">
      <c r="A1060" t="s">
        <v>140</v>
      </c>
      <c r="B1060" t="s">
        <v>27</v>
      </c>
      <c r="D1060">
        <v>2.1110418738807639E-3</v>
      </c>
      <c r="F1060">
        <v>1.0017884746799559E-3</v>
      </c>
    </row>
    <row r="1061" spans="1:14" x14ac:dyDescent="0.2">
      <c r="A1061" t="s">
        <v>140</v>
      </c>
      <c r="B1061" t="s">
        <v>28</v>
      </c>
      <c r="D1061">
        <v>1.7373337065139378E-3</v>
      </c>
      <c r="E1061">
        <v>4.0580014773708078E-12</v>
      </c>
      <c r="G1061">
        <v>7.9590728168966421E-4</v>
      </c>
    </row>
    <row r="1062" spans="1:14" x14ac:dyDescent="0.2">
      <c r="A1062" t="s">
        <v>140</v>
      </c>
      <c r="B1062" t="s">
        <v>29</v>
      </c>
      <c r="C1062">
        <v>2.0274993227624577E-3</v>
      </c>
      <c r="D1062">
        <v>1.0555046436779012E-3</v>
      </c>
      <c r="F1062">
        <v>4.1492678339015262E-12</v>
      </c>
    </row>
    <row r="1063" spans="1:14" x14ac:dyDescent="0.2">
      <c r="A1063" t="s">
        <v>140</v>
      </c>
      <c r="B1063" t="s">
        <v>30</v>
      </c>
      <c r="K1063">
        <v>4.3088857575219198E-12</v>
      </c>
      <c r="L1063">
        <v>4.2623901681694794E-12</v>
      </c>
      <c r="M1063">
        <v>4.0513136251702317E-12</v>
      </c>
    </row>
    <row r="1064" spans="1:14" x14ac:dyDescent="0.2">
      <c r="A1064" t="s">
        <v>140</v>
      </c>
      <c r="B1064" t="s">
        <v>33</v>
      </c>
      <c r="J1064">
        <v>4.0021356521920263E-12</v>
      </c>
      <c r="N1064">
        <v>4.0942726241161147E-12</v>
      </c>
    </row>
    <row r="1065" spans="1:14" x14ac:dyDescent="0.2">
      <c r="A1065" t="s">
        <v>140</v>
      </c>
      <c r="B1065" t="s">
        <v>34</v>
      </c>
      <c r="I1065">
        <v>8.8254555597259957E-5</v>
      </c>
      <c r="K1065">
        <v>4.3168720254193983E-12</v>
      </c>
    </row>
    <row r="1066" spans="1:14" x14ac:dyDescent="0.2">
      <c r="A1066" t="s">
        <v>140</v>
      </c>
      <c r="B1066" t="s">
        <v>35</v>
      </c>
      <c r="H1066">
        <v>4.4385717138172321E-5</v>
      </c>
      <c r="J1066">
        <v>3.0061261941447154E-6</v>
      </c>
    </row>
    <row r="1067" spans="1:14" x14ac:dyDescent="0.2">
      <c r="A1067" t="s">
        <v>140</v>
      </c>
      <c r="B1067" t="s">
        <v>36</v>
      </c>
      <c r="H1067">
        <v>1.3531513999767551E-4</v>
      </c>
      <c r="M1067">
        <v>4.2387446891828772E-12</v>
      </c>
    </row>
    <row r="1068" spans="1:14" x14ac:dyDescent="0.2">
      <c r="A1068" t="s">
        <v>140</v>
      </c>
      <c r="B1068" t="s">
        <v>37</v>
      </c>
      <c r="H1068">
        <v>2.5386881019099765E-4</v>
      </c>
      <c r="L1068">
        <v>4.1549717621217509E-12</v>
      </c>
      <c r="N1068">
        <v>4.5000998521927751E-12</v>
      </c>
    </row>
    <row r="1069" spans="1:14" x14ac:dyDescent="0.2">
      <c r="A1069" t="s">
        <v>140</v>
      </c>
      <c r="B1069" t="s">
        <v>17</v>
      </c>
      <c r="I1069">
        <v>3.5399088483305442E-4</v>
      </c>
      <c r="M1069">
        <v>2.7614807523257945E-5</v>
      </c>
    </row>
    <row r="1070" spans="1:14" x14ac:dyDescent="0.2">
      <c r="A1070" t="s">
        <v>141</v>
      </c>
      <c r="B1070" t="s">
        <v>16</v>
      </c>
      <c r="D1070">
        <v>5.4484010576228772E-12</v>
      </c>
      <c r="G1070">
        <v>4.6162508040196534E-12</v>
      </c>
    </row>
    <row r="1071" spans="1:14" x14ac:dyDescent="0.2">
      <c r="A1071" t="s">
        <v>141</v>
      </c>
      <c r="B1071" t="s">
        <v>26</v>
      </c>
      <c r="C1071">
        <v>5.1088716792974508E-3</v>
      </c>
      <c r="E1071">
        <v>4.3008138818225675E-12</v>
      </c>
      <c r="F1071">
        <v>4.1398708278152764E-12</v>
      </c>
      <c r="G1071">
        <v>4.8292420264840885E-12</v>
      </c>
    </row>
    <row r="1072" spans="1:14" x14ac:dyDescent="0.2">
      <c r="A1072" t="s">
        <v>141</v>
      </c>
      <c r="B1072" t="s">
        <v>27</v>
      </c>
      <c r="D1072">
        <v>2.1110418751745202E-3</v>
      </c>
      <c r="F1072">
        <v>8.9122559280149457E-4</v>
      </c>
    </row>
    <row r="1073" spans="1:14" x14ac:dyDescent="0.2">
      <c r="A1073" t="s">
        <v>141</v>
      </c>
      <c r="B1073" t="s">
        <v>28</v>
      </c>
      <c r="D1073">
        <v>1.8311982180103858E-3</v>
      </c>
      <c r="E1073">
        <v>4.0371419719887356E-12</v>
      </c>
      <c r="G1073">
        <v>8.1000213412578881E-4</v>
      </c>
    </row>
    <row r="1074" spans="1:14" x14ac:dyDescent="0.2">
      <c r="A1074" t="s">
        <v>141</v>
      </c>
      <c r="B1074" t="s">
        <v>29</v>
      </c>
      <c r="C1074">
        <v>2.1087659267133726E-3</v>
      </c>
      <c r="D1074">
        <v>1.1441561804728115E-3</v>
      </c>
      <c r="F1074">
        <v>4.1215890890540836E-12</v>
      </c>
    </row>
    <row r="1075" spans="1:14" x14ac:dyDescent="0.2">
      <c r="A1075" t="s">
        <v>141</v>
      </c>
      <c r="B1075" t="s">
        <v>30</v>
      </c>
      <c r="K1075">
        <v>4.2872873165396485E-12</v>
      </c>
      <c r="L1075">
        <v>4.2306864038242732E-12</v>
      </c>
      <c r="M1075">
        <v>4.022367515142219E-12</v>
      </c>
    </row>
    <row r="1076" spans="1:14" x14ac:dyDescent="0.2">
      <c r="A1076" t="s">
        <v>141</v>
      </c>
      <c r="B1076" t="s">
        <v>33</v>
      </c>
      <c r="J1076">
        <v>3.9729268824851783E-12</v>
      </c>
      <c r="N1076">
        <v>4.0588867633487423E-12</v>
      </c>
    </row>
    <row r="1077" spans="1:14" x14ac:dyDescent="0.2">
      <c r="A1077" t="s">
        <v>141</v>
      </c>
      <c r="B1077" t="s">
        <v>34</v>
      </c>
      <c r="I1077">
        <v>9.6290734046081665E-5</v>
      </c>
      <c r="K1077">
        <v>4.2914240919329868E-12</v>
      </c>
    </row>
    <row r="1078" spans="1:14" x14ac:dyDescent="0.2">
      <c r="A1078" t="s">
        <v>141</v>
      </c>
      <c r="B1078" t="s">
        <v>35</v>
      </c>
      <c r="H1078">
        <v>3.7312424855482417E-5</v>
      </c>
      <c r="J1078">
        <v>5.3272917827169607E-6</v>
      </c>
    </row>
    <row r="1079" spans="1:14" x14ac:dyDescent="0.2">
      <c r="A1079" t="s">
        <v>141</v>
      </c>
      <c r="B1079" t="s">
        <v>36</v>
      </c>
      <c r="H1079">
        <v>1.3559746145694841E-4</v>
      </c>
      <c r="M1079">
        <v>4.1961113163044237E-12</v>
      </c>
    </row>
    <row r="1080" spans="1:14" x14ac:dyDescent="0.2">
      <c r="A1080" t="s">
        <v>141</v>
      </c>
      <c r="B1080" t="s">
        <v>37</v>
      </c>
      <c r="H1080">
        <v>2.5265650941132495E-4</v>
      </c>
      <c r="L1080">
        <v>4.1322881029125519E-12</v>
      </c>
      <c r="N1080">
        <v>4.4685373376024326E-12</v>
      </c>
    </row>
    <row r="1081" spans="1:14" x14ac:dyDescent="0.2">
      <c r="A1081" t="s">
        <v>141</v>
      </c>
      <c r="B1081" t="s">
        <v>17</v>
      </c>
      <c r="I1081">
        <v>3.8545605610682248E-4</v>
      </c>
      <c r="M1081">
        <v>2.43477583981514E-5</v>
      </c>
    </row>
    <row r="1082" spans="1:14" x14ac:dyDescent="0.2">
      <c r="A1082" t="s">
        <v>142</v>
      </c>
      <c r="B1082" t="s">
        <v>16</v>
      </c>
      <c r="D1082">
        <v>5.4448027837288294E-12</v>
      </c>
      <c r="G1082">
        <v>4.5911325016277887E-12</v>
      </c>
    </row>
    <row r="1083" spans="1:14" x14ac:dyDescent="0.2">
      <c r="A1083" t="s">
        <v>142</v>
      </c>
      <c r="B1083" t="s">
        <v>26</v>
      </c>
      <c r="C1083">
        <v>5.2993037116527645E-3</v>
      </c>
      <c r="E1083">
        <v>4.1986760920330017E-12</v>
      </c>
      <c r="F1083">
        <v>4.1380493339247809E-12</v>
      </c>
      <c r="G1083">
        <v>4.8128162242638072E-12</v>
      </c>
    </row>
    <row r="1084" spans="1:14" x14ac:dyDescent="0.2">
      <c r="A1084" t="s">
        <v>142</v>
      </c>
      <c r="B1084" t="s">
        <v>27</v>
      </c>
      <c r="D1084">
        <v>2.1110418712874507E-3</v>
      </c>
      <c r="F1084">
        <v>7.8894641897736106E-4</v>
      </c>
    </row>
    <row r="1085" spans="1:14" x14ac:dyDescent="0.2">
      <c r="A1085" t="s">
        <v>142</v>
      </c>
      <c r="B1085" t="s">
        <v>28</v>
      </c>
      <c r="D1085">
        <v>1.9180301132122311E-3</v>
      </c>
      <c r="E1085">
        <v>3.9841284122845883E-12</v>
      </c>
      <c r="G1085">
        <v>8.2721258739278623E-4</v>
      </c>
    </row>
    <row r="1086" spans="1:14" x14ac:dyDescent="0.2">
      <c r="A1086" t="s">
        <v>142</v>
      </c>
      <c r="B1086" t="s">
        <v>29</v>
      </c>
      <c r="C1086">
        <v>2.1962218668491185E-3</v>
      </c>
      <c r="D1086">
        <v>1.2243738749353761E-3</v>
      </c>
      <c r="F1086">
        <v>4.0825811904560677E-12</v>
      </c>
    </row>
    <row r="1087" spans="1:14" x14ac:dyDescent="0.2">
      <c r="A1087" t="s">
        <v>142</v>
      </c>
      <c r="B1087" t="s">
        <v>30</v>
      </c>
      <c r="K1087">
        <v>4.2410309405054387E-12</v>
      </c>
      <c r="L1087">
        <v>4.1765705126267583E-12</v>
      </c>
      <c r="M1087">
        <v>3.976612844182257E-12</v>
      </c>
    </row>
    <row r="1088" spans="1:14" x14ac:dyDescent="0.2">
      <c r="A1088" t="s">
        <v>142</v>
      </c>
      <c r="B1088" t="s">
        <v>33</v>
      </c>
      <c r="J1088">
        <v>3.919195288772395E-12</v>
      </c>
      <c r="N1088">
        <v>3.9989483732644841E-12</v>
      </c>
    </row>
    <row r="1089" spans="1:14" x14ac:dyDescent="0.2">
      <c r="A1089" t="s">
        <v>142</v>
      </c>
      <c r="B1089" t="s">
        <v>34</v>
      </c>
      <c r="I1089">
        <v>1.0408724229168648E-4</v>
      </c>
      <c r="K1089">
        <v>4.2235768513510649E-12</v>
      </c>
    </row>
    <row r="1090" spans="1:14" x14ac:dyDescent="0.2">
      <c r="A1090" t="s">
        <v>142</v>
      </c>
      <c r="B1090" t="s">
        <v>35</v>
      </c>
      <c r="H1090">
        <v>3.1527572060888472E-5</v>
      </c>
      <c r="J1090">
        <v>8.2994124032412815E-6</v>
      </c>
    </row>
    <row r="1091" spans="1:14" x14ac:dyDescent="0.2">
      <c r="A1091" t="s">
        <v>142</v>
      </c>
      <c r="B1091" t="s">
        <v>36</v>
      </c>
      <c r="H1091">
        <v>1.3603282439059882E-4</v>
      </c>
      <c r="M1091">
        <v>4.1226653298917312E-12</v>
      </c>
    </row>
    <row r="1092" spans="1:14" x14ac:dyDescent="0.2">
      <c r="A1092" t="s">
        <v>142</v>
      </c>
      <c r="B1092" t="s">
        <v>37</v>
      </c>
      <c r="H1092">
        <v>2.5199643939400902E-4</v>
      </c>
      <c r="L1092">
        <v>4.0766420521265221E-12</v>
      </c>
      <c r="N1092">
        <v>4.4040652414181957E-12</v>
      </c>
    </row>
    <row r="1093" spans="1:14" x14ac:dyDescent="0.2">
      <c r="A1093" t="s">
        <v>142</v>
      </c>
      <c r="B1093" t="s">
        <v>17</v>
      </c>
      <c r="I1093">
        <v>4.1751242314058668E-4</v>
      </c>
      <c r="M1093">
        <v>2.140316529640972E-5</v>
      </c>
    </row>
    <row r="1094" spans="1:14" x14ac:dyDescent="0.2">
      <c r="A1094" t="s">
        <v>143</v>
      </c>
      <c r="B1094" t="s">
        <v>16</v>
      </c>
      <c r="D1094">
        <v>5.4685961687433348E-12</v>
      </c>
      <c r="G1094">
        <v>4.5878681775067669E-12</v>
      </c>
    </row>
    <row r="1095" spans="1:14" x14ac:dyDescent="0.2">
      <c r="A1095" t="s">
        <v>143</v>
      </c>
      <c r="B1095" t="s">
        <v>26</v>
      </c>
      <c r="C1095">
        <v>5.4355337874156303E-3</v>
      </c>
      <c r="E1095">
        <v>4.1774534601068543E-12</v>
      </c>
      <c r="F1095">
        <v>4.1584161232588932E-12</v>
      </c>
      <c r="G1095">
        <v>4.81085103269807E-12</v>
      </c>
    </row>
    <row r="1096" spans="1:14" x14ac:dyDescent="0.2">
      <c r="A1096" t="s">
        <v>143</v>
      </c>
      <c r="B1096" t="s">
        <v>27</v>
      </c>
      <c r="D1096">
        <v>2.1110418672713425E-3</v>
      </c>
      <c r="F1096">
        <v>7.6703084561942283E-4</v>
      </c>
    </row>
    <row r="1097" spans="1:14" x14ac:dyDescent="0.2">
      <c r="A1097" t="s">
        <v>143</v>
      </c>
      <c r="B1097" t="s">
        <v>28</v>
      </c>
      <c r="D1097">
        <v>1.9366357639177766E-3</v>
      </c>
      <c r="E1097">
        <v>3.9864468082311285E-12</v>
      </c>
      <c r="G1097">
        <v>8.2888969533108587E-4</v>
      </c>
    </row>
    <row r="1098" spans="1:14" x14ac:dyDescent="0.2">
      <c r="A1098" t="s">
        <v>143</v>
      </c>
      <c r="B1098" t="s">
        <v>29</v>
      </c>
      <c r="C1098">
        <v>2.2350648510964465E-3</v>
      </c>
      <c r="D1098">
        <v>1.2424258820199971E-3</v>
      </c>
      <c r="F1098">
        <v>4.0845000364432814E-12</v>
      </c>
    </row>
    <row r="1099" spans="1:14" x14ac:dyDescent="0.2">
      <c r="A1099" t="s">
        <v>143</v>
      </c>
      <c r="B1099" t="s">
        <v>30</v>
      </c>
      <c r="K1099">
        <v>4.2517279359305477E-12</v>
      </c>
      <c r="L1099">
        <v>4.1783120054376593E-12</v>
      </c>
      <c r="M1099">
        <v>3.978773527393347E-12</v>
      </c>
    </row>
    <row r="1100" spans="1:14" x14ac:dyDescent="0.2">
      <c r="A1100" t="s">
        <v>143</v>
      </c>
      <c r="B1100" t="s">
        <v>33</v>
      </c>
      <c r="J1100">
        <v>3.9200982525670876E-12</v>
      </c>
      <c r="N1100">
        <v>3.9954241377302433E-12</v>
      </c>
    </row>
    <row r="1101" spans="1:14" x14ac:dyDescent="0.2">
      <c r="A1101" t="s">
        <v>143</v>
      </c>
      <c r="B1101" t="s">
        <v>34</v>
      </c>
      <c r="I1101">
        <v>1.1106511447613985E-4</v>
      </c>
      <c r="K1101">
        <v>4.2276586482547881E-12</v>
      </c>
    </row>
    <row r="1102" spans="1:14" x14ac:dyDescent="0.2">
      <c r="A1102" t="s">
        <v>143</v>
      </c>
      <c r="B1102" t="s">
        <v>35</v>
      </c>
      <c r="H1102">
        <v>2.6825424277494219E-5</v>
      </c>
      <c r="J1102">
        <v>1.0769435499255747E-5</v>
      </c>
    </row>
    <row r="1103" spans="1:14" x14ac:dyDescent="0.2">
      <c r="A1103" t="s">
        <v>143</v>
      </c>
      <c r="B1103" t="s">
        <v>36</v>
      </c>
      <c r="H1103">
        <v>1.381100039866631E-4</v>
      </c>
      <c r="M1103">
        <v>4.122373117946316E-12</v>
      </c>
    </row>
    <row r="1104" spans="1:14" x14ac:dyDescent="0.2">
      <c r="A1104" t="s">
        <v>143</v>
      </c>
      <c r="B1104" t="s">
        <v>37</v>
      </c>
      <c r="H1104">
        <v>2.5474953687344666E-4</v>
      </c>
      <c r="L1104">
        <v>4.0880633533337937E-12</v>
      </c>
      <c r="N1104">
        <v>4.4115436428139348E-12</v>
      </c>
    </row>
    <row r="1105" spans="1:14" x14ac:dyDescent="0.2">
      <c r="A1105" t="s">
        <v>143</v>
      </c>
      <c r="B1105" t="s">
        <v>17</v>
      </c>
      <c r="I1105">
        <v>4.5071772734196129E-4</v>
      </c>
      <c r="M1105">
        <v>1.9688962353116879E-5</v>
      </c>
    </row>
    <row r="1106" spans="1:14" x14ac:dyDescent="0.2">
      <c r="A1106" t="s">
        <v>144</v>
      </c>
      <c r="B1106" t="s">
        <v>16</v>
      </c>
      <c r="D1106">
        <v>5.4851123025286301E-12</v>
      </c>
      <c r="G1106">
        <v>4.5765875483449317E-12</v>
      </c>
    </row>
    <row r="1107" spans="1:14" x14ac:dyDescent="0.2">
      <c r="A1107" t="s">
        <v>144</v>
      </c>
      <c r="B1107" t="s">
        <v>26</v>
      </c>
      <c r="C1107">
        <v>5.4528755894739048E-3</v>
      </c>
      <c r="E1107">
        <v>4.1167442656468884E-12</v>
      </c>
      <c r="F1107">
        <v>4.1861673423541836E-12</v>
      </c>
      <c r="G1107">
        <v>4.8066999957632889E-12</v>
      </c>
    </row>
    <row r="1108" spans="1:14" x14ac:dyDescent="0.2">
      <c r="A1108" t="s">
        <v>144</v>
      </c>
      <c r="B1108" t="s">
        <v>27</v>
      </c>
      <c r="D1108">
        <v>2.1110418674240832E-3</v>
      </c>
      <c r="F1108">
        <v>7.7967027005618151E-4</v>
      </c>
    </row>
    <row r="1109" spans="1:14" x14ac:dyDescent="0.2">
      <c r="A1109" t="s">
        <v>144</v>
      </c>
      <c r="B1109" t="s">
        <v>28</v>
      </c>
      <c r="D1109">
        <v>1.9259052907417511E-3</v>
      </c>
      <c r="E1109">
        <v>3.980305729334327E-12</v>
      </c>
      <c r="G1109">
        <v>8.1787413223116309E-4</v>
      </c>
    </row>
    <row r="1110" spans="1:14" x14ac:dyDescent="0.2">
      <c r="A1110" t="s">
        <v>144</v>
      </c>
      <c r="B1110" t="s">
        <v>29</v>
      </c>
      <c r="C1110">
        <v>2.2349478436549733E-3</v>
      </c>
      <c r="D1110">
        <v>1.2363306541021094E-3</v>
      </c>
      <c r="F1110">
        <v>4.074816465094833E-12</v>
      </c>
    </row>
    <row r="1111" spans="1:14" x14ac:dyDescent="0.2">
      <c r="A1111" t="s">
        <v>144</v>
      </c>
      <c r="B1111" t="s">
        <v>30</v>
      </c>
      <c r="K1111">
        <v>4.2609265074882812E-12</v>
      </c>
      <c r="L1111">
        <v>4.173844833823134E-12</v>
      </c>
      <c r="M1111">
        <v>3.9699251104962255E-12</v>
      </c>
    </row>
    <row r="1112" spans="1:14" x14ac:dyDescent="0.2">
      <c r="A1112" t="s">
        <v>144</v>
      </c>
      <c r="B1112" t="s">
        <v>33</v>
      </c>
      <c r="J1112">
        <v>3.9141674999374496E-12</v>
      </c>
      <c r="N1112">
        <v>3.9841870954726787E-12</v>
      </c>
    </row>
    <row r="1113" spans="1:14" x14ac:dyDescent="0.2">
      <c r="A1113" t="s">
        <v>144</v>
      </c>
      <c r="B1113" t="s">
        <v>34</v>
      </c>
      <c r="I1113">
        <v>1.1734166078357133E-4</v>
      </c>
      <c r="K1113">
        <v>4.238676773543335E-12</v>
      </c>
    </row>
    <row r="1114" spans="1:14" x14ac:dyDescent="0.2">
      <c r="A1114" t="s">
        <v>144</v>
      </c>
      <c r="B1114" t="s">
        <v>35</v>
      </c>
      <c r="H1114">
        <v>2.2754511338636482E-5</v>
      </c>
      <c r="J1114">
        <v>1.3726306498475231E-5</v>
      </c>
    </row>
    <row r="1115" spans="1:14" x14ac:dyDescent="0.2">
      <c r="A1115" t="s">
        <v>144</v>
      </c>
      <c r="B1115" t="s">
        <v>36</v>
      </c>
      <c r="H1115">
        <v>1.406971567451787E-4</v>
      </c>
      <c r="M1115">
        <v>4.1368907591469218E-12</v>
      </c>
    </row>
    <row r="1116" spans="1:14" x14ac:dyDescent="0.2">
      <c r="A1116" t="s">
        <v>144</v>
      </c>
      <c r="B1116" t="s">
        <v>37</v>
      </c>
      <c r="H1116">
        <v>2.5868606085747742E-4</v>
      </c>
      <c r="L1116">
        <v>4.1067248170958091E-12</v>
      </c>
      <c r="N1116">
        <v>4.428168853244493E-12</v>
      </c>
    </row>
    <row r="1117" spans="1:14" x14ac:dyDescent="0.2">
      <c r="A1117" t="s">
        <v>144</v>
      </c>
      <c r="B1117" t="s">
        <v>17</v>
      </c>
      <c r="I1117">
        <v>4.8349952880047056E-4</v>
      </c>
      <c r="M1117">
        <v>1.8316178626661109E-5</v>
      </c>
    </row>
    <row r="1118" spans="1:14" x14ac:dyDescent="0.2">
      <c r="A1118" t="s">
        <v>145</v>
      </c>
      <c r="B1118" t="s">
        <v>16</v>
      </c>
      <c r="D1118">
        <v>5.6053461494968746E-12</v>
      </c>
      <c r="G1118">
        <v>4.5717229806821479E-12</v>
      </c>
    </row>
    <row r="1119" spans="1:14" x14ac:dyDescent="0.2">
      <c r="A1119" t="s">
        <v>145</v>
      </c>
      <c r="B1119" t="s">
        <v>26</v>
      </c>
      <c r="C1119">
        <v>5.5072765301270084E-3</v>
      </c>
      <c r="E1119">
        <v>4.2710651792190544E-12</v>
      </c>
      <c r="F1119">
        <v>4.2076454404375017E-12</v>
      </c>
      <c r="G1119">
        <v>4.8201821227255912E-12</v>
      </c>
    </row>
    <row r="1120" spans="1:14" x14ac:dyDescent="0.2">
      <c r="A1120" t="s">
        <v>145</v>
      </c>
      <c r="B1120" t="s">
        <v>27</v>
      </c>
      <c r="D1120">
        <v>2.1110418726110981E-3</v>
      </c>
      <c r="F1120">
        <v>7.7758456792025488E-4</v>
      </c>
    </row>
    <row r="1121" spans="1:14" x14ac:dyDescent="0.2">
      <c r="A1121" t="s">
        <v>145</v>
      </c>
      <c r="B1121" t="s">
        <v>28</v>
      </c>
      <c r="D1121">
        <v>1.9276759697029126E-3</v>
      </c>
      <c r="E1121">
        <v>4.0475844523458864E-12</v>
      </c>
      <c r="G1121">
        <v>8.0940302033153972E-4</v>
      </c>
    </row>
    <row r="1122" spans="1:14" x14ac:dyDescent="0.2">
      <c r="A1122" t="s">
        <v>145</v>
      </c>
      <c r="B1122" t="s">
        <v>29</v>
      </c>
      <c r="C1122">
        <v>2.2493833921426549E-3</v>
      </c>
      <c r="D1122">
        <v>1.2417557068062476E-3</v>
      </c>
      <c r="F1122">
        <v>4.1056350699545366E-12</v>
      </c>
    </row>
    <row r="1123" spans="1:14" x14ac:dyDescent="0.2">
      <c r="A1123" t="s">
        <v>145</v>
      </c>
      <c r="B1123" t="s">
        <v>30</v>
      </c>
      <c r="K1123">
        <v>4.3019185161812133E-12</v>
      </c>
      <c r="L1123">
        <v>4.2133457044884976E-12</v>
      </c>
      <c r="M1123">
        <v>4.0108333747395679E-12</v>
      </c>
    </row>
    <row r="1124" spans="1:14" x14ac:dyDescent="0.2">
      <c r="A1124" t="s">
        <v>145</v>
      </c>
      <c r="B1124" t="s">
        <v>33</v>
      </c>
      <c r="J1124">
        <v>3.9601400119182074E-12</v>
      </c>
      <c r="N1124">
        <v>4.0292007990997168E-12</v>
      </c>
    </row>
    <row r="1125" spans="1:14" x14ac:dyDescent="0.2">
      <c r="A1125" t="s">
        <v>145</v>
      </c>
      <c r="B1125" t="s">
        <v>34</v>
      </c>
      <c r="I1125">
        <v>1.2637887135298791E-4</v>
      </c>
      <c r="K1125">
        <v>4.2808620213899394E-12</v>
      </c>
    </row>
    <row r="1126" spans="1:14" x14ac:dyDescent="0.2">
      <c r="A1126" t="s">
        <v>145</v>
      </c>
      <c r="B1126" t="s">
        <v>35</v>
      </c>
      <c r="H1126">
        <v>1.8613006491147947E-5</v>
      </c>
      <c r="J1126">
        <v>1.7790509700265E-5</v>
      </c>
    </row>
    <row r="1127" spans="1:14" x14ac:dyDescent="0.2">
      <c r="A1127" t="s">
        <v>145</v>
      </c>
      <c r="B1127" t="s">
        <v>36</v>
      </c>
      <c r="H1127">
        <v>1.4225477279416717E-4</v>
      </c>
      <c r="M1127">
        <v>4.1714347113808965E-12</v>
      </c>
    </row>
    <row r="1128" spans="1:14" x14ac:dyDescent="0.2">
      <c r="A1128" t="s">
        <v>145</v>
      </c>
      <c r="B1128" t="s">
        <v>37</v>
      </c>
      <c r="H1128">
        <v>2.6039592676057563E-4</v>
      </c>
      <c r="L1128">
        <v>4.1488074955482914E-12</v>
      </c>
      <c r="N1128">
        <v>4.4689307707851134E-12</v>
      </c>
    </row>
    <row r="1129" spans="1:14" x14ac:dyDescent="0.2">
      <c r="A1129" t="s">
        <v>145</v>
      </c>
      <c r="B1129" t="s">
        <v>17</v>
      </c>
      <c r="I1129">
        <v>5.2140838873147139E-4</v>
      </c>
      <c r="M1129">
        <v>1.6199808459820955E-5</v>
      </c>
    </row>
    <row r="1130" spans="1:14" x14ac:dyDescent="0.2">
      <c r="A1130" t="s">
        <v>146</v>
      </c>
      <c r="B1130" t="s">
        <v>16</v>
      </c>
      <c r="D1130">
        <v>5.6345585187369209E-12</v>
      </c>
      <c r="G1130">
        <v>4.5573595748894826E-12</v>
      </c>
    </row>
    <row r="1131" spans="1:14" x14ac:dyDescent="0.2">
      <c r="A1131" t="s">
        <v>146</v>
      </c>
      <c r="B1131" t="s">
        <v>26</v>
      </c>
      <c r="C1131">
        <v>5.572414832807039E-3</v>
      </c>
      <c r="E1131">
        <v>4.2552864091329937E-12</v>
      </c>
      <c r="F1131">
        <v>4.2205138449353964E-12</v>
      </c>
      <c r="G1131">
        <v>4.8156971912395137E-12</v>
      </c>
    </row>
    <row r="1132" spans="1:14" x14ac:dyDescent="0.2">
      <c r="A1132" t="s">
        <v>146</v>
      </c>
      <c r="B1132" t="s">
        <v>27</v>
      </c>
      <c r="D1132">
        <v>2.1110418815200264E-3</v>
      </c>
      <c r="F1132">
        <v>7.4812488679835173E-4</v>
      </c>
    </row>
    <row r="1133" spans="1:14" x14ac:dyDescent="0.2">
      <c r="A1133" t="s">
        <v>146</v>
      </c>
      <c r="B1133" t="s">
        <v>28</v>
      </c>
      <c r="D1133">
        <v>1.9526863534238053E-3</v>
      </c>
      <c r="E1133">
        <v>4.0384070585812204E-12</v>
      </c>
      <c r="G1133">
        <v>8.109481463832544E-4</v>
      </c>
    </row>
    <row r="1134" spans="1:14" x14ac:dyDescent="0.2">
      <c r="A1134" t="s">
        <v>146</v>
      </c>
      <c r="B1134" t="s">
        <v>29</v>
      </c>
      <c r="C1134">
        <v>2.2775685377141399E-3</v>
      </c>
      <c r="D1134">
        <v>1.2663265307633971E-3</v>
      </c>
      <c r="F1134">
        <v>4.1000414497905355E-12</v>
      </c>
    </row>
    <row r="1135" spans="1:14" x14ac:dyDescent="0.2">
      <c r="A1135" t="s">
        <v>146</v>
      </c>
      <c r="B1135" t="s">
        <v>30</v>
      </c>
      <c r="K1135">
        <v>4.2971088254520079E-12</v>
      </c>
      <c r="L1135">
        <v>4.2025598690194714E-12</v>
      </c>
      <c r="M1135">
        <v>4.0029858575463345E-12</v>
      </c>
    </row>
    <row r="1136" spans="1:14" x14ac:dyDescent="0.2">
      <c r="A1136" t="s">
        <v>146</v>
      </c>
      <c r="B1136" t="s">
        <v>33</v>
      </c>
      <c r="J1136">
        <v>3.9523383900522847E-12</v>
      </c>
      <c r="N1136">
        <v>4.0173685950008094E-12</v>
      </c>
    </row>
    <row r="1137" spans="1:14" x14ac:dyDescent="0.2">
      <c r="A1137" t="s">
        <v>146</v>
      </c>
      <c r="B1137" t="s">
        <v>34</v>
      </c>
      <c r="I1137">
        <v>1.3266745287571384E-4</v>
      </c>
      <c r="K1137">
        <v>4.2683908963262084E-12</v>
      </c>
    </row>
    <row r="1138" spans="1:14" x14ac:dyDescent="0.2">
      <c r="A1138" t="s">
        <v>146</v>
      </c>
      <c r="B1138" t="s">
        <v>35</v>
      </c>
      <c r="H1138">
        <v>1.6320006641328525E-5</v>
      </c>
      <c r="J1138">
        <v>2.0354897585686795E-5</v>
      </c>
    </row>
    <row r="1139" spans="1:14" x14ac:dyDescent="0.2">
      <c r="A1139" t="s">
        <v>146</v>
      </c>
      <c r="B1139" t="s">
        <v>36</v>
      </c>
      <c r="H1139">
        <v>1.4508711858073802E-4</v>
      </c>
      <c r="M1139">
        <v>4.1620388230635581E-12</v>
      </c>
    </row>
    <row r="1140" spans="1:14" x14ac:dyDescent="0.2">
      <c r="A1140" t="s">
        <v>146</v>
      </c>
      <c r="B1140" t="s">
        <v>37</v>
      </c>
      <c r="H1140">
        <v>2.651283782002097E-4</v>
      </c>
      <c r="L1140">
        <v>4.1435148030524042E-12</v>
      </c>
      <c r="N1140">
        <v>4.4609994720974097E-12</v>
      </c>
    </row>
    <row r="1141" spans="1:14" x14ac:dyDescent="0.2">
      <c r="A1141" t="s">
        <v>146</v>
      </c>
      <c r="B1141" t="s">
        <v>17</v>
      </c>
      <c r="I1141">
        <v>5.5248840268484571E-4</v>
      </c>
      <c r="M1141">
        <v>1.5586281251392787E-5</v>
      </c>
    </row>
    <row r="1142" spans="1:14" x14ac:dyDescent="0.2">
      <c r="A1142" t="s">
        <v>147</v>
      </c>
      <c r="B1142" t="s">
        <v>16</v>
      </c>
      <c r="D1142">
        <v>5.7135853371772398E-12</v>
      </c>
      <c r="G1142">
        <v>4.5549617102794603E-12</v>
      </c>
    </row>
    <row r="1143" spans="1:14" x14ac:dyDescent="0.2">
      <c r="A1143" t="s">
        <v>147</v>
      </c>
      <c r="B1143" t="s">
        <v>26</v>
      </c>
      <c r="C1143">
        <v>5.6868779204133609E-3</v>
      </c>
      <c r="E1143">
        <v>4.1308083331519127E-12</v>
      </c>
      <c r="F1143">
        <v>4.2842326664150601E-12</v>
      </c>
      <c r="G1143">
        <v>4.8438758406932942E-12</v>
      </c>
    </row>
    <row r="1144" spans="1:14" x14ac:dyDescent="0.2">
      <c r="A1144" t="s">
        <v>147</v>
      </c>
      <c r="B1144" t="s">
        <v>27</v>
      </c>
      <c r="D1144">
        <v>2.1110418749584431E-3</v>
      </c>
      <c r="F1144">
        <v>7.1887904795022697E-4</v>
      </c>
    </row>
    <row r="1145" spans="1:14" x14ac:dyDescent="0.2">
      <c r="A1145" t="s">
        <v>147</v>
      </c>
      <c r="B1145" t="s">
        <v>28</v>
      </c>
      <c r="D1145">
        <v>1.9775151746143798E-3</v>
      </c>
      <c r="E1145">
        <v>3.9958167420587805E-12</v>
      </c>
      <c r="G1145">
        <v>8.2124161568308135E-4</v>
      </c>
    </row>
    <row r="1146" spans="1:14" x14ac:dyDescent="0.2">
      <c r="A1146" t="s">
        <v>147</v>
      </c>
      <c r="B1146" t="s">
        <v>29</v>
      </c>
      <c r="C1146">
        <v>2.3134993273023373E-3</v>
      </c>
      <c r="D1146">
        <v>1.2869565742744174E-3</v>
      </c>
      <c r="F1146">
        <v>4.082838308749363E-12</v>
      </c>
    </row>
    <row r="1147" spans="1:14" x14ac:dyDescent="0.2">
      <c r="A1147" t="s">
        <v>147</v>
      </c>
      <c r="B1147" t="s">
        <v>30</v>
      </c>
      <c r="K1147">
        <v>4.271032005147993E-12</v>
      </c>
      <c r="L1147">
        <v>4.1690624220520295E-12</v>
      </c>
      <c r="M1147">
        <v>3.9733108535107737E-12</v>
      </c>
    </row>
    <row r="1148" spans="1:14" x14ac:dyDescent="0.2">
      <c r="A1148" t="s">
        <v>147</v>
      </c>
      <c r="B1148" t="s">
        <v>33</v>
      </c>
      <c r="J1148">
        <v>3.9218180395476549E-12</v>
      </c>
      <c r="N1148">
        <v>3.9800577252283461E-12</v>
      </c>
    </row>
    <row r="1149" spans="1:14" x14ac:dyDescent="0.2">
      <c r="A1149" t="s">
        <v>147</v>
      </c>
      <c r="B1149" t="s">
        <v>34</v>
      </c>
      <c r="I1149">
        <v>1.3625739772186942E-4</v>
      </c>
      <c r="K1149">
        <v>4.2308367943929041E-12</v>
      </c>
    </row>
    <row r="1150" spans="1:14" x14ac:dyDescent="0.2">
      <c r="A1150" t="s">
        <v>147</v>
      </c>
      <c r="B1150" t="s">
        <v>35</v>
      </c>
      <c r="H1150">
        <v>1.5611771921573272E-5</v>
      </c>
      <c r="J1150">
        <v>2.1229994913012631E-5</v>
      </c>
    </row>
    <row r="1151" spans="1:14" x14ac:dyDescent="0.2">
      <c r="A1151" t="s">
        <v>147</v>
      </c>
      <c r="B1151" t="s">
        <v>36</v>
      </c>
      <c r="H1151">
        <v>1.4874923102616345E-4</v>
      </c>
      <c r="M1151">
        <v>4.1323397222380669E-12</v>
      </c>
    </row>
    <row r="1152" spans="1:14" x14ac:dyDescent="0.2">
      <c r="A1152" t="s">
        <v>147</v>
      </c>
      <c r="B1152" t="s">
        <v>37</v>
      </c>
      <c r="H1152">
        <v>2.7255439565199564E-4</v>
      </c>
      <c r="L1152">
        <v>4.1102934283937619E-12</v>
      </c>
      <c r="N1152">
        <v>4.4274427431766824E-12</v>
      </c>
    </row>
    <row r="1153" spans="1:14" x14ac:dyDescent="0.2">
      <c r="A1153" t="s">
        <v>147</v>
      </c>
      <c r="B1153" t="s">
        <v>17</v>
      </c>
      <c r="I1153">
        <v>5.7656353464969343E-4</v>
      </c>
      <c r="M1153">
        <v>1.6470919042010199E-5</v>
      </c>
    </row>
    <row r="1154" spans="1:14" x14ac:dyDescent="0.2">
      <c r="A1154" t="s">
        <v>148</v>
      </c>
      <c r="B1154" t="s">
        <v>16</v>
      </c>
      <c r="D1154">
        <v>5.7058252629034402E-12</v>
      </c>
      <c r="G1154">
        <v>4.5600378511490064E-12</v>
      </c>
    </row>
    <row r="1155" spans="1:14" x14ac:dyDescent="0.2">
      <c r="A1155" t="s">
        <v>148</v>
      </c>
      <c r="B1155" t="s">
        <v>26</v>
      </c>
      <c r="C1155">
        <v>5.8633913917665991E-3</v>
      </c>
      <c r="E1155">
        <v>3.7689629926936318E-12</v>
      </c>
      <c r="F1155">
        <v>4.3679407227535839E-12</v>
      </c>
      <c r="G1155">
        <v>4.8778935949742873E-12</v>
      </c>
    </row>
    <row r="1156" spans="1:14" x14ac:dyDescent="0.2">
      <c r="A1156" t="s">
        <v>148</v>
      </c>
      <c r="B1156" t="s">
        <v>27</v>
      </c>
      <c r="D1156">
        <v>2.1110418753083043E-3</v>
      </c>
      <c r="F1156">
        <v>7.0332608052622034E-4</v>
      </c>
    </row>
    <row r="1157" spans="1:14" x14ac:dyDescent="0.2">
      <c r="A1157" t="s">
        <v>148</v>
      </c>
      <c r="B1157" t="s">
        <v>28</v>
      </c>
      <c r="D1157">
        <v>1.9907191731838138E-3</v>
      </c>
      <c r="E1157">
        <v>3.8657501985690473E-12</v>
      </c>
      <c r="G1157">
        <v>8.4094378708965108E-4</v>
      </c>
    </row>
    <row r="1158" spans="1:14" x14ac:dyDescent="0.2">
      <c r="A1158" t="s">
        <v>148</v>
      </c>
      <c r="B1158" t="s">
        <v>29</v>
      </c>
      <c r="C1158">
        <v>2.352653345961114E-3</v>
      </c>
      <c r="D1158">
        <v>1.2918164219634972E-3</v>
      </c>
      <c r="F1158">
        <v>3.9945587536132699E-12</v>
      </c>
    </row>
    <row r="1159" spans="1:14" x14ac:dyDescent="0.2">
      <c r="A1159" t="s">
        <v>148</v>
      </c>
      <c r="B1159" t="s">
        <v>30</v>
      </c>
      <c r="K1159">
        <v>4.134729761559292E-12</v>
      </c>
      <c r="L1159">
        <v>4.0400912371245379E-12</v>
      </c>
      <c r="M1159">
        <v>3.8636485384137235E-12</v>
      </c>
    </row>
    <row r="1160" spans="1:14" x14ac:dyDescent="0.2">
      <c r="A1160" t="s">
        <v>148</v>
      </c>
      <c r="B1160" t="s">
        <v>33</v>
      </c>
      <c r="J1160">
        <v>3.7986769544639678E-12</v>
      </c>
      <c r="N1160">
        <v>3.854896396569657E-12</v>
      </c>
    </row>
    <row r="1161" spans="1:14" x14ac:dyDescent="0.2">
      <c r="A1161" t="s">
        <v>148</v>
      </c>
      <c r="B1161" t="s">
        <v>34</v>
      </c>
      <c r="I1161">
        <v>1.3518836863660993E-4</v>
      </c>
      <c r="K1161">
        <v>4.0687086615966574E-12</v>
      </c>
    </row>
    <row r="1162" spans="1:14" x14ac:dyDescent="0.2">
      <c r="A1162" t="s">
        <v>148</v>
      </c>
      <c r="B1162" t="s">
        <v>35</v>
      </c>
      <c r="H1162">
        <v>1.7407019146835265E-5</v>
      </c>
      <c r="J1162">
        <v>1.9779643978088359E-5</v>
      </c>
    </row>
    <row r="1163" spans="1:14" x14ac:dyDescent="0.2">
      <c r="A1163" t="s">
        <v>148</v>
      </c>
      <c r="B1163" t="s">
        <v>36</v>
      </c>
      <c r="H1163">
        <v>1.5366894165587004E-4</v>
      </c>
      <c r="M1163">
        <v>3.9817383054387874E-12</v>
      </c>
    </row>
    <row r="1164" spans="1:14" x14ac:dyDescent="0.2">
      <c r="A1164" t="s">
        <v>148</v>
      </c>
      <c r="B1164" t="s">
        <v>37</v>
      </c>
      <c r="H1164">
        <v>2.8406280088075697E-4</v>
      </c>
      <c r="L1164">
        <v>3.9464783584665646E-12</v>
      </c>
      <c r="N1164">
        <v>4.2611964348461506E-12</v>
      </c>
    </row>
    <row r="1165" spans="1:14" x14ac:dyDescent="0.2">
      <c r="A1165" t="s">
        <v>148</v>
      </c>
      <c r="B1165" t="s">
        <v>17</v>
      </c>
      <c r="I1165">
        <v>5.9002200845129072E-4</v>
      </c>
      <c r="M1165">
        <v>1.9626186379866891E-5</v>
      </c>
    </row>
    <row r="1166" spans="1:14" x14ac:dyDescent="0.2">
      <c r="A1166" t="s">
        <v>149</v>
      </c>
      <c r="B1166" t="s">
        <v>16</v>
      </c>
      <c r="D1166">
        <v>5.6921388304408166E-12</v>
      </c>
      <c r="G1166">
        <v>4.5864539174847454E-12</v>
      </c>
    </row>
    <row r="1167" spans="1:14" x14ac:dyDescent="0.2">
      <c r="A1167" t="s">
        <v>149</v>
      </c>
      <c r="B1167" t="s">
        <v>26</v>
      </c>
      <c r="C1167">
        <v>5.9298270909948362E-3</v>
      </c>
      <c r="E1167">
        <v>3.7088791881462661E-12</v>
      </c>
      <c r="F1167">
        <v>4.3744802747846995E-12</v>
      </c>
      <c r="G1167">
        <v>4.8657531021318005E-12</v>
      </c>
    </row>
    <row r="1168" spans="1:14" x14ac:dyDescent="0.2">
      <c r="A1168" t="s">
        <v>149</v>
      </c>
      <c r="B1168" t="s">
        <v>27</v>
      </c>
      <c r="D1168">
        <v>2.1110418729841872E-3</v>
      </c>
      <c r="F1168">
        <v>6.7266903217145808E-4</v>
      </c>
    </row>
    <row r="1169" spans="1:14" x14ac:dyDescent="0.2">
      <c r="A1169" t="s">
        <v>149</v>
      </c>
      <c r="B1169" t="s">
        <v>28</v>
      </c>
      <c r="D1169">
        <v>2.0170542720964069E-3</v>
      </c>
      <c r="E1169">
        <v>3.8533261877025037E-12</v>
      </c>
      <c r="G1169">
        <v>8.703099563021567E-4</v>
      </c>
    </row>
    <row r="1170" spans="1:14" x14ac:dyDescent="0.2">
      <c r="A1170" t="s">
        <v>149</v>
      </c>
      <c r="B1170" t="s">
        <v>29</v>
      </c>
      <c r="C1170">
        <v>2.3747043537048107E-3</v>
      </c>
      <c r="D1170">
        <v>1.3057741502797923E-3</v>
      </c>
      <c r="F1170">
        <v>4.0004850601481486E-12</v>
      </c>
    </row>
    <row r="1171" spans="1:14" x14ac:dyDescent="0.2">
      <c r="A1171" t="s">
        <v>149</v>
      </c>
      <c r="B1171" t="s">
        <v>30</v>
      </c>
      <c r="K1171">
        <v>4.1280168558494992E-12</v>
      </c>
      <c r="L1171">
        <v>4.0323400056124808E-12</v>
      </c>
      <c r="M1171">
        <v>3.8576780936506819E-12</v>
      </c>
    </row>
    <row r="1172" spans="1:14" x14ac:dyDescent="0.2">
      <c r="A1172" t="s">
        <v>149</v>
      </c>
      <c r="B1172" t="s">
        <v>33</v>
      </c>
      <c r="J1172">
        <v>3.7941577038026033E-12</v>
      </c>
      <c r="N1172">
        <v>3.8479832630956631E-12</v>
      </c>
    </row>
    <row r="1173" spans="1:14" x14ac:dyDescent="0.2">
      <c r="A1173" t="s">
        <v>149</v>
      </c>
      <c r="B1173" t="s">
        <v>34</v>
      </c>
      <c r="I1173">
        <v>1.3079775144791072E-4</v>
      </c>
      <c r="K1173">
        <v>4.0689954921304472E-12</v>
      </c>
    </row>
    <row r="1174" spans="1:14" x14ac:dyDescent="0.2">
      <c r="A1174" t="s">
        <v>149</v>
      </c>
      <c r="B1174" t="s">
        <v>35</v>
      </c>
      <c r="H1174">
        <v>2.0685765361560068E-5</v>
      </c>
      <c r="J1174">
        <v>1.651683995683143E-5</v>
      </c>
    </row>
    <row r="1175" spans="1:14" x14ac:dyDescent="0.2">
      <c r="A1175" t="s">
        <v>149</v>
      </c>
      <c r="B1175" t="s">
        <v>36</v>
      </c>
      <c r="H1175">
        <v>1.6014900285849407E-4</v>
      </c>
      <c r="M1175">
        <v>3.9895543985660422E-12</v>
      </c>
    </row>
    <row r="1176" spans="1:14" x14ac:dyDescent="0.2">
      <c r="A1176" t="s">
        <v>149</v>
      </c>
      <c r="B1176" t="s">
        <v>37</v>
      </c>
      <c r="H1176">
        <v>2.9840544755191232E-4</v>
      </c>
      <c r="L1176">
        <v>3.9332653032166437E-12</v>
      </c>
      <c r="N1176">
        <v>4.254853174630348E-12</v>
      </c>
    </row>
    <row r="1177" spans="1:14" x14ac:dyDescent="0.2">
      <c r="A1177" t="s">
        <v>149</v>
      </c>
      <c r="B1177" t="s">
        <v>17</v>
      </c>
      <c r="I1177">
        <v>5.9034612953771199E-4</v>
      </c>
      <c r="M1177">
        <v>2.3525171713055293E-5</v>
      </c>
    </row>
    <row r="1178" spans="1:14" x14ac:dyDescent="0.2">
      <c r="A1178" t="s">
        <v>150</v>
      </c>
      <c r="B1178" t="s">
        <v>16</v>
      </c>
      <c r="D1178">
        <v>5.7140919211817115E-12</v>
      </c>
      <c r="G1178">
        <v>4.6100761931284946E-12</v>
      </c>
    </row>
    <row r="1179" spans="1:14" x14ac:dyDescent="0.2">
      <c r="A1179" t="s">
        <v>150</v>
      </c>
      <c r="B1179" t="s">
        <v>26</v>
      </c>
      <c r="C1179">
        <v>6.0166578965419873E-3</v>
      </c>
      <c r="E1179">
        <v>3.679731804280246E-12</v>
      </c>
      <c r="F1179">
        <v>4.3791108692516723E-12</v>
      </c>
      <c r="G1179">
        <v>4.8677970141400481E-12</v>
      </c>
    </row>
    <row r="1180" spans="1:14" x14ac:dyDescent="0.2">
      <c r="A1180" t="s">
        <v>150</v>
      </c>
      <c r="B1180" t="s">
        <v>27</v>
      </c>
      <c r="D1180">
        <v>2.1110418740552671E-3</v>
      </c>
      <c r="F1180">
        <v>6.3386444122740004E-4</v>
      </c>
    </row>
    <row r="1181" spans="1:14" x14ac:dyDescent="0.2">
      <c r="A1181" t="s">
        <v>150</v>
      </c>
      <c r="B1181" t="s">
        <v>28</v>
      </c>
      <c r="D1181">
        <v>2.0518284122447807E-3</v>
      </c>
      <c r="E1181">
        <v>3.8463244713101018E-12</v>
      </c>
      <c r="G1181">
        <v>8.9547045290820767E-4</v>
      </c>
    </row>
    <row r="1182" spans="1:14" x14ac:dyDescent="0.2">
      <c r="A1182" t="s">
        <v>150</v>
      </c>
      <c r="B1182" t="s">
        <v>29</v>
      </c>
      <c r="C1182">
        <v>2.4071650301105028E-3</v>
      </c>
      <c r="D1182">
        <v>1.3300529615852474E-3</v>
      </c>
      <c r="F1182">
        <v>4.0023602216102062E-12</v>
      </c>
    </row>
    <row r="1183" spans="1:14" x14ac:dyDescent="0.2">
      <c r="A1183" t="s">
        <v>150</v>
      </c>
      <c r="B1183" t="s">
        <v>30</v>
      </c>
      <c r="K1183">
        <v>4.1223056921058987E-12</v>
      </c>
      <c r="L1183">
        <v>4.024930871406544E-12</v>
      </c>
      <c r="M1183">
        <v>3.8530907423338199E-12</v>
      </c>
    </row>
    <row r="1184" spans="1:14" x14ac:dyDescent="0.2">
      <c r="A1184" t="s">
        <v>150</v>
      </c>
      <c r="B1184" t="s">
        <v>33</v>
      </c>
      <c r="J1184">
        <v>3.7897985856897325E-12</v>
      </c>
      <c r="N1184">
        <v>3.8422078889106475E-12</v>
      </c>
    </row>
    <row r="1185" spans="1:14" x14ac:dyDescent="0.2">
      <c r="A1185" t="s">
        <v>150</v>
      </c>
      <c r="B1185" t="s">
        <v>34</v>
      </c>
      <c r="I1185">
        <v>1.3049509872280148E-4</v>
      </c>
      <c r="K1185">
        <v>4.066681879685786E-12</v>
      </c>
    </row>
    <row r="1186" spans="1:14" x14ac:dyDescent="0.2">
      <c r="A1186" t="s">
        <v>150</v>
      </c>
      <c r="B1186" t="s">
        <v>35</v>
      </c>
      <c r="H1186">
        <v>2.1796960770631706E-5</v>
      </c>
      <c r="J1186">
        <v>1.5484667652336055E-5</v>
      </c>
    </row>
    <row r="1187" spans="1:14" x14ac:dyDescent="0.2">
      <c r="A1187" t="s">
        <v>150</v>
      </c>
      <c r="B1187" t="s">
        <v>36</v>
      </c>
      <c r="H1187">
        <v>1.6600389617990266E-4</v>
      </c>
      <c r="M1187">
        <v>3.9892722910558218E-12</v>
      </c>
    </row>
    <row r="1188" spans="1:14" x14ac:dyDescent="0.2">
      <c r="A1188" t="s">
        <v>150</v>
      </c>
      <c r="B1188" t="s">
        <v>37</v>
      </c>
      <c r="H1188">
        <v>3.0986998701434124E-4</v>
      </c>
      <c r="L1188">
        <v>3.9274362223250048E-12</v>
      </c>
      <c r="N1188">
        <v>4.2487568401273049E-12</v>
      </c>
    </row>
    <row r="1189" spans="1:14" x14ac:dyDescent="0.2">
      <c r="A1189" t="s">
        <v>150</v>
      </c>
      <c r="B1189" t="s">
        <v>17</v>
      </c>
      <c r="I1189">
        <v>5.9968495350810533E-4</v>
      </c>
      <c r="M1189">
        <v>2.5396476103129312E-5</v>
      </c>
    </row>
    <row r="1190" spans="1:14" x14ac:dyDescent="0.2">
      <c r="A1190" t="s">
        <v>151</v>
      </c>
      <c r="B1190" t="s">
        <v>16</v>
      </c>
      <c r="D1190">
        <v>5.7218151472359041E-12</v>
      </c>
      <c r="G1190">
        <v>4.6124298471363309E-12</v>
      </c>
    </row>
    <row r="1191" spans="1:14" x14ac:dyDescent="0.2">
      <c r="A1191" t="s">
        <v>151</v>
      </c>
      <c r="B1191" t="s">
        <v>26</v>
      </c>
      <c r="C1191">
        <v>6.1339506630519527E-3</v>
      </c>
      <c r="E1191">
        <v>3.6666916988074626E-12</v>
      </c>
      <c r="F1191">
        <v>4.3673467542887652E-12</v>
      </c>
      <c r="G1191">
        <v>4.8604963992194417E-12</v>
      </c>
    </row>
    <row r="1192" spans="1:14" x14ac:dyDescent="0.2">
      <c r="A1192" t="s">
        <v>151</v>
      </c>
      <c r="B1192" t="s">
        <v>27</v>
      </c>
      <c r="D1192">
        <v>2.1110418751912803E-3</v>
      </c>
      <c r="F1192">
        <v>5.6940571327891612E-4</v>
      </c>
    </row>
    <row r="1193" spans="1:14" x14ac:dyDescent="0.2">
      <c r="A1193" t="s">
        <v>151</v>
      </c>
      <c r="B1193" t="s">
        <v>28</v>
      </c>
      <c r="D1193">
        <v>2.111611190073475E-3</v>
      </c>
      <c r="E1193">
        <v>3.8317496404727146E-12</v>
      </c>
      <c r="G1193">
        <v>9.1142747506283892E-4</v>
      </c>
    </row>
    <row r="1194" spans="1:14" x14ac:dyDescent="0.2">
      <c r="A1194" t="s">
        <v>151</v>
      </c>
      <c r="B1194" t="s">
        <v>29</v>
      </c>
      <c r="C1194">
        <v>2.463659562863792E-3</v>
      </c>
      <c r="D1194">
        <v>1.3838188408720473E-3</v>
      </c>
      <c r="F1194">
        <v>3.9965310422529729E-12</v>
      </c>
    </row>
    <row r="1195" spans="1:14" x14ac:dyDescent="0.2">
      <c r="A1195" t="s">
        <v>151</v>
      </c>
      <c r="B1195" t="s">
        <v>30</v>
      </c>
      <c r="K1195">
        <v>4.1189260756372981E-12</v>
      </c>
      <c r="L1195">
        <v>4.0124955121997075E-12</v>
      </c>
      <c r="M1195">
        <v>3.8428285388238368E-12</v>
      </c>
    </row>
    <row r="1196" spans="1:14" x14ac:dyDescent="0.2">
      <c r="A1196" t="s">
        <v>151</v>
      </c>
      <c r="B1196" t="s">
        <v>33</v>
      </c>
      <c r="J1196">
        <v>3.7763420103025236E-12</v>
      </c>
      <c r="N1196">
        <v>3.8269715689534772E-12</v>
      </c>
    </row>
    <row r="1197" spans="1:14" x14ac:dyDescent="0.2">
      <c r="A1197" t="s">
        <v>151</v>
      </c>
      <c r="B1197" t="s">
        <v>34</v>
      </c>
      <c r="I1197">
        <v>1.3972062872286332E-4</v>
      </c>
      <c r="K1197">
        <v>4.049333879985226E-12</v>
      </c>
    </row>
    <row r="1198" spans="1:14" x14ac:dyDescent="0.2">
      <c r="A1198" t="s">
        <v>151</v>
      </c>
      <c r="B1198" t="s">
        <v>35</v>
      </c>
      <c r="H1198">
        <v>1.7310474591232858E-5</v>
      </c>
      <c r="J1198">
        <v>1.9434867096183484E-5</v>
      </c>
    </row>
    <row r="1199" spans="1:14" x14ac:dyDescent="0.2">
      <c r="A1199" t="s">
        <v>151</v>
      </c>
      <c r="B1199" t="s">
        <v>36</v>
      </c>
      <c r="H1199">
        <v>1.6870352774535572E-4</v>
      </c>
      <c r="M1199">
        <v>3.9670887145660042E-12</v>
      </c>
    </row>
    <row r="1200" spans="1:14" x14ac:dyDescent="0.2">
      <c r="A1200" t="s">
        <v>151</v>
      </c>
      <c r="B1200" t="s">
        <v>37</v>
      </c>
      <c r="H1200">
        <v>3.1187183317340133E-4</v>
      </c>
      <c r="L1200">
        <v>3.9318492274898435E-12</v>
      </c>
      <c r="N1200">
        <v>4.2412779401293983E-12</v>
      </c>
    </row>
    <row r="1201" spans="1:14" x14ac:dyDescent="0.2">
      <c r="A1201" t="s">
        <v>151</v>
      </c>
      <c r="B1201" t="s">
        <v>17</v>
      </c>
      <c r="I1201">
        <v>6.3256887185174186E-4</v>
      </c>
      <c r="M1201">
        <v>2.1641199071879906E-5</v>
      </c>
    </row>
    <row r="1202" spans="1:14" x14ac:dyDescent="0.2">
      <c r="A1202" t="s">
        <v>152</v>
      </c>
      <c r="B1202" t="s">
        <v>16</v>
      </c>
      <c r="D1202">
        <v>5.7398743370747039E-12</v>
      </c>
      <c r="G1202">
        <v>4.6311151572434552E-12</v>
      </c>
    </row>
    <row r="1203" spans="1:14" x14ac:dyDescent="0.2">
      <c r="A1203" t="s">
        <v>152</v>
      </c>
      <c r="B1203" t="s">
        <v>26</v>
      </c>
      <c r="C1203">
        <v>6.2442248947741702E-3</v>
      </c>
      <c r="E1203">
        <v>3.6785019870466651E-12</v>
      </c>
      <c r="F1203">
        <v>4.3375517332050339E-12</v>
      </c>
      <c r="G1203">
        <v>4.863964032587654E-12</v>
      </c>
    </row>
    <row r="1204" spans="1:14" x14ac:dyDescent="0.2">
      <c r="A1204" t="s">
        <v>152</v>
      </c>
      <c r="B1204" t="s">
        <v>27</v>
      </c>
      <c r="D1204">
        <v>2.1110418732862217E-3</v>
      </c>
      <c r="F1204">
        <v>5.1351387680826787E-4</v>
      </c>
    </row>
    <row r="1205" spans="1:14" x14ac:dyDescent="0.2">
      <c r="A1205" t="s">
        <v>152</v>
      </c>
      <c r="B1205" t="s">
        <v>28</v>
      </c>
      <c r="D1205">
        <v>2.1662257669590804E-3</v>
      </c>
      <c r="E1205">
        <v>3.8186156695504486E-12</v>
      </c>
      <c r="G1205">
        <v>9.3282377557112267E-4</v>
      </c>
    </row>
    <row r="1206" spans="1:14" x14ac:dyDescent="0.2">
      <c r="A1206" t="s">
        <v>152</v>
      </c>
      <c r="B1206" t="s">
        <v>29</v>
      </c>
      <c r="C1206">
        <v>2.5144403302875466E-3</v>
      </c>
      <c r="D1206">
        <v>1.4304984987679695E-3</v>
      </c>
      <c r="F1206">
        <v>3.9930774617943466E-12</v>
      </c>
    </row>
    <row r="1207" spans="1:14" x14ac:dyDescent="0.2">
      <c r="A1207" t="s">
        <v>152</v>
      </c>
      <c r="B1207" t="s">
        <v>30</v>
      </c>
      <c r="K1207">
        <v>4.1132127923341319E-12</v>
      </c>
      <c r="L1207">
        <v>4.0010833298723112E-12</v>
      </c>
      <c r="M1207">
        <v>3.8340298845856592E-12</v>
      </c>
    </row>
    <row r="1208" spans="1:14" x14ac:dyDescent="0.2">
      <c r="A1208" t="s">
        <v>152</v>
      </c>
      <c r="B1208" t="s">
        <v>33</v>
      </c>
      <c r="J1208">
        <v>3.7645601112235871E-12</v>
      </c>
      <c r="N1208">
        <v>3.8137607943292372E-12</v>
      </c>
    </row>
    <row r="1209" spans="1:14" x14ac:dyDescent="0.2">
      <c r="A1209" t="s">
        <v>152</v>
      </c>
      <c r="B1209" t="s">
        <v>34</v>
      </c>
      <c r="I1209">
        <v>1.4562198094714547E-4</v>
      </c>
      <c r="K1209">
        <v>4.0344088325721051E-12</v>
      </c>
    </row>
    <row r="1210" spans="1:14" x14ac:dyDescent="0.2">
      <c r="A1210" t="s">
        <v>152</v>
      </c>
      <c r="B1210" t="s">
        <v>35</v>
      </c>
      <c r="H1210">
        <v>1.454336836784004E-5</v>
      </c>
      <c r="J1210">
        <v>2.1787959562167876E-5</v>
      </c>
    </row>
    <row r="1211" spans="1:14" x14ac:dyDescent="0.2">
      <c r="A1211" t="s">
        <v>152</v>
      </c>
      <c r="B1211" t="s">
        <v>36</v>
      </c>
      <c r="H1211">
        <v>1.7254774264173267E-4</v>
      </c>
      <c r="M1211">
        <v>3.9513464569476395E-12</v>
      </c>
    </row>
    <row r="1212" spans="1:14" x14ac:dyDescent="0.2">
      <c r="A1212" t="s">
        <v>152</v>
      </c>
      <c r="B1212" t="s">
        <v>37</v>
      </c>
      <c r="H1212">
        <v>3.1698447359790398E-4</v>
      </c>
      <c r="L1212">
        <v>3.9304972936170825E-12</v>
      </c>
      <c r="N1212">
        <v>4.2332740333687956E-12</v>
      </c>
    </row>
    <row r="1213" spans="1:14" x14ac:dyDescent="0.2">
      <c r="A1213" t="s">
        <v>152</v>
      </c>
      <c r="B1213" t="s">
        <v>17</v>
      </c>
      <c r="I1213">
        <v>6.581127817565231E-4</v>
      </c>
      <c r="M1213">
        <v>1.9988762646425652E-5</v>
      </c>
    </row>
    <row r="1214" spans="1:14" x14ac:dyDescent="0.2">
      <c r="A1214" t="s">
        <v>153</v>
      </c>
      <c r="B1214" t="s">
        <v>16</v>
      </c>
      <c r="D1214">
        <v>5.7624055291030732E-12</v>
      </c>
      <c r="G1214">
        <v>4.6502481997247654E-12</v>
      </c>
    </row>
    <row r="1215" spans="1:14" x14ac:dyDescent="0.2">
      <c r="A1215" t="s">
        <v>153</v>
      </c>
      <c r="B1215" t="s">
        <v>26</v>
      </c>
      <c r="C1215">
        <v>6.3414507420376815E-3</v>
      </c>
      <c r="E1215">
        <v>3.7204736069297814E-12</v>
      </c>
      <c r="F1215">
        <v>4.2940508712312686E-12</v>
      </c>
      <c r="G1215">
        <v>4.8728983312256135E-12</v>
      </c>
    </row>
    <row r="1216" spans="1:14" x14ac:dyDescent="0.2">
      <c r="A1216" t="s">
        <v>153</v>
      </c>
      <c r="B1216" t="s">
        <v>27</v>
      </c>
      <c r="D1216">
        <v>2.1110418741671381E-3</v>
      </c>
      <c r="F1216">
        <v>4.6380406090571131E-4</v>
      </c>
    </row>
    <row r="1217" spans="1:14" x14ac:dyDescent="0.2">
      <c r="A1217" t="s">
        <v>153</v>
      </c>
      <c r="B1217" t="s">
        <v>28</v>
      </c>
      <c r="D1217">
        <v>2.2172031023689341E-3</v>
      </c>
      <c r="E1217">
        <v>3.810302612243212E-12</v>
      </c>
      <c r="G1217">
        <v>9.5537220515129581E-4</v>
      </c>
    </row>
    <row r="1218" spans="1:14" x14ac:dyDescent="0.2">
      <c r="A1218" t="s">
        <v>153</v>
      </c>
      <c r="B1218" t="s">
        <v>29</v>
      </c>
      <c r="C1218">
        <v>2.5600566619769531E-3</v>
      </c>
      <c r="D1218">
        <v>1.4730546978751213E-3</v>
      </c>
      <c r="F1218">
        <v>3.9900168516986257E-12</v>
      </c>
    </row>
    <row r="1219" spans="1:14" x14ac:dyDescent="0.2">
      <c r="A1219" t="s">
        <v>153</v>
      </c>
      <c r="B1219" t="s">
        <v>30</v>
      </c>
      <c r="K1219">
        <v>4.1055048929292801E-12</v>
      </c>
      <c r="L1219">
        <v>3.9901744255817999E-12</v>
      </c>
      <c r="M1219">
        <v>3.8265502044650081E-12</v>
      </c>
    </row>
    <row r="1220" spans="1:14" x14ac:dyDescent="0.2">
      <c r="A1220" t="s">
        <v>153</v>
      </c>
      <c r="B1220" t="s">
        <v>33</v>
      </c>
      <c r="J1220">
        <v>3.7552854854294979E-12</v>
      </c>
      <c r="N1220">
        <v>3.8038472566479935E-12</v>
      </c>
    </row>
    <row r="1221" spans="1:14" x14ac:dyDescent="0.2">
      <c r="A1221" t="s">
        <v>153</v>
      </c>
      <c r="B1221" t="s">
        <v>34</v>
      </c>
      <c r="I1221">
        <v>1.4978696596345523E-4</v>
      </c>
      <c r="K1221">
        <v>4.0225813727155808E-12</v>
      </c>
    </row>
    <row r="1222" spans="1:14" x14ac:dyDescent="0.2">
      <c r="A1222" t="s">
        <v>153</v>
      </c>
      <c r="B1222" t="s">
        <v>35</v>
      </c>
      <c r="H1222">
        <v>1.2796746883124521E-5</v>
      </c>
      <c r="J1222">
        <v>2.3401248039391955E-5</v>
      </c>
    </row>
    <row r="1223" spans="1:14" x14ac:dyDescent="0.2">
      <c r="A1223" t="s">
        <v>153</v>
      </c>
      <c r="B1223" t="s">
        <v>36</v>
      </c>
      <c r="H1223">
        <v>1.7734531889389263E-4</v>
      </c>
      <c r="M1223">
        <v>3.9359921983592264E-12</v>
      </c>
    </row>
    <row r="1224" spans="1:14" x14ac:dyDescent="0.2">
      <c r="A1224" t="s">
        <v>153</v>
      </c>
      <c r="B1224" t="s">
        <v>37</v>
      </c>
      <c r="H1224">
        <v>3.2396385336669261E-4</v>
      </c>
      <c r="L1224">
        <v>3.9281696913149352E-12</v>
      </c>
      <c r="N1224">
        <v>4.2244077415645479E-12</v>
      </c>
    </row>
    <row r="1225" spans="1:14" x14ac:dyDescent="0.2">
      <c r="A1225" t="s">
        <v>153</v>
      </c>
      <c r="B1225" t="s">
        <v>17</v>
      </c>
      <c r="I1225">
        <v>6.7859547272362255E-4</v>
      </c>
      <c r="M1225">
        <v>1.9101229381046891E-5</v>
      </c>
    </row>
    <row r="1226" spans="1:14" x14ac:dyDescent="0.2">
      <c r="A1226" t="s">
        <v>154</v>
      </c>
      <c r="B1226" t="s">
        <v>16</v>
      </c>
      <c r="D1226">
        <v>5.7703962422670301E-12</v>
      </c>
      <c r="G1226">
        <v>4.6560943708295297E-12</v>
      </c>
    </row>
    <row r="1227" spans="1:14" x14ac:dyDescent="0.2">
      <c r="A1227" t="s">
        <v>154</v>
      </c>
      <c r="B1227" t="s">
        <v>26</v>
      </c>
      <c r="C1227">
        <v>6.3821643992759986E-3</v>
      </c>
      <c r="E1227">
        <v>3.8263280069511351E-12</v>
      </c>
      <c r="F1227">
        <v>4.2464084223468789E-12</v>
      </c>
      <c r="G1227">
        <v>4.8603284208346695E-12</v>
      </c>
    </row>
    <row r="1228" spans="1:14" x14ac:dyDescent="0.2">
      <c r="A1228" t="s">
        <v>154</v>
      </c>
      <c r="B1228" t="s">
        <v>27</v>
      </c>
      <c r="D1228">
        <v>2.1110418731409173E-3</v>
      </c>
      <c r="F1228">
        <v>4.1354084841260482E-4</v>
      </c>
    </row>
    <row r="1229" spans="1:14" x14ac:dyDescent="0.2">
      <c r="A1229" t="s">
        <v>154</v>
      </c>
      <c r="B1229" t="s">
        <v>28</v>
      </c>
      <c r="D1229">
        <v>2.2715241429473476E-3</v>
      </c>
      <c r="E1229">
        <v>3.8454472580131696E-12</v>
      </c>
      <c r="G1229">
        <v>9.7478528955755625E-4</v>
      </c>
    </row>
    <row r="1230" spans="1:14" x14ac:dyDescent="0.2">
      <c r="A1230" t="s">
        <v>154</v>
      </c>
      <c r="B1230" t="s">
        <v>29</v>
      </c>
      <c r="C1230">
        <v>2.5968548386025273E-3</v>
      </c>
      <c r="D1230">
        <v>1.5202190237467038E-3</v>
      </c>
      <c r="F1230">
        <v>4.0131506627008281E-12</v>
      </c>
    </row>
    <row r="1231" spans="1:14" x14ac:dyDescent="0.2">
      <c r="A1231" t="s">
        <v>154</v>
      </c>
      <c r="B1231" t="s">
        <v>30</v>
      </c>
      <c r="K1231">
        <v>4.1385185579974633E-12</v>
      </c>
      <c r="L1231">
        <v>4.0166628507935485E-12</v>
      </c>
      <c r="M1231">
        <v>3.8498185805668854E-12</v>
      </c>
    </row>
    <row r="1232" spans="1:14" x14ac:dyDescent="0.2">
      <c r="A1232" t="s">
        <v>154</v>
      </c>
      <c r="B1232" t="s">
        <v>33</v>
      </c>
      <c r="J1232">
        <v>3.7828436252381575E-12</v>
      </c>
      <c r="N1232">
        <v>3.8295855244536281E-12</v>
      </c>
    </row>
    <row r="1233" spans="1:14" x14ac:dyDescent="0.2">
      <c r="A1233" t="s">
        <v>154</v>
      </c>
      <c r="B1233" t="s">
        <v>34</v>
      </c>
      <c r="I1233">
        <v>1.539340695128206E-4</v>
      </c>
      <c r="K1233">
        <v>4.0628855485528145E-12</v>
      </c>
    </row>
    <row r="1234" spans="1:14" x14ac:dyDescent="0.2">
      <c r="A1234" t="s">
        <v>154</v>
      </c>
      <c r="B1234" t="s">
        <v>35</v>
      </c>
      <c r="H1234">
        <v>1.1284564947087218E-5</v>
      </c>
      <c r="J1234">
        <v>2.5262410700638916E-5</v>
      </c>
    </row>
    <row r="1235" spans="1:14" x14ac:dyDescent="0.2">
      <c r="A1235" t="s">
        <v>154</v>
      </c>
      <c r="B1235" t="s">
        <v>36</v>
      </c>
      <c r="H1235">
        <v>1.8175052004847615E-4</v>
      </c>
      <c r="M1235">
        <v>3.9746101952587832E-12</v>
      </c>
    </row>
    <row r="1236" spans="1:14" x14ac:dyDescent="0.2">
      <c r="A1236" t="s">
        <v>154</v>
      </c>
      <c r="B1236" t="s">
        <v>37</v>
      </c>
      <c r="H1236">
        <v>3.3089696596014066E-4</v>
      </c>
      <c r="L1236">
        <v>3.9718491331684471E-12</v>
      </c>
      <c r="N1236">
        <v>4.2670497445828014E-12</v>
      </c>
    </row>
    <row r="1237" spans="1:14" x14ac:dyDescent="0.2">
      <c r="A1237" t="s">
        <v>154</v>
      </c>
      <c r="B1237" t="s">
        <v>17</v>
      </c>
      <c r="I1237">
        <v>6.9983829232944899E-4</v>
      </c>
      <c r="M1237">
        <v>1.8368688161756489E-5</v>
      </c>
    </row>
    <row r="1238" spans="1:14" x14ac:dyDescent="0.2">
      <c r="A1238" t="s">
        <v>155</v>
      </c>
      <c r="B1238" t="s">
        <v>16</v>
      </c>
      <c r="D1238">
        <v>5.7550463038949387E-12</v>
      </c>
      <c r="G1238">
        <v>4.6464175532060298E-12</v>
      </c>
    </row>
    <row r="1239" spans="1:14" x14ac:dyDescent="0.2">
      <c r="A1239" t="s">
        <v>155</v>
      </c>
      <c r="B1239" t="s">
        <v>26</v>
      </c>
      <c r="C1239">
        <v>6.4289249281076254E-3</v>
      </c>
      <c r="E1239">
        <v>3.8264490553479052E-12</v>
      </c>
      <c r="F1239">
        <v>4.2399640398365465E-12</v>
      </c>
      <c r="G1239">
        <v>4.8582584238684075E-12</v>
      </c>
    </row>
    <row r="1240" spans="1:14" x14ac:dyDescent="0.2">
      <c r="A1240" t="s">
        <v>155</v>
      </c>
      <c r="B1240" t="s">
        <v>27</v>
      </c>
      <c r="D1240">
        <v>2.1110418744440442E-3</v>
      </c>
      <c r="F1240">
        <v>3.848668734471045E-4</v>
      </c>
    </row>
    <row r="1241" spans="1:14" x14ac:dyDescent="0.2">
      <c r="A1241" t="s">
        <v>155</v>
      </c>
      <c r="B1241" t="s">
        <v>28</v>
      </c>
      <c r="D1241">
        <v>2.3045615136382774E-3</v>
      </c>
      <c r="E1241">
        <v>3.8422145179697599E-12</v>
      </c>
      <c r="G1241">
        <v>9.7471606060745767E-4</v>
      </c>
    </row>
    <row r="1242" spans="1:14" x14ac:dyDescent="0.2">
      <c r="A1242" t="s">
        <v>155</v>
      </c>
      <c r="B1242" t="s">
        <v>29</v>
      </c>
      <c r="C1242">
        <v>2.6265694251735036E-3</v>
      </c>
      <c r="D1242">
        <v>1.5535796688042106E-3</v>
      </c>
      <c r="F1242">
        <v>4.0084614567653637E-12</v>
      </c>
    </row>
    <row r="1243" spans="1:14" x14ac:dyDescent="0.2">
      <c r="A1243" t="s">
        <v>155</v>
      </c>
      <c r="B1243" t="s">
        <v>30</v>
      </c>
      <c r="K1243">
        <v>4.1343469675441477E-12</v>
      </c>
      <c r="L1243">
        <v>4.0107807522676753E-12</v>
      </c>
      <c r="M1243">
        <v>3.845259997627901E-12</v>
      </c>
    </row>
    <row r="1244" spans="1:14" x14ac:dyDescent="0.2">
      <c r="A1244" t="s">
        <v>155</v>
      </c>
      <c r="B1244" t="s">
        <v>33</v>
      </c>
      <c r="J1244">
        <v>3.7764534736672966E-12</v>
      </c>
      <c r="N1244">
        <v>3.823054906061735E-12</v>
      </c>
    </row>
    <row r="1245" spans="1:14" x14ac:dyDescent="0.2">
      <c r="A1245" t="s">
        <v>155</v>
      </c>
      <c r="B1245" t="s">
        <v>34</v>
      </c>
      <c r="I1245">
        <v>1.6077465690639335E-4</v>
      </c>
      <c r="K1245">
        <v>4.0520654450208597E-12</v>
      </c>
    </row>
    <row r="1246" spans="1:14" x14ac:dyDescent="0.2">
      <c r="A1246" t="s">
        <v>155</v>
      </c>
      <c r="B1246" t="s">
        <v>35</v>
      </c>
      <c r="H1246">
        <v>9.6979048360606316E-6</v>
      </c>
      <c r="J1246">
        <v>2.8794189518522484E-5</v>
      </c>
    </row>
    <row r="1247" spans="1:14" x14ac:dyDescent="0.2">
      <c r="A1247" t="s">
        <v>155</v>
      </c>
      <c r="B1247" t="s">
        <v>36</v>
      </c>
      <c r="H1247">
        <v>1.8311531563382124E-4</v>
      </c>
      <c r="M1247">
        <v>3.9612859342521848E-12</v>
      </c>
    </row>
    <row r="1248" spans="1:14" x14ac:dyDescent="0.2">
      <c r="A1248" t="s">
        <v>155</v>
      </c>
      <c r="B1248" t="s">
        <v>37</v>
      </c>
      <c r="H1248">
        <v>3.3164477668535841E-4</v>
      </c>
      <c r="L1248">
        <v>3.9717811723618085E-12</v>
      </c>
      <c r="N1248">
        <v>4.2627483575293162E-12</v>
      </c>
    </row>
    <row r="1249" spans="1:14" x14ac:dyDescent="0.2">
      <c r="A1249" t="s">
        <v>155</v>
      </c>
      <c r="B1249" t="s">
        <v>17</v>
      </c>
      <c r="I1249">
        <v>7.1984791484559698E-4</v>
      </c>
      <c r="M1249">
        <v>1.6312083037527591E-5</v>
      </c>
    </row>
    <row r="1250" spans="1:14" x14ac:dyDescent="0.2">
      <c r="A1250" t="s">
        <v>156</v>
      </c>
      <c r="B1250" t="s">
        <v>16</v>
      </c>
      <c r="D1250">
        <v>5.7615216754401684E-12</v>
      </c>
      <c r="G1250">
        <v>4.6433837069726379E-12</v>
      </c>
    </row>
    <row r="1251" spans="1:14" x14ac:dyDescent="0.2">
      <c r="A1251" t="s">
        <v>156</v>
      </c>
      <c r="B1251" t="s">
        <v>26</v>
      </c>
      <c r="C1251">
        <v>6.4819861240843317E-3</v>
      </c>
      <c r="E1251">
        <v>3.8203060755064317E-12</v>
      </c>
      <c r="F1251">
        <v>4.2409123203168084E-12</v>
      </c>
      <c r="G1251">
        <v>4.8574884222394285E-12</v>
      </c>
    </row>
    <row r="1252" spans="1:14" x14ac:dyDescent="0.2">
      <c r="A1252" t="s">
        <v>156</v>
      </c>
      <c r="B1252" t="s">
        <v>27</v>
      </c>
      <c r="D1252">
        <v>2.111041870994194E-3</v>
      </c>
      <c r="F1252">
        <v>3.6017805365760793E-4</v>
      </c>
    </row>
    <row r="1253" spans="1:14" x14ac:dyDescent="0.2">
      <c r="A1253" t="s">
        <v>156</v>
      </c>
      <c r="B1253" t="s">
        <v>28</v>
      </c>
      <c r="D1253">
        <v>2.3331198090255937E-3</v>
      </c>
      <c r="E1253">
        <v>3.8393215886654623E-12</v>
      </c>
      <c r="G1253">
        <v>9.7688678383376585E-4</v>
      </c>
    </row>
    <row r="1254" spans="1:14" x14ac:dyDescent="0.2">
      <c r="A1254" t="s">
        <v>156</v>
      </c>
      <c r="B1254" t="s">
        <v>29</v>
      </c>
      <c r="C1254">
        <v>2.6543197597716358E-3</v>
      </c>
      <c r="D1254">
        <v>1.5815391747347161E-3</v>
      </c>
      <c r="F1254">
        <v>4.0048150910406249E-12</v>
      </c>
    </row>
    <row r="1255" spans="1:14" x14ac:dyDescent="0.2">
      <c r="A1255" t="s">
        <v>156</v>
      </c>
      <c r="B1255" t="s">
        <v>30</v>
      </c>
      <c r="K1255">
        <v>4.1296347461699982E-12</v>
      </c>
      <c r="L1255">
        <v>4.0043537864503601E-12</v>
      </c>
      <c r="M1255">
        <v>3.8402687058882583E-12</v>
      </c>
    </row>
    <row r="1256" spans="1:14" x14ac:dyDescent="0.2">
      <c r="A1256" t="s">
        <v>156</v>
      </c>
      <c r="B1256" t="s">
        <v>33</v>
      </c>
      <c r="J1256">
        <v>3.7713130329651569E-12</v>
      </c>
      <c r="N1256">
        <v>3.8174385692702628E-12</v>
      </c>
    </row>
    <row r="1257" spans="1:14" x14ac:dyDescent="0.2">
      <c r="A1257" t="s">
        <v>156</v>
      </c>
      <c r="B1257" t="s">
        <v>34</v>
      </c>
      <c r="I1257">
        <v>1.661002381855689E-4</v>
      </c>
      <c r="K1257">
        <v>4.0425017437885824E-12</v>
      </c>
    </row>
    <row r="1258" spans="1:14" x14ac:dyDescent="0.2">
      <c r="A1258" t="s">
        <v>156</v>
      </c>
      <c r="B1258" t="s">
        <v>35</v>
      </c>
      <c r="H1258">
        <v>8.5167242109595287E-6</v>
      </c>
      <c r="J1258">
        <v>3.1281692692038217E-5</v>
      </c>
    </row>
    <row r="1259" spans="1:14" x14ac:dyDescent="0.2">
      <c r="A1259" t="s">
        <v>156</v>
      </c>
      <c r="B1259" t="s">
        <v>36</v>
      </c>
      <c r="H1259">
        <v>1.8537951782130431E-4</v>
      </c>
      <c r="M1259">
        <v>3.9484093236361635E-12</v>
      </c>
    </row>
    <row r="1260" spans="1:14" x14ac:dyDescent="0.2">
      <c r="A1260" t="s">
        <v>156</v>
      </c>
      <c r="B1260" t="s">
        <v>37</v>
      </c>
      <c r="H1260">
        <v>3.3408420764230928E-4</v>
      </c>
      <c r="L1260">
        <v>3.9720033599053359E-12</v>
      </c>
      <c r="N1260">
        <v>4.2582110996682147E-12</v>
      </c>
    </row>
    <row r="1261" spans="1:14" x14ac:dyDescent="0.2">
      <c r="A1261" t="s">
        <v>156</v>
      </c>
      <c r="B1261" t="s">
        <v>17</v>
      </c>
      <c r="I1261">
        <v>7.3669500288976069E-4</v>
      </c>
      <c r="M1261">
        <v>1.4931862198336039E-5</v>
      </c>
    </row>
    <row r="1262" spans="1:14" x14ac:dyDescent="0.2">
      <c r="A1262" t="s">
        <v>157</v>
      </c>
      <c r="B1262" t="s">
        <v>16</v>
      </c>
      <c r="D1262">
        <v>5.7767284494637932E-12</v>
      </c>
      <c r="G1262">
        <v>4.6449244343025625E-12</v>
      </c>
    </row>
    <row r="1263" spans="1:14" x14ac:dyDescent="0.2">
      <c r="A1263" t="s">
        <v>157</v>
      </c>
      <c r="B1263" t="s">
        <v>26</v>
      </c>
      <c r="C1263">
        <v>6.516595170354929E-3</v>
      </c>
      <c r="E1263">
        <v>3.8525276174298799E-12</v>
      </c>
      <c r="F1263">
        <v>4.224720629680266E-12</v>
      </c>
      <c r="G1263">
        <v>4.8618276860381735E-12</v>
      </c>
    </row>
    <row r="1264" spans="1:14" x14ac:dyDescent="0.2">
      <c r="A1264" t="s">
        <v>157</v>
      </c>
      <c r="B1264" t="s">
        <v>27</v>
      </c>
      <c r="D1264">
        <v>2.1110418758779862E-3</v>
      </c>
      <c r="F1264">
        <v>3.4434053139280796E-4</v>
      </c>
    </row>
    <row r="1265" spans="1:14" x14ac:dyDescent="0.2">
      <c r="A1265" t="s">
        <v>157</v>
      </c>
      <c r="B1265" t="s">
        <v>28</v>
      </c>
      <c r="D1265">
        <v>2.3527710463508637E-3</v>
      </c>
      <c r="E1265">
        <v>3.8415356240654888E-12</v>
      </c>
      <c r="G1265">
        <v>9.8181380933887868E-4</v>
      </c>
    </row>
    <row r="1266" spans="1:14" x14ac:dyDescent="0.2">
      <c r="A1266" t="s">
        <v>157</v>
      </c>
      <c r="B1266" t="s">
        <v>29</v>
      </c>
      <c r="C1266">
        <v>2.6722093301384522E-3</v>
      </c>
      <c r="D1266">
        <v>1.5994265965323343E-3</v>
      </c>
      <c r="F1266">
        <v>4.0044801943041939E-12</v>
      </c>
    </row>
    <row r="1267" spans="1:14" x14ac:dyDescent="0.2">
      <c r="A1267" t="s">
        <v>157</v>
      </c>
      <c r="B1267" t="s">
        <v>30</v>
      </c>
      <c r="K1267">
        <v>4.1292987927080672E-12</v>
      </c>
      <c r="L1267">
        <v>4.0022829493914207E-12</v>
      </c>
      <c r="M1267">
        <v>3.8390039608050443E-12</v>
      </c>
    </row>
    <row r="1268" spans="1:14" x14ac:dyDescent="0.2">
      <c r="A1268" t="s">
        <v>157</v>
      </c>
      <c r="B1268" t="s">
        <v>33</v>
      </c>
      <c r="J1268">
        <v>3.7704820105970163E-12</v>
      </c>
      <c r="N1268">
        <v>3.8162465823674223E-12</v>
      </c>
    </row>
    <row r="1269" spans="1:14" x14ac:dyDescent="0.2">
      <c r="A1269" t="s">
        <v>157</v>
      </c>
      <c r="B1269" t="s">
        <v>34</v>
      </c>
      <c r="I1269">
        <v>1.686042008802004E-4</v>
      </c>
      <c r="K1269">
        <v>4.0422079802650479E-12</v>
      </c>
    </row>
    <row r="1270" spans="1:14" x14ac:dyDescent="0.2">
      <c r="A1270" t="s">
        <v>157</v>
      </c>
      <c r="B1270" t="s">
        <v>35</v>
      </c>
      <c r="H1270">
        <v>8.4551379230008447E-6</v>
      </c>
      <c r="J1270">
        <v>3.1686131021957282E-5</v>
      </c>
    </row>
    <row r="1271" spans="1:14" x14ac:dyDescent="0.2">
      <c r="A1271" t="s">
        <v>157</v>
      </c>
      <c r="B1271" t="s">
        <v>36</v>
      </c>
      <c r="H1271">
        <v>1.8825241501245921E-4</v>
      </c>
      <c r="M1271">
        <v>3.9507109495704218E-12</v>
      </c>
    </row>
    <row r="1272" spans="1:14" x14ac:dyDescent="0.2">
      <c r="A1272" t="s">
        <v>157</v>
      </c>
      <c r="B1272" t="s">
        <v>37</v>
      </c>
      <c r="H1272">
        <v>3.3972592543333752E-4</v>
      </c>
      <c r="L1272">
        <v>3.9711548873223186E-12</v>
      </c>
      <c r="N1272">
        <v>4.2583665937238178E-12</v>
      </c>
    </row>
    <row r="1273" spans="1:14" x14ac:dyDescent="0.2">
      <c r="A1273" t="s">
        <v>157</v>
      </c>
      <c r="B1273" t="s">
        <v>17</v>
      </c>
      <c r="I1273">
        <v>7.4662234304019961E-4</v>
      </c>
      <c r="M1273">
        <v>1.5031597664376464E-5</v>
      </c>
    </row>
    <row r="1274" spans="1:14" x14ac:dyDescent="0.2">
      <c r="A1274" t="s">
        <v>158</v>
      </c>
      <c r="B1274" t="s">
        <v>16</v>
      </c>
      <c r="D1274">
        <v>5.7950399628515278E-12</v>
      </c>
      <c r="G1274">
        <v>4.6404515463320156E-12</v>
      </c>
    </row>
    <row r="1275" spans="1:14" x14ac:dyDescent="0.2">
      <c r="A1275" t="s">
        <v>158</v>
      </c>
      <c r="B1275" t="s">
        <v>26</v>
      </c>
      <c r="C1275">
        <v>6.5495626017833316E-3</v>
      </c>
      <c r="E1275">
        <v>3.8996258554851619E-12</v>
      </c>
      <c r="F1275">
        <v>4.2072962538578354E-12</v>
      </c>
      <c r="G1275">
        <v>4.8632606408614378E-12</v>
      </c>
    </row>
    <row r="1276" spans="1:14" x14ac:dyDescent="0.2">
      <c r="A1276" t="s">
        <v>158</v>
      </c>
      <c r="B1276" t="s">
        <v>27</v>
      </c>
      <c r="D1276">
        <v>2.1110418723029253E-3</v>
      </c>
      <c r="F1276">
        <v>3.2918607072774308E-4</v>
      </c>
    </row>
    <row r="1277" spans="1:14" x14ac:dyDescent="0.2">
      <c r="A1277" t="s">
        <v>158</v>
      </c>
      <c r="B1277" t="s">
        <v>28</v>
      </c>
      <c r="D1277">
        <v>2.3715747259563567E-3</v>
      </c>
      <c r="E1277">
        <v>3.8481584585396825E-12</v>
      </c>
      <c r="G1277">
        <v>9.8636949649526001E-4</v>
      </c>
    </row>
    <row r="1278" spans="1:14" x14ac:dyDescent="0.2">
      <c r="A1278" t="s">
        <v>158</v>
      </c>
      <c r="B1278" t="s">
        <v>29</v>
      </c>
      <c r="C1278">
        <v>2.6893344613914366E-3</v>
      </c>
      <c r="D1278">
        <v>1.6166050628969358E-3</v>
      </c>
      <c r="F1278">
        <v>4.0024169806457307E-12</v>
      </c>
    </row>
    <row r="1279" spans="1:14" x14ac:dyDescent="0.2">
      <c r="A1279" t="s">
        <v>158</v>
      </c>
      <c r="B1279" t="s">
        <v>30</v>
      </c>
      <c r="K1279">
        <v>4.1304455917747849E-12</v>
      </c>
      <c r="L1279">
        <v>4.001946264737653E-12</v>
      </c>
      <c r="M1279">
        <v>3.8387922203878708E-12</v>
      </c>
    </row>
    <row r="1280" spans="1:14" x14ac:dyDescent="0.2">
      <c r="A1280" t="s">
        <v>158</v>
      </c>
      <c r="B1280" t="s">
        <v>33</v>
      </c>
      <c r="J1280">
        <v>3.7714922888364713E-12</v>
      </c>
      <c r="N1280">
        <v>3.8172556022724486E-12</v>
      </c>
    </row>
    <row r="1281" spans="1:14" x14ac:dyDescent="0.2">
      <c r="A1281" t="s">
        <v>158</v>
      </c>
      <c r="B1281" t="s">
        <v>34</v>
      </c>
      <c r="I1281">
        <v>1.7136340960872685E-4</v>
      </c>
      <c r="K1281">
        <v>4.044920747250161E-12</v>
      </c>
    </row>
    <row r="1282" spans="1:14" x14ac:dyDescent="0.2">
      <c r="A1282" t="s">
        <v>158</v>
      </c>
      <c r="B1282" t="s">
        <v>35</v>
      </c>
      <c r="H1282">
        <v>8.6191816428492908E-6</v>
      </c>
      <c r="J1282">
        <v>3.1960611350505131E-5</v>
      </c>
    </row>
    <row r="1283" spans="1:14" x14ac:dyDescent="0.2">
      <c r="A1283" t="s">
        <v>158</v>
      </c>
      <c r="B1283" t="s">
        <v>36</v>
      </c>
      <c r="H1283">
        <v>1.9104704932580837E-4</v>
      </c>
      <c r="M1283">
        <v>3.9539072579562756E-12</v>
      </c>
    </row>
    <row r="1284" spans="1:14" x14ac:dyDescent="0.2">
      <c r="A1284" t="s">
        <v>158</v>
      </c>
      <c r="B1284" t="s">
        <v>37</v>
      </c>
      <c r="H1284">
        <v>3.4511366135604694E-4</v>
      </c>
      <c r="L1284">
        <v>3.9720379143637842E-12</v>
      </c>
      <c r="N1284">
        <v>4.2605897174703514E-12</v>
      </c>
    </row>
    <row r="1285" spans="1:14" x14ac:dyDescent="0.2">
      <c r="A1285" t="s">
        <v>158</v>
      </c>
      <c r="B1285" t="s">
        <v>17</v>
      </c>
      <c r="I1285">
        <v>7.556696707407077E-4</v>
      </c>
      <c r="M1285">
        <v>1.5319544045631774E-5</v>
      </c>
    </row>
    <row r="1286" spans="1:14" x14ac:dyDescent="0.2">
      <c r="A1286" t="s">
        <v>159</v>
      </c>
      <c r="B1286" t="s">
        <v>16</v>
      </c>
      <c r="D1286">
        <v>5.785956030866765E-12</v>
      </c>
      <c r="G1286">
        <v>4.6315266120559581E-12</v>
      </c>
    </row>
    <row r="1287" spans="1:14" x14ac:dyDescent="0.2">
      <c r="A1287" t="s">
        <v>159</v>
      </c>
      <c r="B1287" t="s">
        <v>26</v>
      </c>
      <c r="C1287">
        <v>6.5737779898753651E-3</v>
      </c>
      <c r="E1287">
        <v>3.921203146851493E-12</v>
      </c>
      <c r="F1287">
        <v>4.199855783655209E-12</v>
      </c>
      <c r="G1287">
        <v>4.8578582488253117E-12</v>
      </c>
    </row>
    <row r="1288" spans="1:14" x14ac:dyDescent="0.2">
      <c r="A1288" t="s">
        <v>159</v>
      </c>
      <c r="B1288" t="s">
        <v>27</v>
      </c>
      <c r="D1288">
        <v>2.1110418736570028E-3</v>
      </c>
      <c r="F1288">
        <v>3.1368548654963442E-4</v>
      </c>
    </row>
    <row r="1289" spans="1:14" x14ac:dyDescent="0.2">
      <c r="A1289" t="s">
        <v>159</v>
      </c>
      <c r="B1289" t="s">
        <v>28</v>
      </c>
      <c r="D1289">
        <v>2.3908078724632575E-3</v>
      </c>
      <c r="E1289">
        <v>3.8504147578630087E-12</v>
      </c>
      <c r="G1289">
        <v>9.8995022457412781E-4</v>
      </c>
    </row>
    <row r="1290" spans="1:14" x14ac:dyDescent="0.2">
      <c r="A1290" t="s">
        <v>159</v>
      </c>
      <c r="B1290" t="s">
        <v>29</v>
      </c>
      <c r="C1290">
        <v>2.7051563584670471E-3</v>
      </c>
      <c r="D1290">
        <v>1.634600716946921E-3</v>
      </c>
      <c r="F1290">
        <v>4.0014686951887997E-12</v>
      </c>
    </row>
    <row r="1291" spans="1:14" x14ac:dyDescent="0.2">
      <c r="A1291" t="s">
        <v>159</v>
      </c>
      <c r="B1291" t="s">
        <v>30</v>
      </c>
      <c r="K1291">
        <v>4.1293186822060894E-12</v>
      </c>
      <c r="L1291">
        <v>3.9993402081717895E-12</v>
      </c>
      <c r="M1291">
        <v>3.8369177516002424E-12</v>
      </c>
    </row>
    <row r="1292" spans="1:14" x14ac:dyDescent="0.2">
      <c r="A1292" t="s">
        <v>159</v>
      </c>
      <c r="B1292" t="s">
        <v>33</v>
      </c>
      <c r="J1292">
        <v>3.7706109022546495E-12</v>
      </c>
      <c r="N1292">
        <v>3.8158152401753245E-12</v>
      </c>
    </row>
    <row r="1293" spans="1:14" x14ac:dyDescent="0.2">
      <c r="A1293" t="s">
        <v>159</v>
      </c>
      <c r="B1293" t="s">
        <v>34</v>
      </c>
      <c r="I1293">
        <v>1.7382027179715695E-4</v>
      </c>
      <c r="K1293">
        <v>4.0442369211737327E-12</v>
      </c>
    </row>
    <row r="1294" spans="1:14" x14ac:dyDescent="0.2">
      <c r="A1294" t="s">
        <v>159</v>
      </c>
      <c r="B1294" t="s">
        <v>35</v>
      </c>
      <c r="H1294">
        <v>8.5733756718746618E-6</v>
      </c>
      <c r="J1294">
        <v>3.23356830293496E-5</v>
      </c>
    </row>
    <row r="1295" spans="1:14" x14ac:dyDescent="0.2">
      <c r="A1295" t="s">
        <v>159</v>
      </c>
      <c r="B1295" t="s">
        <v>36</v>
      </c>
      <c r="H1295">
        <v>1.9384022775180632E-4</v>
      </c>
      <c r="M1295">
        <v>3.9542414644147005E-12</v>
      </c>
    </row>
    <row r="1296" spans="1:14" x14ac:dyDescent="0.2">
      <c r="A1296" t="s">
        <v>159</v>
      </c>
      <c r="B1296" t="s">
        <v>37</v>
      </c>
      <c r="H1296">
        <v>3.5049667512183235E-4</v>
      </c>
      <c r="L1296">
        <v>3.97035529941677E-12</v>
      </c>
      <c r="N1296">
        <v>4.2594453284307693E-12</v>
      </c>
    </row>
    <row r="1297" spans="1:14" x14ac:dyDescent="0.2">
      <c r="A1297" t="s">
        <v>159</v>
      </c>
      <c r="B1297" t="s">
        <v>17</v>
      </c>
      <c r="I1297">
        <v>7.6621297347620411E-4</v>
      </c>
      <c r="M1297">
        <v>1.5605103921462341E-5</v>
      </c>
    </row>
    <row r="1298" spans="1:14" x14ac:dyDescent="0.2">
      <c r="A1298" t="s">
        <v>160</v>
      </c>
      <c r="B1298" t="s">
        <v>16</v>
      </c>
      <c r="D1298">
        <v>5.7700422967396765E-12</v>
      </c>
      <c r="G1298">
        <v>4.6232937345111205E-12</v>
      </c>
    </row>
    <row r="1299" spans="1:14" x14ac:dyDescent="0.2">
      <c r="A1299" t="s">
        <v>160</v>
      </c>
      <c r="B1299" t="s">
        <v>26</v>
      </c>
      <c r="C1299">
        <v>6.5904859315209195E-3</v>
      </c>
      <c r="E1299">
        <v>3.9306325573230999E-12</v>
      </c>
      <c r="F1299">
        <v>4.1965651374273105E-12</v>
      </c>
      <c r="G1299">
        <v>4.8549169359718847E-12</v>
      </c>
    </row>
    <row r="1300" spans="1:14" x14ac:dyDescent="0.2">
      <c r="A1300" t="s">
        <v>160</v>
      </c>
      <c r="B1300" t="s">
        <v>27</v>
      </c>
      <c r="D1300">
        <v>2.1110418787980536E-3</v>
      </c>
      <c r="F1300">
        <v>2.9791268570156069E-4</v>
      </c>
    </row>
    <row r="1301" spans="1:14" x14ac:dyDescent="0.2">
      <c r="A1301" t="s">
        <v>160</v>
      </c>
      <c r="B1301" t="s">
        <v>28</v>
      </c>
      <c r="D1301">
        <v>2.4116092118404583E-3</v>
      </c>
      <c r="E1301">
        <v>3.8510872874225919E-12</v>
      </c>
      <c r="G1301">
        <v>9.9277450688610522E-4</v>
      </c>
    </row>
    <row r="1302" spans="1:14" x14ac:dyDescent="0.2">
      <c r="A1302" t="s">
        <v>160</v>
      </c>
      <c r="B1302" t="s">
        <v>29</v>
      </c>
      <c r="C1302">
        <v>2.7205714150409536E-3</v>
      </c>
      <c r="D1302">
        <v>1.6544764421205405E-3</v>
      </c>
      <c r="F1302">
        <v>4.0004927816018521E-12</v>
      </c>
    </row>
    <row r="1303" spans="1:14" x14ac:dyDescent="0.2">
      <c r="A1303" t="s">
        <v>160</v>
      </c>
      <c r="B1303" t="s">
        <v>30</v>
      </c>
      <c r="K1303">
        <v>4.1274394587518808E-12</v>
      </c>
      <c r="L1303">
        <v>3.9959468416956458E-12</v>
      </c>
      <c r="M1303">
        <v>3.8345233457278464E-12</v>
      </c>
    </row>
    <row r="1304" spans="1:14" x14ac:dyDescent="0.2">
      <c r="A1304" t="s">
        <v>160</v>
      </c>
      <c r="B1304" t="s">
        <v>33</v>
      </c>
      <c r="J1304">
        <v>3.7685002419650451E-12</v>
      </c>
      <c r="N1304">
        <v>3.813269140579338E-12</v>
      </c>
    </row>
    <row r="1305" spans="1:14" x14ac:dyDescent="0.2">
      <c r="A1305" t="s">
        <v>160</v>
      </c>
      <c r="B1305" t="s">
        <v>34</v>
      </c>
      <c r="I1305">
        <v>1.7661201065743325E-4</v>
      </c>
      <c r="K1305">
        <v>4.041634893683329E-12</v>
      </c>
    </row>
    <row r="1306" spans="1:14" x14ac:dyDescent="0.2">
      <c r="A1306" t="s">
        <v>160</v>
      </c>
      <c r="B1306" t="s">
        <v>35</v>
      </c>
      <c r="H1306">
        <v>8.4154019834197938E-6</v>
      </c>
      <c r="J1306">
        <v>3.2919448534036865E-5</v>
      </c>
    </row>
    <row r="1307" spans="1:14" x14ac:dyDescent="0.2">
      <c r="A1307" t="s">
        <v>160</v>
      </c>
      <c r="B1307" t="s">
        <v>36</v>
      </c>
      <c r="H1307">
        <v>1.9663440062730146E-4</v>
      </c>
      <c r="M1307">
        <v>3.9536024868522165E-12</v>
      </c>
    </row>
    <row r="1308" spans="1:14" x14ac:dyDescent="0.2">
      <c r="A1308" t="s">
        <v>160</v>
      </c>
      <c r="B1308" t="s">
        <v>37</v>
      </c>
      <c r="H1308">
        <v>3.5588291059016113E-4</v>
      </c>
      <c r="L1308">
        <v>3.9676848785688165E-12</v>
      </c>
      <c r="N1308">
        <v>4.2574521060074172E-12</v>
      </c>
    </row>
    <row r="1309" spans="1:14" x14ac:dyDescent="0.2">
      <c r="A1309" t="s">
        <v>160</v>
      </c>
      <c r="B1309" t="s">
        <v>17</v>
      </c>
      <c r="I1309">
        <v>7.7674395732277464E-4</v>
      </c>
      <c r="M1309">
        <v>1.557573498992069E-5</v>
      </c>
    </row>
    <row r="1310" spans="1:14" x14ac:dyDescent="0.2">
      <c r="A1310" t="s">
        <v>161</v>
      </c>
      <c r="B1310" t="s">
        <v>16</v>
      </c>
      <c r="D1310">
        <v>5.7621705511835103E-12</v>
      </c>
      <c r="G1310">
        <v>4.6276364415039256E-12</v>
      </c>
    </row>
    <row r="1311" spans="1:14" x14ac:dyDescent="0.2">
      <c r="A1311" t="s">
        <v>161</v>
      </c>
      <c r="B1311" t="s">
        <v>26</v>
      </c>
      <c r="C1311">
        <v>6.6023219098482284E-3</v>
      </c>
      <c r="E1311">
        <v>3.9258179331054176E-12</v>
      </c>
      <c r="F1311">
        <v>4.194879774601773E-12</v>
      </c>
      <c r="G1311">
        <v>4.8629667514968544E-12</v>
      </c>
    </row>
    <row r="1312" spans="1:14" x14ac:dyDescent="0.2">
      <c r="A1312" t="s">
        <v>161</v>
      </c>
      <c r="B1312" t="s">
        <v>27</v>
      </c>
      <c r="D1312">
        <v>2.1110418703447734E-3</v>
      </c>
      <c r="F1312">
        <v>2.7770320729385794E-4</v>
      </c>
    </row>
    <row r="1313" spans="1:14" x14ac:dyDescent="0.2">
      <c r="A1313" t="s">
        <v>161</v>
      </c>
      <c r="B1313" t="s">
        <v>28</v>
      </c>
      <c r="D1313">
        <v>2.4387748133417571E-3</v>
      </c>
      <c r="E1313">
        <v>3.8500305009316297E-12</v>
      </c>
      <c r="G1313">
        <v>9.9762468466636322E-4</v>
      </c>
    </row>
    <row r="1314" spans="1:14" x14ac:dyDescent="0.2">
      <c r="A1314" t="s">
        <v>161</v>
      </c>
      <c r="B1314" t="s">
        <v>29</v>
      </c>
      <c r="C1314">
        <v>2.7383781049831221E-3</v>
      </c>
      <c r="D1314">
        <v>1.6799758115182955E-3</v>
      </c>
      <c r="F1314">
        <v>4.0023341120078077E-12</v>
      </c>
    </row>
    <row r="1315" spans="1:14" x14ac:dyDescent="0.2">
      <c r="A1315" t="s">
        <v>161</v>
      </c>
      <c r="B1315" t="s">
        <v>30</v>
      </c>
      <c r="K1315">
        <v>4.1259148792430675E-12</v>
      </c>
      <c r="L1315">
        <v>3.9921550060660068E-12</v>
      </c>
      <c r="M1315">
        <v>3.8322961551062937E-12</v>
      </c>
    </row>
    <row r="1316" spans="1:14" x14ac:dyDescent="0.2">
      <c r="A1316" t="s">
        <v>161</v>
      </c>
      <c r="B1316" t="s">
        <v>33</v>
      </c>
      <c r="J1316">
        <v>3.7650691882303449E-12</v>
      </c>
      <c r="N1316">
        <v>3.8094008180884043E-12</v>
      </c>
    </row>
    <row r="1317" spans="1:14" x14ac:dyDescent="0.2">
      <c r="A1317" t="s">
        <v>161</v>
      </c>
      <c r="B1317" t="s">
        <v>34</v>
      </c>
      <c r="I1317">
        <v>1.8061991792189737E-4</v>
      </c>
      <c r="K1317">
        <v>4.0370854556012793E-12</v>
      </c>
    </row>
    <row r="1318" spans="1:14" x14ac:dyDescent="0.2">
      <c r="A1318" t="s">
        <v>161</v>
      </c>
      <c r="B1318" t="s">
        <v>35</v>
      </c>
      <c r="H1318">
        <v>8.1611929605337771E-6</v>
      </c>
      <c r="J1318">
        <v>3.3972117558384982E-5</v>
      </c>
    </row>
    <row r="1319" spans="1:14" x14ac:dyDescent="0.2">
      <c r="A1319" t="s">
        <v>161</v>
      </c>
      <c r="B1319" t="s">
        <v>36</v>
      </c>
      <c r="H1319">
        <v>1.9998320235714595E-4</v>
      </c>
      <c r="M1319">
        <v>3.95130694986431E-12</v>
      </c>
    </row>
    <row r="1320" spans="1:14" x14ac:dyDescent="0.2">
      <c r="A1320" t="s">
        <v>161</v>
      </c>
      <c r="B1320" t="s">
        <v>37</v>
      </c>
      <c r="H1320">
        <v>3.6184196534315384E-4</v>
      </c>
      <c r="L1320">
        <v>3.96654185217214E-12</v>
      </c>
      <c r="N1320">
        <v>4.2559846763155787E-12</v>
      </c>
    </row>
    <row r="1321" spans="1:14" x14ac:dyDescent="0.2">
      <c r="A1321" t="s">
        <v>161</v>
      </c>
      <c r="B1321" t="s">
        <v>17</v>
      </c>
      <c r="I1321">
        <v>7.8823105478974113E-4</v>
      </c>
      <c r="M1321">
        <v>1.5024317568068583E-5</v>
      </c>
    </row>
    <row r="1322" spans="1:14" x14ac:dyDescent="0.2">
      <c r="A1322" t="s">
        <v>162</v>
      </c>
      <c r="B1322" t="s">
        <v>16</v>
      </c>
      <c r="D1322">
        <v>5.7914271813547263E-12</v>
      </c>
      <c r="G1322">
        <v>4.6479621470809858E-12</v>
      </c>
    </row>
    <row r="1323" spans="1:14" x14ac:dyDescent="0.2">
      <c r="A1323" t="s">
        <v>162</v>
      </c>
      <c r="B1323" t="s">
        <v>26</v>
      </c>
      <c r="C1323">
        <v>6.6169816679688929E-3</v>
      </c>
      <c r="E1323">
        <v>3.9243507271783336E-12</v>
      </c>
      <c r="F1323">
        <v>4.1894414066745918E-12</v>
      </c>
      <c r="G1323">
        <v>4.8894041334371466E-12</v>
      </c>
    </row>
    <row r="1324" spans="1:14" x14ac:dyDescent="0.2">
      <c r="A1324" t="s">
        <v>162</v>
      </c>
      <c r="B1324" t="s">
        <v>27</v>
      </c>
      <c r="D1324">
        <v>2.1110418730085779E-3</v>
      </c>
      <c r="F1324">
        <v>2.580930364500926E-4</v>
      </c>
    </row>
    <row r="1325" spans="1:14" x14ac:dyDescent="0.2">
      <c r="A1325" t="s">
        <v>162</v>
      </c>
      <c r="B1325" t="s">
        <v>28</v>
      </c>
      <c r="D1325">
        <v>2.4656304710000457E-3</v>
      </c>
      <c r="E1325">
        <v>3.85011963204489E-12</v>
      </c>
      <c r="G1325">
        <v>1.0018417541574607E-3</v>
      </c>
    </row>
    <row r="1326" spans="1:14" x14ac:dyDescent="0.2">
      <c r="A1326" t="s">
        <v>162</v>
      </c>
      <c r="B1326" t="s">
        <v>29</v>
      </c>
      <c r="C1326">
        <v>2.7567260064033806E-3</v>
      </c>
      <c r="D1326">
        <v>1.7054117201395907E-3</v>
      </c>
      <c r="F1326">
        <v>4.0058158437534398E-12</v>
      </c>
    </row>
    <row r="1327" spans="1:14" x14ac:dyDescent="0.2">
      <c r="A1327" t="s">
        <v>162</v>
      </c>
      <c r="B1327" t="s">
        <v>30</v>
      </c>
      <c r="K1327">
        <v>4.1260490466896571E-12</v>
      </c>
      <c r="L1327">
        <v>3.9899100785057008E-12</v>
      </c>
      <c r="M1327">
        <v>3.8317585124622088E-12</v>
      </c>
    </row>
    <row r="1328" spans="1:14" x14ac:dyDescent="0.2">
      <c r="A1328" t="s">
        <v>162</v>
      </c>
      <c r="B1328" t="s">
        <v>33</v>
      </c>
      <c r="J1328">
        <v>3.7624121524509805E-12</v>
      </c>
      <c r="N1328">
        <v>3.8063781078442675E-12</v>
      </c>
    </row>
    <row r="1329" spans="1:14" x14ac:dyDescent="0.2">
      <c r="A1329" t="s">
        <v>162</v>
      </c>
      <c r="B1329" t="s">
        <v>34</v>
      </c>
      <c r="I1329">
        <v>1.8460274582261042E-4</v>
      </c>
      <c r="K1329">
        <v>4.0331058690077809E-12</v>
      </c>
    </row>
    <row r="1330" spans="1:14" x14ac:dyDescent="0.2">
      <c r="A1330" t="s">
        <v>162</v>
      </c>
      <c r="B1330" t="s">
        <v>35</v>
      </c>
      <c r="H1330">
        <v>7.7600516463553258E-6</v>
      </c>
      <c r="J1330">
        <v>3.5298158152234445E-5</v>
      </c>
    </row>
    <row r="1331" spans="1:14" x14ac:dyDescent="0.2">
      <c r="A1331" t="s">
        <v>162</v>
      </c>
      <c r="B1331" t="s">
        <v>36</v>
      </c>
      <c r="H1331">
        <v>2.0391443728764197E-4</v>
      </c>
      <c r="M1331">
        <v>3.9467666084957905E-12</v>
      </c>
    </row>
    <row r="1332" spans="1:14" x14ac:dyDescent="0.2">
      <c r="A1332" t="s">
        <v>162</v>
      </c>
      <c r="B1332" t="s">
        <v>37</v>
      </c>
      <c r="H1332">
        <v>3.6778892059951889E-4</v>
      </c>
      <c r="L1332">
        <v>3.9690817937871952E-12</v>
      </c>
      <c r="N1332">
        <v>4.2563589049735422E-12</v>
      </c>
    </row>
    <row r="1333" spans="1:14" x14ac:dyDescent="0.2">
      <c r="A1333" t="s">
        <v>162</v>
      </c>
      <c r="B1333" t="s">
        <v>17</v>
      </c>
      <c r="I1333">
        <v>8.0058256970849304E-4</v>
      </c>
      <c r="M1333">
        <v>1.4288024167905083E-5</v>
      </c>
    </row>
    <row r="1334" spans="1:14" x14ac:dyDescent="0.2">
      <c r="A1334" t="s">
        <v>163</v>
      </c>
      <c r="B1334" t="s">
        <v>16</v>
      </c>
      <c r="D1334">
        <v>5.8046181897171156E-12</v>
      </c>
      <c r="G1334">
        <v>4.671197708446456E-12</v>
      </c>
    </row>
    <row r="1335" spans="1:14" x14ac:dyDescent="0.2">
      <c r="A1335" t="s">
        <v>163</v>
      </c>
      <c r="B1335" t="s">
        <v>26</v>
      </c>
      <c r="C1335">
        <v>6.6154161475932274E-3</v>
      </c>
      <c r="E1335">
        <v>3.9258729025549632E-12</v>
      </c>
      <c r="F1335">
        <v>4.1764195160322779E-12</v>
      </c>
      <c r="G1335">
        <v>4.9102779522798354E-12</v>
      </c>
    </row>
    <row r="1336" spans="1:14" x14ac:dyDescent="0.2">
      <c r="A1336" t="s">
        <v>163</v>
      </c>
      <c r="B1336" t="s">
        <v>27</v>
      </c>
      <c r="D1336">
        <v>2.1110418754232466E-3</v>
      </c>
      <c r="F1336">
        <v>2.4209718782391827E-4</v>
      </c>
    </row>
    <row r="1337" spans="1:14" x14ac:dyDescent="0.2">
      <c r="A1337" t="s">
        <v>163</v>
      </c>
      <c r="B1337" t="s">
        <v>28</v>
      </c>
      <c r="D1337">
        <v>2.4890868050566851E-3</v>
      </c>
      <c r="E1337">
        <v>3.8543330270559828E-12</v>
      </c>
      <c r="G1337">
        <v>1.0072938778456339E-3</v>
      </c>
    </row>
    <row r="1338" spans="1:14" x14ac:dyDescent="0.2">
      <c r="A1338" t="s">
        <v>163</v>
      </c>
      <c r="B1338" t="s">
        <v>29</v>
      </c>
      <c r="C1338">
        <v>2.7693826002930084E-3</v>
      </c>
      <c r="D1338">
        <v>1.726931591527399E-3</v>
      </c>
      <c r="F1338">
        <v>4.0127447765792474E-12</v>
      </c>
    </row>
    <row r="1339" spans="1:14" x14ac:dyDescent="0.2">
      <c r="A1339" t="s">
        <v>163</v>
      </c>
      <c r="B1339" t="s">
        <v>30</v>
      </c>
      <c r="K1339">
        <v>4.1285449940960886E-12</v>
      </c>
      <c r="L1339">
        <v>3.9904782455376219E-12</v>
      </c>
      <c r="M1339">
        <v>3.8337646887108796E-12</v>
      </c>
    </row>
    <row r="1340" spans="1:14" x14ac:dyDescent="0.2">
      <c r="A1340" t="s">
        <v>163</v>
      </c>
      <c r="B1340" t="s">
        <v>33</v>
      </c>
      <c r="J1340">
        <v>3.7622876912640527E-12</v>
      </c>
      <c r="N1340">
        <v>3.806034681510512E-12</v>
      </c>
    </row>
    <row r="1341" spans="1:14" x14ac:dyDescent="0.2">
      <c r="A1341" t="s">
        <v>163</v>
      </c>
      <c r="B1341" t="s">
        <v>34</v>
      </c>
      <c r="I1341">
        <v>1.8681708135531296E-4</v>
      </c>
      <c r="K1341">
        <v>4.0333148941915074E-12</v>
      </c>
    </row>
    <row r="1342" spans="1:14" x14ac:dyDescent="0.2">
      <c r="A1342" t="s">
        <v>163</v>
      </c>
      <c r="B1342" t="s">
        <v>35</v>
      </c>
      <c r="H1342">
        <v>7.9512653234353657E-6</v>
      </c>
      <c r="J1342">
        <v>3.5522088933986413E-5</v>
      </c>
    </row>
    <row r="1343" spans="1:14" x14ac:dyDescent="0.2">
      <c r="A1343" t="s">
        <v>163</v>
      </c>
      <c r="B1343" t="s">
        <v>36</v>
      </c>
      <c r="H1343">
        <v>2.0817320546090103E-4</v>
      </c>
      <c r="M1343">
        <v>3.9516446308568565E-12</v>
      </c>
    </row>
    <row r="1344" spans="1:14" x14ac:dyDescent="0.2">
      <c r="A1344" t="s">
        <v>163</v>
      </c>
      <c r="B1344" t="s">
        <v>37</v>
      </c>
      <c r="H1344">
        <v>3.7620141806892187E-4</v>
      </c>
      <c r="L1344">
        <v>3.9681960992386329E-12</v>
      </c>
      <c r="N1344">
        <v>4.2574072468265104E-12</v>
      </c>
    </row>
    <row r="1345" spans="1:14" x14ac:dyDescent="0.2">
      <c r="A1345" t="s">
        <v>163</v>
      </c>
      <c r="B1345" t="s">
        <v>17</v>
      </c>
      <c r="I1345">
        <v>8.0931695430197222E-4</v>
      </c>
      <c r="M1345">
        <v>1.4325335056232175E-5</v>
      </c>
    </row>
    <row r="1346" spans="1:14" x14ac:dyDescent="0.2">
      <c r="A1346" t="s">
        <v>164</v>
      </c>
      <c r="B1346" t="s">
        <v>16</v>
      </c>
      <c r="D1346">
        <v>5.8154898321924774E-12</v>
      </c>
      <c r="G1346">
        <v>4.6852180418636804E-12</v>
      </c>
    </row>
    <row r="1347" spans="1:14" x14ac:dyDescent="0.2">
      <c r="A1347" t="s">
        <v>164</v>
      </c>
      <c r="B1347" t="s">
        <v>26</v>
      </c>
      <c r="C1347">
        <v>6.6074181359086197E-3</v>
      </c>
      <c r="E1347">
        <v>3.9106156466499331E-12</v>
      </c>
      <c r="F1347">
        <v>4.1865215957221667E-12</v>
      </c>
      <c r="G1347">
        <v>4.9241314731509019E-12</v>
      </c>
    </row>
    <row r="1348" spans="1:14" x14ac:dyDescent="0.2">
      <c r="A1348" t="s">
        <v>164</v>
      </c>
      <c r="B1348" t="s">
        <v>27</v>
      </c>
      <c r="D1348">
        <v>2.1110418743077943E-3</v>
      </c>
      <c r="F1348">
        <v>2.2627415621195298E-4</v>
      </c>
    </row>
    <row r="1349" spans="1:14" x14ac:dyDescent="0.2">
      <c r="A1349" t="s">
        <v>164</v>
      </c>
      <c r="B1349" t="s">
        <v>28</v>
      </c>
      <c r="D1349">
        <v>2.5122897253661253E-3</v>
      </c>
      <c r="E1349">
        <v>3.8622540879570516E-12</v>
      </c>
      <c r="G1349">
        <v>1.0121923288339942E-3</v>
      </c>
    </row>
    <row r="1350" spans="1:14" x14ac:dyDescent="0.2">
      <c r="A1350" t="s">
        <v>164</v>
      </c>
      <c r="B1350" t="s">
        <v>29</v>
      </c>
      <c r="C1350">
        <v>2.7806964210272712E-3</v>
      </c>
      <c r="D1350">
        <v>1.7484137650552432E-3</v>
      </c>
      <c r="F1350">
        <v>4.0194194881487406E-12</v>
      </c>
    </row>
    <row r="1351" spans="1:14" x14ac:dyDescent="0.2">
      <c r="A1351" t="s">
        <v>164</v>
      </c>
      <c r="B1351" t="s">
        <v>30</v>
      </c>
      <c r="K1351">
        <v>4.1320281880547008E-12</v>
      </c>
      <c r="L1351">
        <v>3.9917795454183527E-12</v>
      </c>
      <c r="M1351">
        <v>3.8364161577486658E-12</v>
      </c>
    </row>
    <row r="1352" spans="1:14" x14ac:dyDescent="0.2">
      <c r="A1352" t="s">
        <v>164</v>
      </c>
      <c r="B1352" t="s">
        <v>33</v>
      </c>
      <c r="J1352">
        <v>3.7644183246384143E-12</v>
      </c>
      <c r="N1352">
        <v>3.8079813456907756E-12</v>
      </c>
    </row>
    <row r="1353" spans="1:14" x14ac:dyDescent="0.2">
      <c r="A1353" t="s">
        <v>164</v>
      </c>
      <c r="B1353" t="s">
        <v>34</v>
      </c>
      <c r="I1353">
        <v>1.893068039280193E-4</v>
      </c>
      <c r="K1353">
        <v>4.0361212814481943E-12</v>
      </c>
    </row>
    <row r="1354" spans="1:14" x14ac:dyDescent="0.2">
      <c r="A1354" t="s">
        <v>164</v>
      </c>
      <c r="B1354" t="s">
        <v>35</v>
      </c>
      <c r="H1354">
        <v>8.2055713349582258E-6</v>
      </c>
      <c r="J1354">
        <v>3.5628632488760007E-5</v>
      </c>
    </row>
    <row r="1355" spans="1:14" x14ac:dyDescent="0.2">
      <c r="A1355" t="s">
        <v>164</v>
      </c>
      <c r="B1355" t="s">
        <v>36</v>
      </c>
      <c r="H1355">
        <v>2.1271732872506159E-4</v>
      </c>
      <c r="M1355">
        <v>3.9541890337050698E-12</v>
      </c>
    </row>
    <row r="1356" spans="1:14" x14ac:dyDescent="0.2">
      <c r="A1356" t="s">
        <v>164</v>
      </c>
      <c r="B1356" t="s">
        <v>37</v>
      </c>
      <c r="H1356">
        <v>3.8424954714266735E-4</v>
      </c>
      <c r="L1356">
        <v>3.9722448594608213E-12</v>
      </c>
      <c r="N1356">
        <v>4.2612468003943664E-12</v>
      </c>
    </row>
    <row r="1357" spans="1:14" x14ac:dyDescent="0.2">
      <c r="A1357" t="s">
        <v>164</v>
      </c>
      <c r="B1357" t="s">
        <v>17</v>
      </c>
      <c r="I1357">
        <v>8.1681526428932472E-4</v>
      </c>
      <c r="M1357">
        <v>1.4309454707858976E-5</v>
      </c>
    </row>
    <row r="1358" spans="1:14" x14ac:dyDescent="0.2">
      <c r="A1358" t="s">
        <v>165</v>
      </c>
      <c r="B1358" t="s">
        <v>16</v>
      </c>
      <c r="D1358">
        <v>5.8282044099726339E-12</v>
      </c>
      <c r="G1358">
        <v>4.687807718856334E-12</v>
      </c>
    </row>
    <row r="1359" spans="1:14" x14ac:dyDescent="0.2">
      <c r="A1359" t="s">
        <v>165</v>
      </c>
      <c r="B1359" t="s">
        <v>26</v>
      </c>
      <c r="C1359">
        <v>6.5823634007709736E-3</v>
      </c>
      <c r="E1359">
        <v>3.8866474903669995E-12</v>
      </c>
      <c r="F1359">
        <v>4.2209242438893484E-12</v>
      </c>
      <c r="G1359">
        <v>4.9365125823269964E-12</v>
      </c>
    </row>
    <row r="1360" spans="1:14" x14ac:dyDescent="0.2">
      <c r="A1360" t="s">
        <v>165</v>
      </c>
      <c r="B1360" t="s">
        <v>27</v>
      </c>
      <c r="D1360">
        <v>2.1110418746929883E-3</v>
      </c>
      <c r="F1360">
        <v>2.0993631162504679E-4</v>
      </c>
    </row>
    <row r="1361" spans="1:14" x14ac:dyDescent="0.2">
      <c r="A1361" t="s">
        <v>165</v>
      </c>
      <c r="B1361" t="s">
        <v>28</v>
      </c>
      <c r="D1361">
        <v>2.5374971010516264E-3</v>
      </c>
      <c r="E1361">
        <v>3.8743133059399668E-12</v>
      </c>
      <c r="G1361">
        <v>1.0167156912357926E-3</v>
      </c>
    </row>
    <row r="1362" spans="1:14" x14ac:dyDescent="0.2">
      <c r="A1362" t="s">
        <v>165</v>
      </c>
      <c r="B1362" t="s">
        <v>29</v>
      </c>
      <c r="C1362">
        <v>2.7898186576301421E-3</v>
      </c>
      <c r="D1362">
        <v>1.7720660332341083E-3</v>
      </c>
      <c r="F1362">
        <v>4.0232412310883115E-12</v>
      </c>
    </row>
    <row r="1363" spans="1:14" x14ac:dyDescent="0.2">
      <c r="A1363" t="s">
        <v>165</v>
      </c>
      <c r="B1363" t="s">
        <v>30</v>
      </c>
      <c r="K1363">
        <v>4.1356889887382857E-12</v>
      </c>
      <c r="L1363">
        <v>3.9934208102868878E-12</v>
      </c>
      <c r="M1363">
        <v>3.8387442568951557E-12</v>
      </c>
    </row>
    <row r="1364" spans="1:14" x14ac:dyDescent="0.2">
      <c r="A1364" t="s">
        <v>165</v>
      </c>
      <c r="B1364" t="s">
        <v>33</v>
      </c>
      <c r="J1364">
        <v>3.7675466048329014E-12</v>
      </c>
      <c r="N1364">
        <v>3.8108883525899259E-12</v>
      </c>
    </row>
    <row r="1365" spans="1:14" x14ac:dyDescent="0.2">
      <c r="A1365" t="s">
        <v>165</v>
      </c>
      <c r="B1365" t="s">
        <v>34</v>
      </c>
      <c r="I1365">
        <v>1.9122645305221214E-4</v>
      </c>
      <c r="K1365">
        <v>4.0405466068284174E-12</v>
      </c>
    </row>
    <row r="1366" spans="1:14" x14ac:dyDescent="0.2">
      <c r="A1366" t="s">
        <v>165</v>
      </c>
      <c r="B1366" t="s">
        <v>35</v>
      </c>
      <c r="H1366">
        <v>8.4954896961966066E-6</v>
      </c>
      <c r="J1366">
        <v>3.5668911694836885E-5</v>
      </c>
    </row>
    <row r="1367" spans="1:14" x14ac:dyDescent="0.2">
      <c r="A1367" t="s">
        <v>165</v>
      </c>
      <c r="B1367" t="s">
        <v>36</v>
      </c>
      <c r="H1367">
        <v>2.1688318628675733E-4</v>
      </c>
      <c r="M1367">
        <v>3.9610204748183283E-12</v>
      </c>
    </row>
    <row r="1368" spans="1:14" x14ac:dyDescent="0.2">
      <c r="A1368" t="s">
        <v>165</v>
      </c>
      <c r="B1368" t="s">
        <v>37</v>
      </c>
      <c r="H1368">
        <v>3.9240915010603646E-4</v>
      </c>
      <c r="L1368">
        <v>3.9749539406739275E-12</v>
      </c>
      <c r="N1368">
        <v>4.2657529271629514E-12</v>
      </c>
    </row>
    <row r="1369" spans="1:14" x14ac:dyDescent="0.2">
      <c r="A1369" t="s">
        <v>165</v>
      </c>
      <c r="B1369" t="s">
        <v>17</v>
      </c>
      <c r="I1369">
        <v>8.2472277041756553E-4</v>
      </c>
      <c r="M1369">
        <v>1.4523616551564889E-5</v>
      </c>
    </row>
    <row r="1370" spans="1:14" x14ac:dyDescent="0.2">
      <c r="A1370" t="s">
        <v>166</v>
      </c>
      <c r="B1370" t="s">
        <v>16</v>
      </c>
      <c r="D1370">
        <v>5.852379489699169E-12</v>
      </c>
      <c r="G1370">
        <v>4.6928903876239087E-12</v>
      </c>
    </row>
    <row r="1371" spans="1:14" x14ac:dyDescent="0.2">
      <c r="A1371" t="s">
        <v>166</v>
      </c>
      <c r="B1371" t="s">
        <v>26</v>
      </c>
      <c r="C1371">
        <v>6.5613700154466444E-3</v>
      </c>
      <c r="E1371">
        <v>3.8721890699152284E-12</v>
      </c>
      <c r="F1371">
        <v>4.2667433701390755E-12</v>
      </c>
      <c r="G1371">
        <v>4.956983696387625E-12</v>
      </c>
    </row>
    <row r="1372" spans="1:14" x14ac:dyDescent="0.2">
      <c r="A1372" t="s">
        <v>166</v>
      </c>
      <c r="B1372" t="s">
        <v>27</v>
      </c>
      <c r="D1372">
        <v>2.1110418738847E-3</v>
      </c>
      <c r="F1372">
        <v>1.9265373605648767E-4</v>
      </c>
    </row>
    <row r="1373" spans="1:14" x14ac:dyDescent="0.2">
      <c r="A1373" t="s">
        <v>166</v>
      </c>
      <c r="B1373" t="s">
        <v>28</v>
      </c>
      <c r="D1373">
        <v>2.5653746188964762E-3</v>
      </c>
      <c r="E1373">
        <v>3.8810242946145603E-12</v>
      </c>
      <c r="G1373">
        <v>1.0227520431781117E-3</v>
      </c>
    </row>
    <row r="1374" spans="1:14" x14ac:dyDescent="0.2">
      <c r="A1374" t="s">
        <v>166</v>
      </c>
      <c r="B1374" t="s">
        <v>29</v>
      </c>
      <c r="C1374">
        <v>2.8010397899690047E-3</v>
      </c>
      <c r="D1374">
        <v>1.7978166680078646E-3</v>
      </c>
      <c r="F1374">
        <v>4.0241189459316533E-12</v>
      </c>
    </row>
    <row r="1375" spans="1:14" x14ac:dyDescent="0.2">
      <c r="A1375" t="s">
        <v>166</v>
      </c>
      <c r="B1375" t="s">
        <v>30</v>
      </c>
      <c r="K1375">
        <v>4.1377879867797336E-12</v>
      </c>
      <c r="L1375">
        <v>3.9928653611376439E-12</v>
      </c>
      <c r="M1375">
        <v>3.8391372205648782E-12</v>
      </c>
    </row>
    <row r="1376" spans="1:14" x14ac:dyDescent="0.2">
      <c r="A1376" t="s">
        <v>166</v>
      </c>
      <c r="B1376" t="s">
        <v>33</v>
      </c>
      <c r="J1376">
        <v>3.768317695001628E-12</v>
      </c>
      <c r="N1376">
        <v>3.8112192038706498E-12</v>
      </c>
    </row>
    <row r="1377" spans="1:14" x14ac:dyDescent="0.2">
      <c r="A1377" t="s">
        <v>166</v>
      </c>
      <c r="B1377" t="s">
        <v>34</v>
      </c>
      <c r="I1377">
        <v>1.9247611290854611E-4</v>
      </c>
      <c r="K1377">
        <v>4.0431165806786966E-12</v>
      </c>
    </row>
    <row r="1378" spans="1:14" x14ac:dyDescent="0.2">
      <c r="A1378" t="s">
        <v>166</v>
      </c>
      <c r="B1378" t="s">
        <v>35</v>
      </c>
      <c r="H1378">
        <v>8.8540368566536766E-6</v>
      </c>
      <c r="J1378">
        <v>3.5291657953785718E-5</v>
      </c>
    </row>
    <row r="1379" spans="1:14" x14ac:dyDescent="0.2">
      <c r="A1379" t="s">
        <v>166</v>
      </c>
      <c r="B1379" t="s">
        <v>36</v>
      </c>
      <c r="H1379">
        <v>2.2170587129358041E-4</v>
      </c>
      <c r="M1379">
        <v>3.9638574764090591E-12</v>
      </c>
    </row>
    <row r="1380" spans="1:14" x14ac:dyDescent="0.2">
      <c r="A1380" t="s">
        <v>166</v>
      </c>
      <c r="B1380" t="s">
        <v>37</v>
      </c>
      <c r="H1380">
        <v>4.0136091253977342E-4</v>
      </c>
      <c r="L1380">
        <v>3.976734339857608E-12</v>
      </c>
      <c r="N1380">
        <v>4.2681581663191038E-12</v>
      </c>
    </row>
    <row r="1381" spans="1:14" x14ac:dyDescent="0.2">
      <c r="A1381" t="s">
        <v>166</v>
      </c>
      <c r="B1381" t="s">
        <v>17</v>
      </c>
      <c r="I1381">
        <v>8.3175014559430996E-4</v>
      </c>
      <c r="M1381">
        <v>1.4926017990590167E-5</v>
      </c>
    </row>
    <row r="1382" spans="1:14" x14ac:dyDescent="0.2">
      <c r="A1382" t="s">
        <v>167</v>
      </c>
      <c r="B1382" t="s">
        <v>16</v>
      </c>
      <c r="D1382">
        <v>5.9014955856407627E-12</v>
      </c>
      <c r="G1382">
        <v>4.7483252763409405E-12</v>
      </c>
    </row>
    <row r="1383" spans="1:14" x14ac:dyDescent="0.2">
      <c r="A1383" t="s">
        <v>167</v>
      </c>
      <c r="B1383" t="s">
        <v>26</v>
      </c>
      <c r="C1383">
        <v>6.541102894168851E-3</v>
      </c>
      <c r="E1383">
        <v>3.887632619367707E-12</v>
      </c>
      <c r="F1383">
        <v>4.2099958894521815E-12</v>
      </c>
      <c r="G1383">
        <v>5.0297028662492045E-12</v>
      </c>
    </row>
    <row r="1384" spans="1:14" x14ac:dyDescent="0.2">
      <c r="A1384" t="s">
        <v>167</v>
      </c>
      <c r="B1384" t="s">
        <v>27</v>
      </c>
      <c r="D1384">
        <v>2.1110418748324709E-3</v>
      </c>
      <c r="F1384">
        <v>1.7102406909225753E-4</v>
      </c>
    </row>
    <row r="1385" spans="1:14" x14ac:dyDescent="0.2">
      <c r="A1385" t="s">
        <v>167</v>
      </c>
      <c r="B1385" t="s">
        <v>28</v>
      </c>
      <c r="D1385">
        <v>2.6016466975600076E-3</v>
      </c>
      <c r="E1385">
        <v>3.8648169204191193E-12</v>
      </c>
      <c r="G1385">
        <v>1.0327244625231811E-3</v>
      </c>
    </row>
    <row r="1386" spans="1:14" x14ac:dyDescent="0.2">
      <c r="A1386" t="s">
        <v>167</v>
      </c>
      <c r="B1386" t="s">
        <v>29</v>
      </c>
      <c r="C1386">
        <v>2.8165831966232551E-3</v>
      </c>
      <c r="D1386">
        <v>1.8304873463567393E-3</v>
      </c>
      <c r="F1386">
        <v>4.0244365434844314E-12</v>
      </c>
    </row>
    <row r="1387" spans="1:14" x14ac:dyDescent="0.2">
      <c r="A1387" t="s">
        <v>167</v>
      </c>
      <c r="B1387" t="s">
        <v>30</v>
      </c>
      <c r="K1387">
        <v>4.13328891164558E-12</v>
      </c>
      <c r="L1387">
        <v>3.9847442323174132E-12</v>
      </c>
      <c r="M1387">
        <v>3.8320620274018781E-12</v>
      </c>
    </row>
    <row r="1388" spans="1:14" x14ac:dyDescent="0.2">
      <c r="A1388" t="s">
        <v>167</v>
      </c>
      <c r="B1388" t="s">
        <v>33</v>
      </c>
      <c r="J1388">
        <v>3.7551290243718906E-12</v>
      </c>
      <c r="N1388">
        <v>3.7969963007756486E-12</v>
      </c>
    </row>
    <row r="1389" spans="1:14" x14ac:dyDescent="0.2">
      <c r="A1389" t="s">
        <v>167</v>
      </c>
      <c r="B1389" t="s">
        <v>34</v>
      </c>
      <c r="I1389">
        <v>1.92915532562958E-4</v>
      </c>
      <c r="K1389">
        <v>4.0334249475644281E-12</v>
      </c>
    </row>
    <row r="1390" spans="1:14" x14ac:dyDescent="0.2">
      <c r="A1390" t="s">
        <v>167</v>
      </c>
      <c r="B1390" t="s">
        <v>35</v>
      </c>
      <c r="H1390">
        <v>9.6393094159941763E-6</v>
      </c>
      <c r="J1390">
        <v>3.4120455888240317E-5</v>
      </c>
    </row>
    <row r="1391" spans="1:14" x14ac:dyDescent="0.2">
      <c r="A1391" t="s">
        <v>167</v>
      </c>
      <c r="B1391" t="s">
        <v>36</v>
      </c>
      <c r="H1391">
        <v>2.2621719211494382E-4</v>
      </c>
      <c r="M1391">
        <v>3.9669942269720522E-12</v>
      </c>
    </row>
    <row r="1392" spans="1:14" x14ac:dyDescent="0.2">
      <c r="A1392" t="s">
        <v>167</v>
      </c>
      <c r="B1392" t="s">
        <v>37</v>
      </c>
      <c r="H1392">
        <v>4.1197972116121048E-4</v>
      </c>
      <c r="L1392">
        <v>3.9634210492342568E-12</v>
      </c>
      <c r="N1392">
        <v>4.2619106619950926E-12</v>
      </c>
    </row>
    <row r="1393" spans="1:14" x14ac:dyDescent="0.2">
      <c r="A1393" t="s">
        <v>167</v>
      </c>
      <c r="B1393" t="s">
        <v>17</v>
      </c>
      <c r="I1393">
        <v>8.3646118444861593E-4</v>
      </c>
      <c r="M1393">
        <v>1.5823822479224495E-5</v>
      </c>
    </row>
    <row r="1394" spans="1:14" x14ac:dyDescent="0.2">
      <c r="A1394" t="s">
        <v>168</v>
      </c>
      <c r="B1394" t="s">
        <v>16</v>
      </c>
      <c r="D1394">
        <v>5.907852287579538E-12</v>
      </c>
      <c r="G1394">
        <v>4.7861074585456084E-12</v>
      </c>
    </row>
    <row r="1395" spans="1:14" x14ac:dyDescent="0.2">
      <c r="A1395" t="s">
        <v>168</v>
      </c>
      <c r="B1395" t="s">
        <v>26</v>
      </c>
      <c r="C1395">
        <v>6.5169668384345188E-3</v>
      </c>
      <c r="E1395">
        <v>3.8821483414165574E-12</v>
      </c>
      <c r="F1395">
        <v>4.1648354441347107E-12</v>
      </c>
      <c r="G1395">
        <v>5.0792601948387779E-12</v>
      </c>
    </row>
    <row r="1396" spans="1:14" x14ac:dyDescent="0.2">
      <c r="A1396" t="s">
        <v>168</v>
      </c>
      <c r="B1396" t="s">
        <v>27</v>
      </c>
      <c r="D1396">
        <v>2.1110418705452771E-3</v>
      </c>
      <c r="F1396">
        <v>1.4268786775886917E-4</v>
      </c>
    </row>
    <row r="1397" spans="1:14" x14ac:dyDescent="0.2">
      <c r="A1397" t="s">
        <v>168</v>
      </c>
      <c r="B1397" t="s">
        <v>28</v>
      </c>
      <c r="D1397">
        <v>2.6525005353534407E-3</v>
      </c>
      <c r="E1397">
        <v>3.8586951192856591E-12</v>
      </c>
      <c r="G1397">
        <v>1.0495108599258226E-3</v>
      </c>
    </row>
    <row r="1398" spans="1:14" x14ac:dyDescent="0.2">
      <c r="A1398" t="s">
        <v>168</v>
      </c>
      <c r="B1398" t="s">
        <v>29</v>
      </c>
      <c r="C1398">
        <v>2.8385871616605171E-3</v>
      </c>
      <c r="D1398">
        <v>1.8751876079379606E-3</v>
      </c>
      <c r="F1398">
        <v>4.0255690157660964E-12</v>
      </c>
    </row>
    <row r="1399" spans="1:14" x14ac:dyDescent="0.2">
      <c r="A1399" t="s">
        <v>168</v>
      </c>
      <c r="B1399" t="s">
        <v>30</v>
      </c>
      <c r="K1399">
        <v>4.1254522371843741E-12</v>
      </c>
      <c r="L1399">
        <v>3.9750824105741449E-12</v>
      </c>
      <c r="M1399">
        <v>3.8239149245626743E-12</v>
      </c>
    </row>
    <row r="1400" spans="1:14" x14ac:dyDescent="0.2">
      <c r="A1400" t="s">
        <v>168</v>
      </c>
      <c r="B1400" t="s">
        <v>33</v>
      </c>
      <c r="J1400">
        <v>3.7432598119310724E-12</v>
      </c>
      <c r="N1400">
        <v>3.7842838459391764E-12</v>
      </c>
    </row>
    <row r="1401" spans="1:14" x14ac:dyDescent="0.2">
      <c r="A1401" t="s">
        <v>168</v>
      </c>
      <c r="B1401" t="s">
        <v>34</v>
      </c>
      <c r="I1401">
        <v>1.9085474354877625E-4</v>
      </c>
      <c r="K1401">
        <v>4.0262316084437761E-12</v>
      </c>
    </row>
    <row r="1402" spans="1:14" x14ac:dyDescent="0.2">
      <c r="A1402" t="s">
        <v>168</v>
      </c>
      <c r="B1402" t="s">
        <v>35</v>
      </c>
      <c r="H1402">
        <v>1.1262011464718482E-5</v>
      </c>
      <c r="J1402">
        <v>3.1391158808575738E-5</v>
      </c>
    </row>
    <row r="1403" spans="1:14" x14ac:dyDescent="0.2">
      <c r="A1403" t="s">
        <v>168</v>
      </c>
      <c r="B1403" t="s">
        <v>36</v>
      </c>
      <c r="H1403">
        <v>2.3129439581422222E-4</v>
      </c>
      <c r="M1403">
        <v>3.9707439992984272E-12</v>
      </c>
    </row>
    <row r="1404" spans="1:14" x14ac:dyDescent="0.2">
      <c r="A1404" t="s">
        <v>168</v>
      </c>
      <c r="B1404" t="s">
        <v>37</v>
      </c>
      <c r="H1404">
        <v>4.2443420180987725E-4</v>
      </c>
      <c r="L1404">
        <v>3.9458514674284308E-12</v>
      </c>
      <c r="N1404">
        <v>4.2523106332005152E-12</v>
      </c>
    </row>
    <row r="1405" spans="1:14" x14ac:dyDescent="0.2">
      <c r="A1405" t="s">
        <v>168</v>
      </c>
      <c r="B1405" t="s">
        <v>17</v>
      </c>
      <c r="I1405">
        <v>8.3571917749892535E-4</v>
      </c>
      <c r="M1405">
        <v>1.7887892881686871E-5</v>
      </c>
    </row>
    <row r="1406" spans="1:14" x14ac:dyDescent="0.2">
      <c r="A1406" t="s">
        <v>169</v>
      </c>
      <c r="B1406" t="s">
        <v>16</v>
      </c>
      <c r="D1406">
        <v>5.8880637664293147E-12</v>
      </c>
      <c r="G1406">
        <v>4.8071143455847593E-12</v>
      </c>
    </row>
    <row r="1407" spans="1:14" x14ac:dyDescent="0.2">
      <c r="A1407" t="s">
        <v>169</v>
      </c>
      <c r="B1407" t="s">
        <v>26</v>
      </c>
      <c r="C1407">
        <v>6.5032146814317047E-3</v>
      </c>
      <c r="E1407">
        <v>3.8726893145903465E-12</v>
      </c>
      <c r="F1407">
        <v>4.1594078800437588E-12</v>
      </c>
      <c r="G1407">
        <v>5.1042669043746528E-12</v>
      </c>
    </row>
    <row r="1408" spans="1:14" x14ac:dyDescent="0.2">
      <c r="A1408" t="s">
        <v>169</v>
      </c>
      <c r="B1408" t="s">
        <v>27</v>
      </c>
      <c r="D1408">
        <v>2.1110418738261947E-3</v>
      </c>
      <c r="F1408">
        <v>1.1324672932355616E-4</v>
      </c>
    </row>
    <row r="1409" spans="1:14" x14ac:dyDescent="0.2">
      <c r="A1409" t="s">
        <v>169</v>
      </c>
      <c r="B1409" t="s">
        <v>28</v>
      </c>
      <c r="D1409">
        <v>2.7118627828453309E-3</v>
      </c>
      <c r="E1409">
        <v>3.8675394187949329E-12</v>
      </c>
      <c r="G1409">
        <v>1.0715676987887619E-3</v>
      </c>
    </row>
    <row r="1410" spans="1:14" x14ac:dyDescent="0.2">
      <c r="A1410" t="s">
        <v>169</v>
      </c>
      <c r="B1410" t="s">
        <v>29</v>
      </c>
      <c r="C1410">
        <v>2.8667278182815691E-3</v>
      </c>
      <c r="D1410">
        <v>1.9265299014183145E-3</v>
      </c>
      <c r="F1410">
        <v>4.0295482445531608E-12</v>
      </c>
    </row>
    <row r="1411" spans="1:14" x14ac:dyDescent="0.2">
      <c r="A1411" t="s">
        <v>169</v>
      </c>
      <c r="B1411" t="s">
        <v>30</v>
      </c>
      <c r="K1411">
        <v>4.1209044596316657E-12</v>
      </c>
      <c r="L1411">
        <v>3.9696963744805632E-12</v>
      </c>
      <c r="M1411">
        <v>3.8192760258189516E-12</v>
      </c>
    </row>
    <row r="1412" spans="1:14" x14ac:dyDescent="0.2">
      <c r="A1412" t="s">
        <v>169</v>
      </c>
      <c r="B1412" t="s">
        <v>33</v>
      </c>
      <c r="J1412">
        <v>3.7365153238482346E-12</v>
      </c>
      <c r="N1412">
        <v>3.7764842021345413E-12</v>
      </c>
    </row>
    <row r="1413" spans="1:14" x14ac:dyDescent="0.2">
      <c r="A1413" t="s">
        <v>169</v>
      </c>
      <c r="B1413" t="s">
        <v>34</v>
      </c>
      <c r="I1413">
        <v>1.8746535719592252E-4</v>
      </c>
      <c r="K1413">
        <v>4.0262435349657372E-12</v>
      </c>
    </row>
    <row r="1414" spans="1:14" x14ac:dyDescent="0.2">
      <c r="A1414" t="s">
        <v>169</v>
      </c>
      <c r="B1414" t="s">
        <v>35</v>
      </c>
      <c r="H1414">
        <v>1.4131417988407035E-5</v>
      </c>
      <c r="J1414">
        <v>2.7833834576203281E-5</v>
      </c>
    </row>
    <row r="1415" spans="1:14" x14ac:dyDescent="0.2">
      <c r="A1415" t="s">
        <v>169</v>
      </c>
      <c r="B1415" t="s">
        <v>36</v>
      </c>
      <c r="H1415">
        <v>2.3728417479985698E-4</v>
      </c>
      <c r="M1415">
        <v>3.9782072906970013E-12</v>
      </c>
    </row>
    <row r="1416" spans="1:14" x14ac:dyDescent="0.2">
      <c r="A1416" t="s">
        <v>169</v>
      </c>
      <c r="B1416" t="s">
        <v>37</v>
      </c>
      <c r="H1416">
        <v>4.3877887356900649E-4</v>
      </c>
      <c r="L1416">
        <v>3.9312591419459987E-12</v>
      </c>
      <c r="N1416">
        <v>4.2461778047215852E-12</v>
      </c>
    </row>
    <row r="1417" spans="1:14" x14ac:dyDescent="0.2">
      <c r="A1417" t="s">
        <v>169</v>
      </c>
      <c r="B1417" t="s">
        <v>17</v>
      </c>
      <c r="I1417">
        <v>8.3230532461196131E-4</v>
      </c>
      <c r="M1417">
        <v>2.0523403821359025E-5</v>
      </c>
    </row>
    <row r="1418" spans="1:14" x14ac:dyDescent="0.2">
      <c r="A1418" t="s">
        <v>170</v>
      </c>
      <c r="B1418" t="s">
        <v>16</v>
      </c>
      <c r="D1418">
        <v>5.8557643450266967E-12</v>
      </c>
      <c r="G1418">
        <v>4.8191979630135882E-12</v>
      </c>
    </row>
    <row r="1419" spans="1:14" x14ac:dyDescent="0.2">
      <c r="A1419" t="s">
        <v>170</v>
      </c>
      <c r="B1419" t="s">
        <v>26</v>
      </c>
      <c r="C1419">
        <v>6.5280027361914461E-3</v>
      </c>
      <c r="E1419">
        <v>3.8605561932526034E-12</v>
      </c>
      <c r="F1419">
        <v>4.1573406300476836E-12</v>
      </c>
      <c r="G1419">
        <v>5.11049449561316E-12</v>
      </c>
    </row>
    <row r="1420" spans="1:14" x14ac:dyDescent="0.2">
      <c r="A1420" t="s">
        <v>170</v>
      </c>
      <c r="B1420" t="s">
        <v>27</v>
      </c>
      <c r="D1420">
        <v>2.1110418775459332E-3</v>
      </c>
      <c r="F1420">
        <v>8.4529534697598972E-5</v>
      </c>
    </row>
    <row r="1421" spans="1:14" x14ac:dyDescent="0.2">
      <c r="A1421" t="s">
        <v>170</v>
      </c>
      <c r="B1421" t="s">
        <v>28</v>
      </c>
      <c r="D1421">
        <v>2.7774517984529646E-3</v>
      </c>
      <c r="E1421">
        <v>3.8706861570885426E-12</v>
      </c>
      <c r="G1421">
        <v>1.1019770501705627E-3</v>
      </c>
    </row>
    <row r="1422" spans="1:14" x14ac:dyDescent="0.2">
      <c r="A1422" t="s">
        <v>170</v>
      </c>
      <c r="B1422" t="s">
        <v>29</v>
      </c>
      <c r="C1422">
        <v>2.905058446655904E-3</v>
      </c>
      <c r="D1422">
        <v>1.9816546339869231E-3</v>
      </c>
      <c r="F1422">
        <v>4.0331795409238744E-12</v>
      </c>
    </row>
    <row r="1423" spans="1:14" x14ac:dyDescent="0.2">
      <c r="A1423" t="s">
        <v>170</v>
      </c>
      <c r="B1423" t="s">
        <v>30</v>
      </c>
      <c r="K1423">
        <v>4.1058097664420513E-12</v>
      </c>
      <c r="L1423">
        <v>3.9568418202438029E-12</v>
      </c>
      <c r="M1423">
        <v>3.8092288547442953E-12</v>
      </c>
    </row>
    <row r="1424" spans="1:14" x14ac:dyDescent="0.2">
      <c r="A1424" t="s">
        <v>170</v>
      </c>
      <c r="B1424" t="s">
        <v>33</v>
      </c>
      <c r="J1424">
        <v>3.7260492481061557E-12</v>
      </c>
      <c r="N1424">
        <v>3.7650075658701084E-12</v>
      </c>
    </row>
    <row r="1425" spans="1:14" x14ac:dyDescent="0.2">
      <c r="A1425" t="s">
        <v>170</v>
      </c>
      <c r="B1425" t="s">
        <v>34</v>
      </c>
      <c r="I1425">
        <v>1.8237861911069857E-4</v>
      </c>
      <c r="K1425">
        <v>4.0197805837130032E-12</v>
      </c>
    </row>
    <row r="1426" spans="1:14" x14ac:dyDescent="0.2">
      <c r="A1426" t="s">
        <v>170</v>
      </c>
      <c r="B1426" t="s">
        <v>35</v>
      </c>
      <c r="H1426">
        <v>1.7855033245932263E-5</v>
      </c>
      <c r="J1426">
        <v>2.3218746845466168E-5</v>
      </c>
    </row>
    <row r="1427" spans="1:14" x14ac:dyDescent="0.2">
      <c r="A1427" t="s">
        <v>170</v>
      </c>
      <c r="B1427" t="s">
        <v>36</v>
      </c>
      <c r="H1427">
        <v>2.4383934410785832E-4</v>
      </c>
      <c r="M1427">
        <v>3.9780362159397511E-12</v>
      </c>
    </row>
    <row r="1428" spans="1:14" x14ac:dyDescent="0.2">
      <c r="A1428" t="s">
        <v>170</v>
      </c>
      <c r="B1428" t="s">
        <v>37</v>
      </c>
      <c r="H1428">
        <v>4.5589394626910015E-4</v>
      </c>
      <c r="L1428">
        <v>3.9001808627224919E-12</v>
      </c>
      <c r="N1428">
        <v>4.2285336984054814E-12</v>
      </c>
    </row>
    <row r="1429" spans="1:14" x14ac:dyDescent="0.2">
      <c r="A1429" t="s">
        <v>170</v>
      </c>
      <c r="B1429" t="s">
        <v>17</v>
      </c>
      <c r="I1429">
        <v>8.2583327834536064E-4</v>
      </c>
      <c r="M1429">
        <v>2.4082329515594946E-5</v>
      </c>
    </row>
    <row r="1430" spans="1:14" x14ac:dyDescent="0.2">
      <c r="A1430" t="s">
        <v>171</v>
      </c>
      <c r="B1430" t="s">
        <v>16</v>
      </c>
      <c r="D1430">
        <v>5.812757254746326E-12</v>
      </c>
      <c r="G1430">
        <v>4.8226504056372804E-12</v>
      </c>
    </row>
    <row r="1431" spans="1:14" x14ac:dyDescent="0.2">
      <c r="A1431" t="s">
        <v>171</v>
      </c>
      <c r="B1431" t="s">
        <v>26</v>
      </c>
      <c r="C1431">
        <v>6.5531370088325464E-3</v>
      </c>
      <c r="E1431">
        <v>3.8792548621835093E-12</v>
      </c>
      <c r="F1431">
        <v>4.0259583975080944E-12</v>
      </c>
      <c r="G1431">
        <v>5.1227431866486186E-12</v>
      </c>
    </row>
    <row r="1432" spans="1:14" x14ac:dyDescent="0.2">
      <c r="A1432" t="s">
        <v>171</v>
      </c>
      <c r="B1432" t="s">
        <v>27</v>
      </c>
      <c r="D1432">
        <v>2.1110418782187995E-3</v>
      </c>
      <c r="F1432">
        <v>8.3291839540088097E-5</v>
      </c>
    </row>
    <row r="1433" spans="1:14" x14ac:dyDescent="0.2">
      <c r="A1433" t="s">
        <v>171</v>
      </c>
      <c r="B1433" t="s">
        <v>28</v>
      </c>
      <c r="D1433">
        <v>2.780349646586854E-3</v>
      </c>
      <c r="E1433">
        <v>3.8135074909628036E-12</v>
      </c>
      <c r="G1433">
        <v>1.0898001926154292E-3</v>
      </c>
    </row>
    <row r="1434" spans="1:14" x14ac:dyDescent="0.2">
      <c r="A1434" t="s">
        <v>171</v>
      </c>
      <c r="B1434" t="s">
        <v>29</v>
      </c>
      <c r="C1434">
        <v>2.9146485271118682E-3</v>
      </c>
      <c r="D1434">
        <v>1.9890039747306044E-3</v>
      </c>
      <c r="F1434">
        <v>3.9877593369157148E-12</v>
      </c>
    </row>
    <row r="1435" spans="1:14" x14ac:dyDescent="0.2">
      <c r="A1435" t="s">
        <v>171</v>
      </c>
      <c r="B1435" t="s">
        <v>30</v>
      </c>
      <c r="K1435">
        <v>4.0530091869443502E-12</v>
      </c>
      <c r="L1435">
        <v>3.9088080046177788E-12</v>
      </c>
      <c r="M1435">
        <v>3.7611924814365939E-12</v>
      </c>
    </row>
    <row r="1436" spans="1:14" x14ac:dyDescent="0.2">
      <c r="A1436" t="s">
        <v>171</v>
      </c>
      <c r="B1436" t="s">
        <v>33</v>
      </c>
      <c r="J1436">
        <v>3.672765321416755E-12</v>
      </c>
      <c r="N1436">
        <v>3.7112831906424371E-12</v>
      </c>
    </row>
    <row r="1437" spans="1:14" x14ac:dyDescent="0.2">
      <c r="A1437" t="s">
        <v>171</v>
      </c>
      <c r="B1437" t="s">
        <v>34</v>
      </c>
      <c r="I1437">
        <v>1.8157301541616596E-4</v>
      </c>
      <c r="K1437">
        <v>3.9696483757606508E-12</v>
      </c>
    </row>
    <row r="1438" spans="1:14" x14ac:dyDescent="0.2">
      <c r="A1438" t="s">
        <v>171</v>
      </c>
      <c r="B1438" t="s">
        <v>35</v>
      </c>
      <c r="H1438">
        <v>1.9660644755162995E-5</v>
      </c>
      <c r="J1438">
        <v>2.1596388866910872E-5</v>
      </c>
    </row>
    <row r="1439" spans="1:14" x14ac:dyDescent="0.2">
      <c r="A1439" t="s">
        <v>171</v>
      </c>
      <c r="B1439" t="s">
        <v>36</v>
      </c>
      <c r="H1439">
        <v>2.4893832616660743E-4</v>
      </c>
      <c r="M1439">
        <v>3.9290929270616461E-12</v>
      </c>
    </row>
    <row r="1440" spans="1:14" x14ac:dyDescent="0.2">
      <c r="A1440" t="s">
        <v>171</v>
      </c>
      <c r="B1440" t="s">
        <v>37</v>
      </c>
      <c r="H1440">
        <v>4.6807880587641099E-4</v>
      </c>
      <c r="L1440">
        <v>3.8347666176020196E-12</v>
      </c>
      <c r="N1440">
        <v>4.1695616712101824E-12</v>
      </c>
    </row>
    <row r="1441" spans="1:14" x14ac:dyDescent="0.2">
      <c r="A1441" t="s">
        <v>171</v>
      </c>
      <c r="B1441" t="s">
        <v>17</v>
      </c>
      <c r="I1441">
        <v>8.2772603933707872E-4</v>
      </c>
      <c r="M1441">
        <v>2.5959513765758886E-5</v>
      </c>
    </row>
    <row r="1442" spans="1:14" x14ac:dyDescent="0.2">
      <c r="A1442" t="s">
        <v>172</v>
      </c>
      <c r="B1442" t="s">
        <v>16</v>
      </c>
      <c r="D1442">
        <v>5.7828276341330342E-12</v>
      </c>
      <c r="G1442">
        <v>4.8127973586538157E-12</v>
      </c>
    </row>
    <row r="1443" spans="1:14" x14ac:dyDescent="0.2">
      <c r="A1443" t="s">
        <v>172</v>
      </c>
      <c r="B1443" t="s">
        <v>26</v>
      </c>
      <c r="C1443">
        <v>6.5637519213909935E-3</v>
      </c>
      <c r="E1443">
        <v>3.86318675295051E-12</v>
      </c>
      <c r="F1443">
        <v>4.0296208856778165E-12</v>
      </c>
      <c r="G1443">
        <v>5.1046460586699528E-12</v>
      </c>
    </row>
    <row r="1444" spans="1:14" x14ac:dyDescent="0.2">
      <c r="A1444" t="s">
        <v>172</v>
      </c>
      <c r="B1444" t="s">
        <v>27</v>
      </c>
      <c r="D1444">
        <v>2.1110418635236078E-3</v>
      </c>
      <c r="F1444">
        <v>8.3291816881215556E-5</v>
      </c>
    </row>
    <row r="1445" spans="1:14" x14ac:dyDescent="0.2">
      <c r="A1445" t="s">
        <v>172</v>
      </c>
      <c r="B1445" t="s">
        <v>28</v>
      </c>
      <c r="D1445">
        <v>2.7803497031716703E-3</v>
      </c>
      <c r="E1445">
        <v>3.812098266776557E-12</v>
      </c>
      <c r="G1445">
        <v>1.0827298341612168E-3</v>
      </c>
    </row>
    <row r="1446" spans="1:14" x14ac:dyDescent="0.2">
      <c r="A1446" t="s">
        <v>172</v>
      </c>
      <c r="B1446" t="s">
        <v>29</v>
      </c>
      <c r="C1446">
        <v>2.918376548005603E-3</v>
      </c>
      <c r="D1446">
        <v>1.9915736422332383E-3</v>
      </c>
      <c r="F1446">
        <v>3.9874380953435062E-12</v>
      </c>
    </row>
    <row r="1447" spans="1:14" x14ac:dyDescent="0.2">
      <c r="A1447" t="s">
        <v>172</v>
      </c>
      <c r="B1447" t="s">
        <v>30</v>
      </c>
      <c r="K1447">
        <v>4.0533452917159506E-12</v>
      </c>
      <c r="L1447">
        <v>3.906054952100306E-12</v>
      </c>
      <c r="M1447">
        <v>3.7591838355828849E-12</v>
      </c>
    </row>
    <row r="1448" spans="1:14" x14ac:dyDescent="0.2">
      <c r="A1448" t="s">
        <v>172</v>
      </c>
      <c r="B1448" t="s">
        <v>33</v>
      </c>
      <c r="J1448">
        <v>3.6715038345437038E-12</v>
      </c>
      <c r="N1448">
        <v>3.7096032310184826E-12</v>
      </c>
    </row>
    <row r="1449" spans="1:14" x14ac:dyDescent="0.2">
      <c r="A1449" t="s">
        <v>172</v>
      </c>
      <c r="B1449" t="s">
        <v>34</v>
      </c>
      <c r="I1449">
        <v>1.8653771074923919E-4</v>
      </c>
      <c r="K1449">
        <v>3.9675292318906129E-12</v>
      </c>
    </row>
    <row r="1450" spans="1:14" x14ac:dyDescent="0.2">
      <c r="A1450" t="s">
        <v>172</v>
      </c>
      <c r="B1450" t="s">
        <v>35</v>
      </c>
      <c r="H1450">
        <v>1.8563315407970139E-5</v>
      </c>
      <c r="J1450">
        <v>2.2920587604207409E-5</v>
      </c>
    </row>
    <row r="1451" spans="1:14" x14ac:dyDescent="0.2">
      <c r="A1451" t="s">
        <v>172</v>
      </c>
      <c r="B1451" t="s">
        <v>36</v>
      </c>
      <c r="H1451">
        <v>2.5216645988789292E-4</v>
      </c>
      <c r="M1451">
        <v>3.9272293728661031E-12</v>
      </c>
    </row>
    <row r="1452" spans="1:14" x14ac:dyDescent="0.2">
      <c r="A1452" t="s">
        <v>172</v>
      </c>
      <c r="B1452" t="s">
        <v>37</v>
      </c>
      <c r="H1452">
        <v>4.7419672657481851E-4</v>
      </c>
      <c r="L1452">
        <v>3.8325182371581334E-12</v>
      </c>
      <c r="N1452">
        <v>4.1690241250926643E-12</v>
      </c>
    </row>
    <row r="1453" spans="1:14" x14ac:dyDescent="0.2">
      <c r="A1453" t="s">
        <v>172</v>
      </c>
      <c r="B1453" t="s">
        <v>17</v>
      </c>
      <c r="I1453">
        <v>8.4172171267658509E-4</v>
      </c>
      <c r="M1453">
        <v>2.4598517204478092E-5</v>
      </c>
    </row>
    <row r="1454" spans="1:14" x14ac:dyDescent="0.2">
      <c r="A1454" t="s">
        <v>173</v>
      </c>
      <c r="B1454" t="s">
        <v>16</v>
      </c>
      <c r="D1454">
        <v>5.7925341832245326E-12</v>
      </c>
      <c r="G1454">
        <v>4.7979726060356121E-12</v>
      </c>
    </row>
    <row r="1455" spans="1:14" x14ac:dyDescent="0.2">
      <c r="A1455" t="s">
        <v>173</v>
      </c>
      <c r="B1455" t="s">
        <v>26</v>
      </c>
      <c r="C1455">
        <v>6.6159341621160658E-3</v>
      </c>
      <c r="E1455">
        <v>3.8462390465748691E-12</v>
      </c>
      <c r="F1455">
        <v>4.0483518600055687E-12</v>
      </c>
      <c r="G1455">
        <v>5.0882729790737815E-12</v>
      </c>
    </row>
    <row r="1456" spans="1:14" x14ac:dyDescent="0.2">
      <c r="A1456" t="s">
        <v>173</v>
      </c>
      <c r="B1456" t="s">
        <v>27</v>
      </c>
      <c r="D1456">
        <v>2.1110417610434506E-3</v>
      </c>
      <c r="F1456">
        <v>8.3291813021751891E-5</v>
      </c>
    </row>
    <row r="1457" spans="1:14" x14ac:dyDescent="0.2">
      <c r="A1457" t="s">
        <v>173</v>
      </c>
      <c r="B1457" t="s">
        <v>28</v>
      </c>
      <c r="D1457">
        <v>2.7803495517822294E-3</v>
      </c>
      <c r="E1457">
        <v>3.8197787528339468E-12</v>
      </c>
      <c r="G1457">
        <v>1.0859192686931869E-3</v>
      </c>
    </row>
    <row r="1458" spans="1:14" x14ac:dyDescent="0.2">
      <c r="A1458" t="s">
        <v>173</v>
      </c>
      <c r="B1458" t="s">
        <v>29</v>
      </c>
      <c r="C1458">
        <v>2.9283859982682319E-3</v>
      </c>
      <c r="D1458">
        <v>1.9904143787920093E-3</v>
      </c>
      <c r="F1458">
        <v>3.984346087474514E-12</v>
      </c>
    </row>
    <row r="1459" spans="1:14" x14ac:dyDescent="0.2">
      <c r="A1459" t="s">
        <v>173</v>
      </c>
      <c r="B1459" t="s">
        <v>30</v>
      </c>
      <c r="K1459">
        <v>4.0596793307324876E-12</v>
      </c>
      <c r="L1459">
        <v>3.9063876953834523E-12</v>
      </c>
      <c r="M1459">
        <v>3.7600621230651224E-12</v>
      </c>
    </row>
    <row r="1460" spans="1:14" x14ac:dyDescent="0.2">
      <c r="A1460" t="s">
        <v>173</v>
      </c>
      <c r="B1460" t="s">
        <v>33</v>
      </c>
      <c r="J1460">
        <v>3.6740018700056387E-12</v>
      </c>
      <c r="N1460">
        <v>3.7118018120974129E-12</v>
      </c>
    </row>
    <row r="1461" spans="1:14" x14ac:dyDescent="0.2">
      <c r="A1461" t="s">
        <v>173</v>
      </c>
      <c r="B1461" t="s">
        <v>34</v>
      </c>
      <c r="I1461">
        <v>1.9474180882668132E-4</v>
      </c>
      <c r="K1461">
        <v>3.9667563071973246E-12</v>
      </c>
    </row>
    <row r="1462" spans="1:14" x14ac:dyDescent="0.2">
      <c r="A1462" t="s">
        <v>173</v>
      </c>
      <c r="B1462" t="s">
        <v>35</v>
      </c>
      <c r="H1462">
        <v>1.583791032708635E-5</v>
      </c>
      <c r="J1462">
        <v>2.6588324569670863E-5</v>
      </c>
    </row>
    <row r="1463" spans="1:14" x14ac:dyDescent="0.2">
      <c r="A1463" t="s">
        <v>173</v>
      </c>
      <c r="B1463" t="s">
        <v>36</v>
      </c>
      <c r="H1463">
        <v>2.5509912092806428E-4</v>
      </c>
      <c r="M1463">
        <v>3.9300210582275742E-12</v>
      </c>
    </row>
    <row r="1464" spans="1:14" x14ac:dyDescent="0.2">
      <c r="A1464" t="s">
        <v>173</v>
      </c>
      <c r="B1464" t="s">
        <v>37</v>
      </c>
      <c r="H1464">
        <v>4.7790651156558276E-4</v>
      </c>
      <c r="L1464">
        <v>3.8432134762156818E-12</v>
      </c>
      <c r="N1464">
        <v>4.1789608833807305E-12</v>
      </c>
    </row>
    <row r="1465" spans="1:14" x14ac:dyDescent="0.2">
      <c r="A1465" t="s">
        <v>173</v>
      </c>
      <c r="B1465" t="s">
        <v>17</v>
      </c>
      <c r="I1465">
        <v>8.6283823017215217E-4</v>
      </c>
      <c r="M1465">
        <v>2.1614701798415822E-5</v>
      </c>
    </row>
    <row r="1466" spans="1:14" x14ac:dyDescent="0.2">
      <c r="A1466" t="s">
        <v>174</v>
      </c>
      <c r="B1466" t="s">
        <v>16</v>
      </c>
      <c r="D1466">
        <v>5.8054778286263493E-12</v>
      </c>
      <c r="G1466">
        <v>4.7782121680664911E-12</v>
      </c>
    </row>
    <row r="1467" spans="1:14" x14ac:dyDescent="0.2">
      <c r="A1467" t="s">
        <v>174</v>
      </c>
      <c r="B1467" t="s">
        <v>26</v>
      </c>
      <c r="C1467">
        <v>6.6870774888231829E-3</v>
      </c>
      <c r="E1467">
        <v>3.8338686358912045E-12</v>
      </c>
      <c r="F1467">
        <v>4.0534247012428261E-12</v>
      </c>
      <c r="G1467">
        <v>5.0682423119810883E-12</v>
      </c>
    </row>
    <row r="1468" spans="1:14" x14ac:dyDescent="0.2">
      <c r="A1468" t="s">
        <v>174</v>
      </c>
      <c r="B1468" t="s">
        <v>27</v>
      </c>
      <c r="D1468">
        <v>2.1110418863082665E-3</v>
      </c>
      <c r="F1468">
        <v>8.3291897412923933E-5</v>
      </c>
    </row>
    <row r="1469" spans="1:14" x14ac:dyDescent="0.2">
      <c r="A1469" t="s">
        <v>174</v>
      </c>
      <c r="B1469" t="s">
        <v>28</v>
      </c>
      <c r="D1469">
        <v>2.7803494927031488E-3</v>
      </c>
      <c r="E1469">
        <v>3.8182497599300622E-12</v>
      </c>
      <c r="G1469">
        <v>1.0924427019187151E-3</v>
      </c>
    </row>
    <row r="1470" spans="1:14" x14ac:dyDescent="0.2">
      <c r="A1470" t="s">
        <v>174</v>
      </c>
      <c r="B1470" t="s">
        <v>29</v>
      </c>
      <c r="C1470">
        <v>2.9415558529231338E-3</v>
      </c>
      <c r="D1470">
        <v>1.9880433419247946E-3</v>
      </c>
      <c r="F1470">
        <v>3.9756165257294626E-12</v>
      </c>
    </row>
    <row r="1471" spans="1:14" x14ac:dyDescent="0.2">
      <c r="A1471" t="s">
        <v>174</v>
      </c>
      <c r="B1471" t="s">
        <v>30</v>
      </c>
      <c r="K1471">
        <v>4.0675152503772264E-12</v>
      </c>
      <c r="L1471">
        <v>3.8998043945173065E-12</v>
      </c>
      <c r="M1471">
        <v>3.7534969415426598E-12</v>
      </c>
    </row>
    <row r="1472" spans="1:14" x14ac:dyDescent="0.2">
      <c r="A1472" t="s">
        <v>174</v>
      </c>
      <c r="B1472" t="s">
        <v>33</v>
      </c>
      <c r="J1472">
        <v>3.6689361989143991E-12</v>
      </c>
      <c r="N1472">
        <v>3.705282392538397E-12</v>
      </c>
    </row>
    <row r="1473" spans="1:14" x14ac:dyDescent="0.2">
      <c r="A1473" t="s">
        <v>174</v>
      </c>
      <c r="B1473" t="s">
        <v>34</v>
      </c>
      <c r="I1473">
        <v>2.0358671910887004E-4</v>
      </c>
      <c r="K1473">
        <v>3.9625954980133439E-12</v>
      </c>
    </row>
    <row r="1474" spans="1:14" x14ac:dyDescent="0.2">
      <c r="A1474" t="s">
        <v>174</v>
      </c>
      <c r="B1474" t="s">
        <v>35</v>
      </c>
      <c r="H1474">
        <v>1.2790317078618878E-5</v>
      </c>
      <c r="J1474">
        <v>3.065538778479572E-5</v>
      </c>
    </row>
    <row r="1475" spans="1:14" x14ac:dyDescent="0.2">
      <c r="A1475" t="s">
        <v>174</v>
      </c>
      <c r="B1475" t="s">
        <v>36</v>
      </c>
      <c r="H1475">
        <v>2.5791115901412971E-4</v>
      </c>
      <c r="M1475">
        <v>3.9338105571827797E-12</v>
      </c>
    </row>
    <row r="1476" spans="1:14" x14ac:dyDescent="0.2">
      <c r="A1476" t="s">
        <v>174</v>
      </c>
      <c r="B1476" t="s">
        <v>37</v>
      </c>
      <c r="H1476">
        <v>4.8122504494159342E-4</v>
      </c>
      <c r="L1476">
        <v>3.8586402554336795E-12</v>
      </c>
      <c r="N1476">
        <v>4.1906776580216728E-12</v>
      </c>
    </row>
    <row r="1477" spans="1:14" x14ac:dyDescent="0.2">
      <c r="A1477" t="s">
        <v>174</v>
      </c>
      <c r="B1477" t="s">
        <v>17</v>
      </c>
      <c r="I1477">
        <v>8.8622622778180627E-4</v>
      </c>
      <c r="M1477">
        <v>1.883555752697883E-5</v>
      </c>
    </row>
    <row r="1478" spans="1:14" x14ac:dyDescent="0.2">
      <c r="A1478" t="s">
        <v>175</v>
      </c>
      <c r="B1478" t="s">
        <v>16</v>
      </c>
      <c r="D1478">
        <v>5.8317866904181456E-12</v>
      </c>
      <c r="G1478">
        <v>4.7657374790314739E-12</v>
      </c>
    </row>
    <row r="1479" spans="1:14" x14ac:dyDescent="0.2">
      <c r="A1479" t="s">
        <v>175</v>
      </c>
      <c r="B1479" t="s">
        <v>26</v>
      </c>
      <c r="C1479">
        <v>6.7171268708151877E-3</v>
      </c>
      <c r="E1479">
        <v>3.791490905103812E-12</v>
      </c>
      <c r="F1479">
        <v>4.1901821052921269E-12</v>
      </c>
      <c r="G1479">
        <v>5.0364668926186591E-12</v>
      </c>
    </row>
    <row r="1480" spans="1:14" x14ac:dyDescent="0.2">
      <c r="A1480" t="s">
        <v>175</v>
      </c>
      <c r="B1480" t="s">
        <v>27</v>
      </c>
      <c r="D1480">
        <v>2.1110418737390977E-3</v>
      </c>
      <c r="F1480">
        <v>8.5843044964669898E-5</v>
      </c>
    </row>
    <row r="1481" spans="1:14" x14ac:dyDescent="0.2">
      <c r="A1481" t="s">
        <v>175</v>
      </c>
      <c r="B1481" t="s">
        <v>28</v>
      </c>
      <c r="D1481">
        <v>2.7744250144592988E-3</v>
      </c>
      <c r="E1481">
        <v>3.8645800766528346E-12</v>
      </c>
      <c r="G1481">
        <v>1.0856284371221262E-3</v>
      </c>
    </row>
    <row r="1482" spans="1:14" x14ac:dyDescent="0.2">
      <c r="A1482" t="s">
        <v>175</v>
      </c>
      <c r="B1482" t="s">
        <v>29</v>
      </c>
      <c r="C1482">
        <v>2.9456111062910687E-3</v>
      </c>
      <c r="D1482">
        <v>1.9845424527101039E-3</v>
      </c>
      <c r="F1482">
        <v>4.0146733515384855E-12</v>
      </c>
    </row>
    <row r="1483" spans="1:14" x14ac:dyDescent="0.2">
      <c r="A1483" t="s">
        <v>175</v>
      </c>
      <c r="B1483" t="s">
        <v>30</v>
      </c>
      <c r="K1483">
        <v>4.1009728296148706E-12</v>
      </c>
      <c r="L1483">
        <v>3.9369786410172536E-12</v>
      </c>
      <c r="M1483">
        <v>3.7946942919075664E-12</v>
      </c>
    </row>
    <row r="1484" spans="1:14" x14ac:dyDescent="0.2">
      <c r="A1484" t="s">
        <v>175</v>
      </c>
      <c r="B1484" t="s">
        <v>33</v>
      </c>
      <c r="J1484">
        <v>3.7159630771902753E-12</v>
      </c>
      <c r="N1484">
        <v>3.7531881276954216E-12</v>
      </c>
    </row>
    <row r="1485" spans="1:14" x14ac:dyDescent="0.2">
      <c r="A1485" t="s">
        <v>175</v>
      </c>
      <c r="B1485" t="s">
        <v>34</v>
      </c>
      <c r="I1485">
        <v>2.106423526565173E-4</v>
      </c>
      <c r="K1485">
        <v>3.9981802508224045E-12</v>
      </c>
    </row>
    <row r="1486" spans="1:14" x14ac:dyDescent="0.2">
      <c r="A1486" t="s">
        <v>175</v>
      </c>
      <c r="B1486" t="s">
        <v>35</v>
      </c>
      <c r="H1486">
        <v>1.1005567472278339E-5</v>
      </c>
      <c r="J1486">
        <v>3.360737523810781E-5</v>
      </c>
    </row>
    <row r="1487" spans="1:14" x14ac:dyDescent="0.2">
      <c r="A1487" t="s">
        <v>175</v>
      </c>
      <c r="B1487" t="s">
        <v>36</v>
      </c>
      <c r="H1487">
        <v>2.6130325666363149E-4</v>
      </c>
      <c r="M1487">
        <v>3.9622498611583602E-12</v>
      </c>
    </row>
    <row r="1488" spans="1:14" x14ac:dyDescent="0.2">
      <c r="A1488" t="s">
        <v>175</v>
      </c>
      <c r="B1488" t="s">
        <v>37</v>
      </c>
      <c r="H1488">
        <v>4.8642463610561507E-4</v>
      </c>
      <c r="L1488">
        <v>3.8955600246287357E-12</v>
      </c>
      <c r="N1488">
        <v>4.2245402562874934E-12</v>
      </c>
    </row>
    <row r="1489" spans="1:14" x14ac:dyDescent="0.2">
      <c r="A1489" t="s">
        <v>175</v>
      </c>
      <c r="B1489" t="s">
        <v>17</v>
      </c>
      <c r="I1489">
        <v>9.0585877152056678E-4</v>
      </c>
      <c r="M1489">
        <v>1.685959328239341E-5</v>
      </c>
    </row>
    <row r="1490" spans="1:14" x14ac:dyDescent="0.2">
      <c r="A1490" t="s">
        <v>176</v>
      </c>
      <c r="B1490" t="s">
        <v>16</v>
      </c>
      <c r="D1490">
        <v>5.830585162358446E-12</v>
      </c>
      <c r="G1490">
        <v>4.7549056289487012E-12</v>
      </c>
    </row>
    <row r="1491" spans="1:14" x14ac:dyDescent="0.2">
      <c r="A1491" t="s">
        <v>176</v>
      </c>
      <c r="B1491" t="s">
        <v>26</v>
      </c>
      <c r="C1491">
        <v>6.8263716225151084E-3</v>
      </c>
      <c r="E1491">
        <v>3.8053737376278072E-12</v>
      </c>
      <c r="F1491">
        <v>4.0820631403065514E-12</v>
      </c>
      <c r="G1491">
        <v>5.0327584688124527E-12</v>
      </c>
    </row>
    <row r="1492" spans="1:14" x14ac:dyDescent="0.2">
      <c r="A1492" t="s">
        <v>176</v>
      </c>
      <c r="B1492" t="s">
        <v>27</v>
      </c>
      <c r="D1492">
        <v>2.11104194683342E-3</v>
      </c>
      <c r="F1492">
        <v>8.3291813714461276E-5</v>
      </c>
    </row>
    <row r="1493" spans="1:14" x14ac:dyDescent="0.2">
      <c r="A1493" t="s">
        <v>176</v>
      </c>
      <c r="B1493" t="s">
        <v>28</v>
      </c>
      <c r="D1493">
        <v>2.7803498845581976E-3</v>
      </c>
      <c r="E1493">
        <v>3.8184013033984973E-12</v>
      </c>
      <c r="G1493">
        <v>1.092015160530086E-3</v>
      </c>
    </row>
    <row r="1494" spans="1:14" x14ac:dyDescent="0.2">
      <c r="A1494" t="s">
        <v>176</v>
      </c>
      <c r="B1494" t="s">
        <v>29</v>
      </c>
      <c r="C1494">
        <v>2.9702350239562388E-3</v>
      </c>
      <c r="D1494">
        <v>1.9881991489242856E-3</v>
      </c>
      <c r="F1494">
        <v>3.9685616613014993E-12</v>
      </c>
    </row>
    <row r="1495" spans="1:14" x14ac:dyDescent="0.2">
      <c r="A1495" t="s">
        <v>176</v>
      </c>
      <c r="B1495" t="s">
        <v>30</v>
      </c>
      <c r="K1495">
        <v>4.064557735018474E-12</v>
      </c>
      <c r="L1495">
        <v>3.891949223199978E-12</v>
      </c>
      <c r="M1495">
        <v>3.7487453013969653E-12</v>
      </c>
    </row>
    <row r="1496" spans="1:14" x14ac:dyDescent="0.2">
      <c r="A1496" t="s">
        <v>176</v>
      </c>
      <c r="B1496" t="s">
        <v>33</v>
      </c>
      <c r="J1496">
        <v>3.6679694111668682E-12</v>
      </c>
      <c r="N1496">
        <v>3.7037980089442184E-12</v>
      </c>
    </row>
    <row r="1497" spans="1:14" x14ac:dyDescent="0.2">
      <c r="A1497" t="s">
        <v>176</v>
      </c>
      <c r="B1497" t="s">
        <v>34</v>
      </c>
      <c r="I1497">
        <v>2.1395108614346612E-4</v>
      </c>
      <c r="K1497">
        <v>3.9557660639735608E-12</v>
      </c>
    </row>
    <row r="1498" spans="1:14" x14ac:dyDescent="0.2">
      <c r="A1498" t="s">
        <v>176</v>
      </c>
      <c r="B1498" t="s">
        <v>35</v>
      </c>
      <c r="H1498">
        <v>1.0829757947802189E-5</v>
      </c>
      <c r="J1498">
        <v>3.4224331956674351E-5</v>
      </c>
    </row>
    <row r="1499" spans="1:14" x14ac:dyDescent="0.2">
      <c r="A1499" t="s">
        <v>176</v>
      </c>
      <c r="B1499" t="s">
        <v>36</v>
      </c>
      <c r="H1499">
        <v>2.6526480392301515E-4</v>
      </c>
      <c r="M1499">
        <v>3.9300690652049423E-12</v>
      </c>
    </row>
    <row r="1500" spans="1:14" x14ac:dyDescent="0.2">
      <c r="A1500" t="s">
        <v>176</v>
      </c>
      <c r="B1500" t="s">
        <v>37</v>
      </c>
      <c r="H1500">
        <v>4.9492100622328952E-4</v>
      </c>
      <c r="L1500">
        <v>3.8546117264902705E-12</v>
      </c>
      <c r="N1500">
        <v>4.1883522431831207E-12</v>
      </c>
    </row>
    <row r="1501" spans="1:14" x14ac:dyDescent="0.2">
      <c r="A1501" t="s">
        <v>176</v>
      </c>
      <c r="B1501" t="s">
        <v>17</v>
      </c>
      <c r="I1501">
        <v>9.1658997513026504E-4</v>
      </c>
      <c r="M1501">
        <v>1.6469834640086253E-5</v>
      </c>
    </row>
    <row r="1502" spans="1:14" x14ac:dyDescent="0.2">
      <c r="A1502" t="s">
        <v>177</v>
      </c>
      <c r="B1502" t="s">
        <v>16</v>
      </c>
      <c r="D1502">
        <v>5.8387191938921047E-12</v>
      </c>
      <c r="G1502">
        <v>4.7550311490086903E-12</v>
      </c>
    </row>
    <row r="1503" spans="1:14" x14ac:dyDescent="0.2">
      <c r="A1503" t="s">
        <v>177</v>
      </c>
      <c r="B1503" t="s">
        <v>26</v>
      </c>
      <c r="C1503">
        <v>6.8631243721589963E-3</v>
      </c>
      <c r="E1503">
        <v>3.7938952991721064E-12</v>
      </c>
      <c r="F1503">
        <v>4.101922185948004E-12</v>
      </c>
      <c r="G1503">
        <v>5.0274310268482877E-12</v>
      </c>
    </row>
    <row r="1504" spans="1:14" x14ac:dyDescent="0.2">
      <c r="A1504" t="s">
        <v>177</v>
      </c>
      <c r="B1504" t="s">
        <v>27</v>
      </c>
      <c r="D1504">
        <v>2.1110417594325829E-3</v>
      </c>
      <c r="F1504">
        <v>8.3291741633113075E-5</v>
      </c>
    </row>
    <row r="1505" spans="1:14" x14ac:dyDescent="0.2">
      <c r="A1505" t="s">
        <v>177</v>
      </c>
      <c r="B1505" t="s">
        <v>28</v>
      </c>
      <c r="D1505">
        <v>2.7803497190193906E-3</v>
      </c>
      <c r="E1505">
        <v>3.8254508660795677E-12</v>
      </c>
      <c r="G1505">
        <v>1.0828531461765216E-3</v>
      </c>
    </row>
    <row r="1506" spans="1:14" x14ac:dyDescent="0.2">
      <c r="A1506" t="s">
        <v>177</v>
      </c>
      <c r="B1506" t="s">
        <v>29</v>
      </c>
      <c r="C1506">
        <v>2.979785206889692E-3</v>
      </c>
      <c r="D1506">
        <v>1.9915288555574454E-3</v>
      </c>
      <c r="F1506">
        <v>3.9719532020802761E-12</v>
      </c>
    </row>
    <row r="1507" spans="1:14" x14ac:dyDescent="0.2">
      <c r="A1507" t="s">
        <v>177</v>
      </c>
      <c r="B1507" t="s">
        <v>30</v>
      </c>
      <c r="K1507">
        <v>4.0606917142774762E-12</v>
      </c>
      <c r="L1507">
        <v>3.8949326971759478E-12</v>
      </c>
      <c r="M1507">
        <v>3.7531133606047695E-12</v>
      </c>
    </row>
    <row r="1508" spans="1:14" x14ac:dyDescent="0.2">
      <c r="A1508" t="s">
        <v>177</v>
      </c>
      <c r="B1508" t="s">
        <v>33</v>
      </c>
      <c r="J1508">
        <v>3.6733677342875532E-12</v>
      </c>
      <c r="N1508">
        <v>3.7096345887187428E-12</v>
      </c>
    </row>
    <row r="1509" spans="1:14" x14ac:dyDescent="0.2">
      <c r="A1509" t="s">
        <v>177</v>
      </c>
      <c r="B1509" t="s">
        <v>34</v>
      </c>
      <c r="I1509">
        <v>2.1670919187331223E-4</v>
      </c>
      <c r="K1509">
        <v>3.9576201074088123E-12</v>
      </c>
    </row>
    <row r="1510" spans="1:14" x14ac:dyDescent="0.2">
      <c r="A1510" t="s">
        <v>177</v>
      </c>
      <c r="B1510" t="s">
        <v>35</v>
      </c>
      <c r="H1510">
        <v>1.0838382598994777E-5</v>
      </c>
      <c r="J1510">
        <v>3.449812516072668E-5</v>
      </c>
    </row>
    <row r="1511" spans="1:14" x14ac:dyDescent="0.2">
      <c r="A1511" t="s">
        <v>177</v>
      </c>
      <c r="B1511" t="s">
        <v>36</v>
      </c>
      <c r="H1511">
        <v>2.7004932559593575E-4</v>
      </c>
      <c r="M1511">
        <v>3.9260651996030338E-12</v>
      </c>
    </row>
    <row r="1512" spans="1:14" x14ac:dyDescent="0.2">
      <c r="A1512" t="s">
        <v>177</v>
      </c>
      <c r="B1512" t="s">
        <v>37</v>
      </c>
      <c r="H1512">
        <v>5.0463599958805103E-4</v>
      </c>
      <c r="L1512">
        <v>3.8445547235327736E-12</v>
      </c>
      <c r="N1512">
        <v>4.1825605650234249E-12</v>
      </c>
    </row>
    <row r="1513" spans="1:14" x14ac:dyDescent="0.2">
      <c r="A1513" t="s">
        <v>177</v>
      </c>
      <c r="B1513" t="s">
        <v>17</v>
      </c>
      <c r="I1513">
        <v>9.272078674257715E-4</v>
      </c>
      <c r="M1513">
        <v>1.6421884179241796E-5</v>
      </c>
    </row>
    <row r="1514" spans="1:14" x14ac:dyDescent="0.2">
      <c r="A1514" t="s">
        <v>178</v>
      </c>
      <c r="B1514" t="s">
        <v>16</v>
      </c>
      <c r="D1514">
        <v>5.875264252566225E-12</v>
      </c>
      <c r="G1514">
        <v>4.7603067514792349E-12</v>
      </c>
    </row>
    <row r="1515" spans="1:14" x14ac:dyDescent="0.2">
      <c r="A1515" t="s">
        <v>178</v>
      </c>
      <c r="B1515" t="s">
        <v>26</v>
      </c>
      <c r="C1515">
        <v>6.9085023443608883E-3</v>
      </c>
      <c r="E1515">
        <v>3.7853863217427007E-12</v>
      </c>
      <c r="F1515">
        <v>4.1151905391814941E-12</v>
      </c>
      <c r="G1515">
        <v>5.0340836552833694E-12</v>
      </c>
    </row>
    <row r="1516" spans="1:14" x14ac:dyDescent="0.2">
      <c r="A1516" t="s">
        <v>178</v>
      </c>
      <c r="B1516" t="s">
        <v>27</v>
      </c>
      <c r="D1516">
        <v>2.1110417384984873E-3</v>
      </c>
      <c r="F1516">
        <v>8.3291762818458749E-5</v>
      </c>
    </row>
    <row r="1517" spans="1:14" x14ac:dyDescent="0.2">
      <c r="A1517" t="s">
        <v>178</v>
      </c>
      <c r="B1517" t="s">
        <v>28</v>
      </c>
      <c r="D1517">
        <v>2.7803495203749481E-3</v>
      </c>
      <c r="E1517">
        <v>3.8206141450324535E-12</v>
      </c>
      <c r="G1517">
        <v>1.0750667360367764E-3</v>
      </c>
    </row>
    <row r="1518" spans="1:14" x14ac:dyDescent="0.2">
      <c r="A1518" t="s">
        <v>178</v>
      </c>
      <c r="B1518" t="s">
        <v>29</v>
      </c>
      <c r="C1518">
        <v>2.9908040802369695E-3</v>
      </c>
      <c r="D1518">
        <v>1.994358543944804E-3</v>
      </c>
      <c r="F1518">
        <v>3.9705385956562583E-12</v>
      </c>
    </row>
    <row r="1519" spans="1:14" x14ac:dyDescent="0.2">
      <c r="A1519" t="s">
        <v>178</v>
      </c>
      <c r="B1519" t="s">
        <v>30</v>
      </c>
      <c r="K1519">
        <v>4.0571577088971732E-12</v>
      </c>
      <c r="L1519">
        <v>3.8898035108101321E-12</v>
      </c>
      <c r="M1519">
        <v>3.750539571790992E-12</v>
      </c>
    </row>
    <row r="1520" spans="1:14" x14ac:dyDescent="0.2">
      <c r="A1520" t="s">
        <v>178</v>
      </c>
      <c r="B1520" t="s">
        <v>33</v>
      </c>
      <c r="J1520">
        <v>3.6715482569158841E-12</v>
      </c>
      <c r="N1520">
        <v>3.7078430110826392E-12</v>
      </c>
    </row>
    <row r="1521" spans="1:14" x14ac:dyDescent="0.2">
      <c r="A1521" t="s">
        <v>178</v>
      </c>
      <c r="B1521" t="s">
        <v>34</v>
      </c>
      <c r="I1521">
        <v>2.193560367313286E-4</v>
      </c>
      <c r="K1521">
        <v>3.9514515202421849E-12</v>
      </c>
    </row>
    <row r="1522" spans="1:14" x14ac:dyDescent="0.2">
      <c r="A1522" t="s">
        <v>178</v>
      </c>
      <c r="B1522" t="s">
        <v>35</v>
      </c>
      <c r="H1522">
        <v>1.091967202722248E-5</v>
      </c>
      <c r="J1522">
        <v>3.4636729983004923E-5</v>
      </c>
    </row>
    <row r="1523" spans="1:14" x14ac:dyDescent="0.2">
      <c r="A1523" t="s">
        <v>178</v>
      </c>
      <c r="B1523" t="s">
        <v>36</v>
      </c>
      <c r="H1523">
        <v>2.7481839049179127E-4</v>
      </c>
      <c r="M1523">
        <v>3.9192886992690995E-12</v>
      </c>
    </row>
    <row r="1524" spans="1:14" x14ac:dyDescent="0.2">
      <c r="A1524" t="s">
        <v>178</v>
      </c>
      <c r="B1524" t="s">
        <v>37</v>
      </c>
      <c r="H1524">
        <v>5.1479783959180537E-4</v>
      </c>
      <c r="L1524">
        <v>3.8351549572111985E-12</v>
      </c>
      <c r="N1524">
        <v>4.1740991691118874E-12</v>
      </c>
    </row>
    <row r="1525" spans="1:14" x14ac:dyDescent="0.2">
      <c r="A1525" t="s">
        <v>178</v>
      </c>
      <c r="B1525" t="s">
        <v>17</v>
      </c>
      <c r="I1525">
        <v>9.3644833092178996E-4</v>
      </c>
      <c r="M1525">
        <v>1.6350967120602336E-5</v>
      </c>
    </row>
    <row r="1526" spans="1:14" x14ac:dyDescent="0.2">
      <c r="A1526" t="s">
        <v>179</v>
      </c>
      <c r="B1526" t="s">
        <v>16</v>
      </c>
      <c r="D1526">
        <v>5.8977326344788751E-12</v>
      </c>
      <c r="G1526">
        <v>4.7588996742549571E-12</v>
      </c>
    </row>
    <row r="1527" spans="1:14" x14ac:dyDescent="0.2">
      <c r="A1527" t="s">
        <v>179</v>
      </c>
      <c r="B1527" t="s">
        <v>26</v>
      </c>
      <c r="C1527">
        <v>6.9674289734908551E-3</v>
      </c>
      <c r="E1527">
        <v>3.7757971291821396E-12</v>
      </c>
      <c r="F1527">
        <v>4.1244323194238896E-12</v>
      </c>
      <c r="G1527">
        <v>5.0276689384316371E-12</v>
      </c>
    </row>
    <row r="1528" spans="1:14" x14ac:dyDescent="0.2">
      <c r="A1528" t="s">
        <v>179</v>
      </c>
      <c r="B1528" t="s">
        <v>27</v>
      </c>
      <c r="D1528">
        <v>2.1110417814150903E-3</v>
      </c>
      <c r="F1528">
        <v>8.3291906694341189E-5</v>
      </c>
    </row>
    <row r="1529" spans="1:14" x14ac:dyDescent="0.2">
      <c r="A1529" t="s">
        <v>179</v>
      </c>
      <c r="B1529" t="s">
        <v>28</v>
      </c>
      <c r="D1529">
        <v>2.7803494679453315E-3</v>
      </c>
      <c r="E1529">
        <v>3.8172887004974246E-12</v>
      </c>
      <c r="G1529">
        <v>1.0685621353797507E-3</v>
      </c>
    </row>
    <row r="1530" spans="1:14" x14ac:dyDescent="0.2">
      <c r="A1530" t="s">
        <v>179</v>
      </c>
      <c r="B1530" t="s">
        <v>29</v>
      </c>
      <c r="C1530">
        <v>3.0043222855669757E-3</v>
      </c>
      <c r="D1530">
        <v>1.996722555469321E-3</v>
      </c>
      <c r="F1530">
        <v>3.9677194250471457E-12</v>
      </c>
    </row>
    <row r="1531" spans="1:14" x14ac:dyDescent="0.2">
      <c r="A1531" t="s">
        <v>179</v>
      </c>
      <c r="B1531" t="s">
        <v>30</v>
      </c>
      <c r="K1531">
        <v>4.0559803421455853E-12</v>
      </c>
      <c r="L1531">
        <v>3.8854200624462788E-12</v>
      </c>
      <c r="M1531">
        <v>3.7473250295517264E-12</v>
      </c>
    </row>
    <row r="1532" spans="1:14" x14ac:dyDescent="0.2">
      <c r="A1532" t="s">
        <v>179</v>
      </c>
      <c r="B1532" t="s">
        <v>33</v>
      </c>
      <c r="J1532">
        <v>3.6694900050235672E-12</v>
      </c>
      <c r="N1532">
        <v>3.7053774270222674E-12</v>
      </c>
    </row>
    <row r="1533" spans="1:14" x14ac:dyDescent="0.2">
      <c r="A1533" t="s">
        <v>179</v>
      </c>
      <c r="B1533" t="s">
        <v>34</v>
      </c>
      <c r="I1533">
        <v>2.2181426478029082E-4</v>
      </c>
      <c r="K1533">
        <v>3.9493724164916723E-12</v>
      </c>
    </row>
    <row r="1534" spans="1:14" x14ac:dyDescent="0.2">
      <c r="A1534" t="s">
        <v>179</v>
      </c>
      <c r="B1534" t="s">
        <v>35</v>
      </c>
      <c r="H1534">
        <v>1.113215428692378E-5</v>
      </c>
      <c r="J1534">
        <v>3.4531235563125536E-5</v>
      </c>
    </row>
    <row r="1535" spans="1:14" x14ac:dyDescent="0.2">
      <c r="A1535" t="s">
        <v>179</v>
      </c>
      <c r="B1535" t="s">
        <v>36</v>
      </c>
      <c r="H1535">
        <v>2.7957267998873759E-4</v>
      </c>
      <c r="M1535">
        <v>3.9174483583497444E-12</v>
      </c>
    </row>
    <row r="1536" spans="1:14" x14ac:dyDescent="0.2">
      <c r="A1536" t="s">
        <v>179</v>
      </c>
      <c r="B1536" t="s">
        <v>37</v>
      </c>
      <c r="H1536">
        <v>5.2625352195197141E-4</v>
      </c>
      <c r="L1536">
        <v>3.8207939695268421E-12</v>
      </c>
      <c r="N1536">
        <v>4.169626046873166E-12</v>
      </c>
    </row>
    <row r="1537" spans="1:14" x14ac:dyDescent="0.2">
      <c r="A1537" t="s">
        <v>179</v>
      </c>
      <c r="B1537" t="s">
        <v>17</v>
      </c>
      <c r="I1537">
        <v>9.4588326924722359E-4</v>
      </c>
      <c r="M1537">
        <v>1.6556011838943893E-5</v>
      </c>
    </row>
    <row r="1538" spans="1:14" x14ac:dyDescent="0.2">
      <c r="A1538" t="s">
        <v>180</v>
      </c>
      <c r="B1538" t="s">
        <v>16</v>
      </c>
      <c r="D1538">
        <v>5.9101426054851295E-12</v>
      </c>
      <c r="G1538">
        <v>4.7568644137089977E-12</v>
      </c>
    </row>
    <row r="1539" spans="1:14" x14ac:dyDescent="0.2">
      <c r="A1539" t="s">
        <v>180</v>
      </c>
      <c r="B1539" t="s">
        <v>26</v>
      </c>
      <c r="C1539">
        <v>7.0261722579341469E-3</v>
      </c>
      <c r="E1539">
        <v>3.7657698258503856E-12</v>
      </c>
      <c r="F1539">
        <v>4.1290866967220156E-12</v>
      </c>
      <c r="G1539">
        <v>5.018483285422269E-12</v>
      </c>
    </row>
    <row r="1540" spans="1:14" x14ac:dyDescent="0.2">
      <c r="A1540" t="s">
        <v>180</v>
      </c>
      <c r="B1540" t="s">
        <v>27</v>
      </c>
      <c r="D1540">
        <v>2.111041730809332E-3</v>
      </c>
      <c r="F1540">
        <v>8.3291712980975447E-5</v>
      </c>
    </row>
    <row r="1541" spans="1:14" x14ac:dyDescent="0.2">
      <c r="A1541" t="s">
        <v>180</v>
      </c>
      <c r="B1541" t="s">
        <v>28</v>
      </c>
      <c r="D1541">
        <v>2.7803496672253757E-3</v>
      </c>
      <c r="E1541">
        <v>3.8141322734609902E-12</v>
      </c>
      <c r="G1541">
        <v>1.0625174186576151E-3</v>
      </c>
    </row>
    <row r="1542" spans="1:14" x14ac:dyDescent="0.2">
      <c r="A1542" t="s">
        <v>180</v>
      </c>
      <c r="B1542" t="s">
        <v>29</v>
      </c>
      <c r="C1542">
        <v>3.0177877099455152E-3</v>
      </c>
      <c r="D1542">
        <v>1.9990612526482833E-3</v>
      </c>
      <c r="F1542">
        <v>3.963458209247899E-12</v>
      </c>
    </row>
    <row r="1543" spans="1:14" x14ac:dyDescent="0.2">
      <c r="A1543" t="s">
        <v>180</v>
      </c>
      <c r="B1543" t="s">
        <v>30</v>
      </c>
      <c r="K1543">
        <v>4.0548846030337095E-12</v>
      </c>
      <c r="L1543">
        <v>3.8806242612290977E-12</v>
      </c>
      <c r="M1543">
        <v>3.7431855866067312E-12</v>
      </c>
    </row>
    <row r="1544" spans="1:14" x14ac:dyDescent="0.2">
      <c r="A1544" t="s">
        <v>180</v>
      </c>
      <c r="B1544" t="s">
        <v>33</v>
      </c>
      <c r="J1544">
        <v>3.6669534654488252E-12</v>
      </c>
      <c r="N1544">
        <v>3.702345112872398E-12</v>
      </c>
    </row>
    <row r="1545" spans="1:14" x14ac:dyDescent="0.2">
      <c r="A1545" t="s">
        <v>180</v>
      </c>
      <c r="B1545" t="s">
        <v>34</v>
      </c>
      <c r="I1545">
        <v>2.2466718275271092E-4</v>
      </c>
      <c r="K1545">
        <v>3.9473853177423322E-12</v>
      </c>
    </row>
    <row r="1546" spans="1:14" x14ac:dyDescent="0.2">
      <c r="A1546" t="s">
        <v>180</v>
      </c>
      <c r="B1546" t="s">
        <v>35</v>
      </c>
      <c r="H1546">
        <v>1.1384356237504579E-5</v>
      </c>
      <c r="J1546">
        <v>3.435186073570268E-5</v>
      </c>
    </row>
    <row r="1547" spans="1:14" x14ac:dyDescent="0.2">
      <c r="A1547" t="s">
        <v>180</v>
      </c>
      <c r="B1547" t="s">
        <v>36</v>
      </c>
      <c r="H1547">
        <v>2.8444624343023018E-4</v>
      </c>
      <c r="M1547">
        <v>3.9159349893028514E-12</v>
      </c>
    </row>
    <row r="1548" spans="1:14" x14ac:dyDescent="0.2">
      <c r="A1548" t="s">
        <v>180</v>
      </c>
      <c r="B1548" t="s">
        <v>37</v>
      </c>
      <c r="H1548">
        <v>5.3736730196063441E-4</v>
      </c>
      <c r="L1548">
        <v>3.8058588617812578E-12</v>
      </c>
      <c r="N1548">
        <v>4.1654784861911059E-12</v>
      </c>
    </row>
    <row r="1549" spans="1:14" x14ac:dyDescent="0.2">
      <c r="A1549" t="s">
        <v>180</v>
      </c>
      <c r="B1549" t="s">
        <v>17</v>
      </c>
      <c r="I1549">
        <v>9.5595806843105165E-4</v>
      </c>
      <c r="M1549">
        <v>1.6941766164112584E-5</v>
      </c>
    </row>
    <row r="1550" spans="1:14" x14ac:dyDescent="0.2">
      <c r="A1550" t="s">
        <v>181</v>
      </c>
      <c r="B1550" t="s">
        <v>16</v>
      </c>
      <c r="D1550">
        <v>5.9208279489183446E-12</v>
      </c>
      <c r="G1550">
        <v>4.7553649079950266E-12</v>
      </c>
    </row>
    <row r="1551" spans="1:14" x14ac:dyDescent="0.2">
      <c r="A1551" t="s">
        <v>181</v>
      </c>
      <c r="B1551" t="s">
        <v>26</v>
      </c>
      <c r="C1551">
        <v>7.0881643893348943E-3</v>
      </c>
      <c r="E1551">
        <v>3.7549711804010883E-12</v>
      </c>
      <c r="F1551">
        <v>4.133968649482376E-12</v>
      </c>
      <c r="G1551">
        <v>5.007253654087783E-12</v>
      </c>
    </row>
    <row r="1552" spans="1:14" x14ac:dyDescent="0.2">
      <c r="A1552" t="s">
        <v>181</v>
      </c>
      <c r="B1552" t="s">
        <v>27</v>
      </c>
      <c r="D1552">
        <v>2.1110417612872773E-3</v>
      </c>
      <c r="F1552">
        <v>8.3291734791978889E-5</v>
      </c>
    </row>
    <row r="1553" spans="1:14" x14ac:dyDescent="0.2">
      <c r="A1553" t="s">
        <v>181</v>
      </c>
      <c r="B1553" t="s">
        <v>28</v>
      </c>
      <c r="D1553">
        <v>2.7803497235370529E-3</v>
      </c>
      <c r="E1553">
        <v>3.8112301722389036E-12</v>
      </c>
      <c r="G1553">
        <v>1.057486688833404E-3</v>
      </c>
    </row>
    <row r="1554" spans="1:14" x14ac:dyDescent="0.2">
      <c r="A1554" t="s">
        <v>181</v>
      </c>
      <c r="B1554" t="s">
        <v>29</v>
      </c>
      <c r="C1554">
        <v>3.031703930916754E-3</v>
      </c>
      <c r="D1554">
        <v>2.0010420652629606E-3</v>
      </c>
      <c r="F1554">
        <v>3.9596352256123935E-12</v>
      </c>
    </row>
    <row r="1555" spans="1:14" x14ac:dyDescent="0.2">
      <c r="A1555" t="s">
        <v>181</v>
      </c>
      <c r="B1555" t="s">
        <v>30</v>
      </c>
      <c r="K1555">
        <v>4.0542593766092958E-12</v>
      </c>
      <c r="L1555">
        <v>3.8765587249353081E-12</v>
      </c>
      <c r="M1555">
        <v>3.7394792905073461E-12</v>
      </c>
    </row>
    <row r="1556" spans="1:14" x14ac:dyDescent="0.2">
      <c r="A1556" t="s">
        <v>181</v>
      </c>
      <c r="B1556" t="s">
        <v>33</v>
      </c>
      <c r="J1556">
        <v>3.6647144368251149E-12</v>
      </c>
      <c r="N1556">
        <v>3.69960477015363E-12</v>
      </c>
    </row>
    <row r="1557" spans="1:14" x14ac:dyDescent="0.2">
      <c r="A1557" t="s">
        <v>181</v>
      </c>
      <c r="B1557" t="s">
        <v>34</v>
      </c>
      <c r="I1557">
        <v>2.2692204229595226E-4</v>
      </c>
      <c r="K1557">
        <v>3.9459404117259507E-12</v>
      </c>
    </row>
    <row r="1558" spans="1:14" x14ac:dyDescent="0.2">
      <c r="A1558" t="s">
        <v>181</v>
      </c>
      <c r="B1558" t="s">
        <v>35</v>
      </c>
      <c r="H1558">
        <v>1.165637647692636E-5</v>
      </c>
      <c r="J1558">
        <v>3.4135581165729132E-5</v>
      </c>
    </row>
    <row r="1559" spans="1:14" x14ac:dyDescent="0.2">
      <c r="A1559" t="s">
        <v>181</v>
      </c>
      <c r="B1559" t="s">
        <v>36</v>
      </c>
      <c r="H1559">
        <v>2.8888647966695397E-4</v>
      </c>
      <c r="M1559">
        <v>3.9162821066814992E-12</v>
      </c>
    </row>
    <row r="1560" spans="1:14" x14ac:dyDescent="0.2">
      <c r="A1560" t="s">
        <v>181</v>
      </c>
      <c r="B1560" t="s">
        <v>37</v>
      </c>
      <c r="H1560">
        <v>5.486380411930641E-4</v>
      </c>
      <c r="L1560">
        <v>3.7827905423202401E-12</v>
      </c>
      <c r="N1560">
        <v>4.1620810372774397E-12</v>
      </c>
    </row>
    <row r="1561" spans="1:14" x14ac:dyDescent="0.2">
      <c r="A1561" t="s">
        <v>181</v>
      </c>
      <c r="B1561" t="s">
        <v>17</v>
      </c>
      <c r="I1561">
        <v>9.6490250362898423E-4</v>
      </c>
      <c r="M1561">
        <v>1.7251724208504741E-5</v>
      </c>
    </row>
    <row r="1562" spans="1:14" x14ac:dyDescent="0.2">
      <c r="A1562" t="s">
        <v>182</v>
      </c>
      <c r="B1562" t="s">
        <v>16</v>
      </c>
      <c r="D1562">
        <v>5.9110373644102229E-12</v>
      </c>
      <c r="G1562">
        <v>4.7526260889515023E-12</v>
      </c>
    </row>
    <row r="1563" spans="1:14" x14ac:dyDescent="0.2">
      <c r="A1563" t="s">
        <v>182</v>
      </c>
      <c r="B1563" t="s">
        <v>26</v>
      </c>
      <c r="C1563">
        <v>7.1556302496146333E-3</v>
      </c>
      <c r="E1563">
        <v>3.7419794089805378E-12</v>
      </c>
      <c r="F1563">
        <v>4.1331602600535256E-12</v>
      </c>
      <c r="G1563">
        <v>4.9854656551736141E-12</v>
      </c>
    </row>
    <row r="1564" spans="1:14" x14ac:dyDescent="0.2">
      <c r="A1564" t="s">
        <v>182</v>
      </c>
      <c r="B1564" t="s">
        <v>27</v>
      </c>
      <c r="D1564">
        <v>2.1110418598968032E-3</v>
      </c>
      <c r="F1564">
        <v>8.3291824098502397E-5</v>
      </c>
    </row>
    <row r="1565" spans="1:14" x14ac:dyDescent="0.2">
      <c r="A1565" t="s">
        <v>182</v>
      </c>
      <c r="B1565" t="s">
        <v>28</v>
      </c>
      <c r="D1565">
        <v>2.7803496464032947E-3</v>
      </c>
      <c r="E1565">
        <v>3.8075080806256888E-12</v>
      </c>
      <c r="G1565">
        <v>1.0555020190446301E-3</v>
      </c>
    </row>
    <row r="1566" spans="1:14" x14ac:dyDescent="0.2">
      <c r="A1566" t="s">
        <v>182</v>
      </c>
      <c r="B1566" t="s">
        <v>29</v>
      </c>
      <c r="C1566">
        <v>3.0460200899185257E-3</v>
      </c>
      <c r="D1566">
        <v>2.0018234233703698E-3</v>
      </c>
      <c r="F1566">
        <v>3.9559512036921035E-12</v>
      </c>
    </row>
    <row r="1567" spans="1:14" x14ac:dyDescent="0.2">
      <c r="A1567" t="s">
        <v>182</v>
      </c>
      <c r="B1567" t="s">
        <v>30</v>
      </c>
      <c r="K1567">
        <v>4.0513210798164675E-12</v>
      </c>
      <c r="L1567">
        <v>3.8723283380608266E-12</v>
      </c>
      <c r="M1567">
        <v>3.7356574259519835E-12</v>
      </c>
    </row>
    <row r="1568" spans="1:14" x14ac:dyDescent="0.2">
      <c r="A1568" t="s">
        <v>182</v>
      </c>
      <c r="B1568" t="s">
        <v>33</v>
      </c>
      <c r="J1568">
        <v>3.661673623907116E-12</v>
      </c>
      <c r="N1568">
        <v>3.6960155973989586E-12</v>
      </c>
    </row>
    <row r="1569" spans="1:14" x14ac:dyDescent="0.2">
      <c r="A1569" t="s">
        <v>182</v>
      </c>
      <c r="B1569" t="s">
        <v>34</v>
      </c>
      <c r="I1569">
        <v>2.2664916235627428E-4</v>
      </c>
      <c r="K1569">
        <v>3.9464747463730543E-12</v>
      </c>
    </row>
    <row r="1570" spans="1:14" x14ac:dyDescent="0.2">
      <c r="A1570" t="s">
        <v>182</v>
      </c>
      <c r="B1570" t="s">
        <v>35</v>
      </c>
      <c r="H1570">
        <v>1.3139161439388558E-5</v>
      </c>
      <c r="J1570">
        <v>3.2541816490719212E-5</v>
      </c>
    </row>
    <row r="1571" spans="1:14" x14ac:dyDescent="0.2">
      <c r="A1571" t="s">
        <v>182</v>
      </c>
      <c r="B1571" t="s">
        <v>36</v>
      </c>
      <c r="H1571">
        <v>2.9448853255687303E-4</v>
      </c>
      <c r="M1571">
        <v>3.9155757570598497E-12</v>
      </c>
    </row>
    <row r="1572" spans="1:14" x14ac:dyDescent="0.2">
      <c r="A1572" t="s">
        <v>182</v>
      </c>
      <c r="B1572" t="s">
        <v>37</v>
      </c>
      <c r="H1572">
        <v>5.6211327034210281E-4</v>
      </c>
      <c r="L1572">
        <v>3.7544242654095102E-12</v>
      </c>
      <c r="N1572">
        <v>4.155928248714316E-12</v>
      </c>
    </row>
    <row r="1573" spans="1:14" x14ac:dyDescent="0.2">
      <c r="A1573" t="s">
        <v>182</v>
      </c>
      <c r="B1573" t="s">
        <v>17</v>
      </c>
      <c r="I1573">
        <v>9.691178824745764E-4</v>
      </c>
      <c r="M1573">
        <v>1.8573105045609936E-5</v>
      </c>
    </row>
    <row r="1574" spans="1:14" x14ac:dyDescent="0.2">
      <c r="A1574" t="s">
        <v>183</v>
      </c>
      <c r="B1574" t="s">
        <v>16</v>
      </c>
      <c r="D1574">
        <v>5.873050769676562E-12</v>
      </c>
      <c r="G1574">
        <v>4.7583876690170888E-12</v>
      </c>
    </row>
    <row r="1575" spans="1:14" x14ac:dyDescent="0.2">
      <c r="A1575" t="s">
        <v>183</v>
      </c>
      <c r="B1575" t="s">
        <v>26</v>
      </c>
      <c r="C1575">
        <v>7.1875927701929012E-3</v>
      </c>
      <c r="E1575">
        <v>3.7306955122711619E-12</v>
      </c>
      <c r="F1575">
        <v>4.1190029026606084E-12</v>
      </c>
      <c r="G1575">
        <v>4.9425555556361451E-12</v>
      </c>
    </row>
    <row r="1576" spans="1:14" x14ac:dyDescent="0.2">
      <c r="A1576" t="s">
        <v>183</v>
      </c>
      <c r="B1576" t="s">
        <v>27</v>
      </c>
      <c r="D1576">
        <v>2.1110418176976133E-3</v>
      </c>
      <c r="F1576">
        <v>8.3291830576784202E-5</v>
      </c>
    </row>
    <row r="1577" spans="1:14" x14ac:dyDescent="0.2">
      <c r="A1577" t="s">
        <v>183</v>
      </c>
      <c r="B1577" t="s">
        <v>28</v>
      </c>
      <c r="D1577">
        <v>2.7803496129619027E-3</v>
      </c>
      <c r="E1577">
        <v>3.8042405264273513E-12</v>
      </c>
      <c r="G1577">
        <v>1.066291210636693E-3</v>
      </c>
    </row>
    <row r="1578" spans="1:14" x14ac:dyDescent="0.2">
      <c r="A1578" t="s">
        <v>183</v>
      </c>
      <c r="B1578" t="s">
        <v>29</v>
      </c>
      <c r="C1578">
        <v>3.0500173334014882E-3</v>
      </c>
      <c r="D1578">
        <v>1.9975752592128757E-3</v>
      </c>
      <c r="F1578">
        <v>3.9549233323395519E-12</v>
      </c>
    </row>
    <row r="1579" spans="1:14" x14ac:dyDescent="0.2">
      <c r="A1579" t="s">
        <v>183</v>
      </c>
      <c r="B1579" t="s">
        <v>30</v>
      </c>
      <c r="K1579">
        <v>4.0400153654140484E-12</v>
      </c>
      <c r="L1579">
        <v>3.8670822508454248E-12</v>
      </c>
      <c r="M1579">
        <v>3.7319596278292953E-12</v>
      </c>
    </row>
    <row r="1580" spans="1:14" x14ac:dyDescent="0.2">
      <c r="A1580" t="s">
        <v>183</v>
      </c>
      <c r="B1580" t="s">
        <v>33</v>
      </c>
      <c r="J1580">
        <v>3.660640815921142E-12</v>
      </c>
      <c r="N1580">
        <v>3.6944098031888783E-12</v>
      </c>
    </row>
    <row r="1581" spans="1:14" x14ac:dyDescent="0.2">
      <c r="A1581" t="s">
        <v>183</v>
      </c>
      <c r="B1581" t="s">
        <v>34</v>
      </c>
      <c r="I1581">
        <v>2.2006673625287409E-4</v>
      </c>
      <c r="K1581">
        <v>3.9557293667747941E-12</v>
      </c>
    </row>
    <row r="1582" spans="1:14" x14ac:dyDescent="0.2">
      <c r="A1582" t="s">
        <v>183</v>
      </c>
      <c r="B1582" t="s">
        <v>35</v>
      </c>
      <c r="H1582">
        <v>1.7666228721225322E-5</v>
      </c>
      <c r="J1582">
        <v>2.7220771106389154E-5</v>
      </c>
    </row>
    <row r="1583" spans="1:14" x14ac:dyDescent="0.2">
      <c r="A1583" t="s">
        <v>183</v>
      </c>
      <c r="B1583" t="s">
        <v>36</v>
      </c>
      <c r="H1583">
        <v>3.0215098630016919E-4</v>
      </c>
      <c r="M1583">
        <v>3.9185323290385377E-12</v>
      </c>
    </row>
    <row r="1584" spans="1:14" x14ac:dyDescent="0.2">
      <c r="A1584" t="s">
        <v>183</v>
      </c>
      <c r="B1584" t="s">
        <v>37</v>
      </c>
      <c r="H1584">
        <v>5.8226793177627899E-4</v>
      </c>
      <c r="L1584">
        <v>3.6751259525606252E-12</v>
      </c>
      <c r="N1584">
        <v>4.1440122947931306E-12</v>
      </c>
    </row>
    <row r="1585" spans="1:14" x14ac:dyDescent="0.2">
      <c r="A1585" t="s">
        <v>183</v>
      </c>
      <c r="B1585" t="s">
        <v>17</v>
      </c>
      <c r="I1585">
        <v>9.6095850198317956E-4</v>
      </c>
      <c r="M1585">
        <v>2.254111353947759E-5</v>
      </c>
    </row>
    <row r="1586" spans="1:14" x14ac:dyDescent="0.2">
      <c r="A1586" t="s">
        <v>184</v>
      </c>
      <c r="B1586" t="s">
        <v>16</v>
      </c>
      <c r="D1586">
        <v>5.8096204092337714E-12</v>
      </c>
      <c r="G1586">
        <v>4.7120567727915713E-12</v>
      </c>
    </row>
    <row r="1587" spans="1:14" x14ac:dyDescent="0.2">
      <c r="A1587" t="s">
        <v>184</v>
      </c>
      <c r="B1587" t="s">
        <v>26</v>
      </c>
      <c r="C1587">
        <v>7.1538998656618322E-3</v>
      </c>
      <c r="E1587">
        <v>3.7120904979776057E-12</v>
      </c>
      <c r="F1587">
        <v>4.1150854272004614E-12</v>
      </c>
      <c r="G1587">
        <v>4.8810590457753407E-12</v>
      </c>
    </row>
    <row r="1588" spans="1:14" x14ac:dyDescent="0.2">
      <c r="A1588" t="s">
        <v>184</v>
      </c>
      <c r="B1588" t="s">
        <v>27</v>
      </c>
      <c r="D1588">
        <v>2.1110418999751249E-3</v>
      </c>
      <c r="F1588">
        <v>8.329178339401017E-5</v>
      </c>
    </row>
    <row r="1589" spans="1:14" x14ac:dyDescent="0.2">
      <c r="A1589" t="s">
        <v>184</v>
      </c>
      <c r="B1589" t="s">
        <v>28</v>
      </c>
      <c r="D1589">
        <v>2.7803498549729688E-3</v>
      </c>
      <c r="E1589">
        <v>3.7966361480700245E-12</v>
      </c>
      <c r="G1589">
        <v>1.047396600374088E-3</v>
      </c>
    </row>
    <row r="1590" spans="1:14" x14ac:dyDescent="0.2">
      <c r="A1590" t="s">
        <v>184</v>
      </c>
      <c r="B1590" t="s">
        <v>29</v>
      </c>
      <c r="C1590">
        <v>3.0475894899918339E-3</v>
      </c>
      <c r="D1590">
        <v>2.0050148767087319E-3</v>
      </c>
      <c r="F1590">
        <v>3.9413000948827593E-12</v>
      </c>
    </row>
    <row r="1591" spans="1:14" x14ac:dyDescent="0.2">
      <c r="A1591" t="s">
        <v>184</v>
      </c>
      <c r="B1591" t="s">
        <v>30</v>
      </c>
      <c r="K1591">
        <v>4.0236160162320676E-12</v>
      </c>
      <c r="L1591">
        <v>3.8573579496847958E-12</v>
      </c>
      <c r="M1591">
        <v>3.7215504473442384E-12</v>
      </c>
    </row>
    <row r="1592" spans="1:14" x14ac:dyDescent="0.2">
      <c r="A1592" t="s">
        <v>184</v>
      </c>
      <c r="B1592" t="s">
        <v>33</v>
      </c>
      <c r="J1592">
        <v>3.6537886015563108E-12</v>
      </c>
      <c r="N1592">
        <v>3.686696248076666E-12</v>
      </c>
    </row>
    <row r="1593" spans="1:14" x14ac:dyDescent="0.2">
      <c r="A1593" t="s">
        <v>184</v>
      </c>
      <c r="B1593" t="s">
        <v>34</v>
      </c>
      <c r="I1593">
        <v>2.203524283476627E-4</v>
      </c>
      <c r="K1593">
        <v>3.9569212855555347E-12</v>
      </c>
    </row>
    <row r="1594" spans="1:14" x14ac:dyDescent="0.2">
      <c r="A1594" t="s">
        <v>184</v>
      </c>
      <c r="B1594" t="s">
        <v>35</v>
      </c>
      <c r="H1594">
        <v>1.8706526125753095E-5</v>
      </c>
      <c r="J1594">
        <v>2.5931414526003678E-5</v>
      </c>
    </row>
    <row r="1595" spans="1:14" x14ac:dyDescent="0.2">
      <c r="A1595" t="s">
        <v>184</v>
      </c>
      <c r="B1595" t="s">
        <v>36</v>
      </c>
      <c r="H1595">
        <v>3.0782137424836066E-4</v>
      </c>
      <c r="M1595">
        <v>3.9091811805768145E-12</v>
      </c>
    </row>
    <row r="1596" spans="1:14" x14ac:dyDescent="0.2">
      <c r="A1596" t="s">
        <v>184</v>
      </c>
      <c r="B1596" t="s">
        <v>37</v>
      </c>
      <c r="H1596">
        <v>5.9667853253178777E-4</v>
      </c>
      <c r="L1596">
        <v>3.5934615275648011E-12</v>
      </c>
      <c r="N1596">
        <v>4.1247995866849473E-12</v>
      </c>
    </row>
    <row r="1597" spans="1:14" x14ac:dyDescent="0.2">
      <c r="A1597" t="s">
        <v>184</v>
      </c>
      <c r="B1597" t="s">
        <v>17</v>
      </c>
      <c r="I1597">
        <v>9.6774265786440852E-4</v>
      </c>
      <c r="M1597">
        <v>2.3854260020011967E-5</v>
      </c>
    </row>
    <row r="1598" spans="1:14" x14ac:dyDescent="0.2">
      <c r="A1598" t="s">
        <v>185</v>
      </c>
      <c r="B1598" t="s">
        <v>16</v>
      </c>
      <c r="D1598">
        <v>5.7661895920078672E-12</v>
      </c>
      <c r="G1598">
        <v>4.7166321906061601E-12</v>
      </c>
    </row>
    <row r="1599" spans="1:14" x14ac:dyDescent="0.2">
      <c r="A1599" t="s">
        <v>185</v>
      </c>
      <c r="B1599" t="s">
        <v>26</v>
      </c>
      <c r="C1599">
        <v>7.0559937633520456E-3</v>
      </c>
      <c r="E1599">
        <v>3.7086133997376951E-12</v>
      </c>
      <c r="F1599">
        <v>4.1119854012415802E-12</v>
      </c>
      <c r="G1599">
        <v>4.8411577233937048E-12</v>
      </c>
    </row>
    <row r="1600" spans="1:14" x14ac:dyDescent="0.2">
      <c r="A1600" t="s">
        <v>185</v>
      </c>
      <c r="B1600" t="s">
        <v>27</v>
      </c>
      <c r="D1600">
        <v>2.1110417733013142E-3</v>
      </c>
      <c r="F1600">
        <v>8.329188084519557E-5</v>
      </c>
    </row>
    <row r="1601" spans="1:14" x14ac:dyDescent="0.2">
      <c r="A1601" t="s">
        <v>185</v>
      </c>
      <c r="B1601" t="s">
        <v>28</v>
      </c>
      <c r="D1601">
        <v>2.7803495220876462E-3</v>
      </c>
      <c r="E1601">
        <v>3.8014356978322851E-12</v>
      </c>
      <c r="G1601">
        <v>1.0964900251179794E-3</v>
      </c>
    </row>
    <row r="1602" spans="1:14" x14ac:dyDescent="0.2">
      <c r="A1602" t="s">
        <v>185</v>
      </c>
      <c r="B1602" t="s">
        <v>29</v>
      </c>
      <c r="C1602">
        <v>3.0163759618344718E-3</v>
      </c>
      <c r="D1602">
        <v>1.9865725432947727E-3</v>
      </c>
      <c r="F1602">
        <v>3.9465869491497915E-12</v>
      </c>
    </row>
    <row r="1603" spans="1:14" x14ac:dyDescent="0.2">
      <c r="A1603" t="s">
        <v>185</v>
      </c>
      <c r="B1603" t="s">
        <v>30</v>
      </c>
      <c r="K1603">
        <v>4.0030192568605669E-12</v>
      </c>
      <c r="L1603">
        <v>3.851367495678786E-12</v>
      </c>
      <c r="M1603">
        <v>3.7241341854720417E-12</v>
      </c>
    </row>
    <row r="1604" spans="1:14" x14ac:dyDescent="0.2">
      <c r="A1604" t="s">
        <v>185</v>
      </c>
      <c r="B1604" t="s">
        <v>33</v>
      </c>
      <c r="J1604">
        <v>3.6579364611286218E-12</v>
      </c>
      <c r="N1604">
        <v>3.6904662015522488E-12</v>
      </c>
    </row>
    <row r="1605" spans="1:14" x14ac:dyDescent="0.2">
      <c r="A1605" t="s">
        <v>185</v>
      </c>
      <c r="B1605" t="s">
        <v>34</v>
      </c>
      <c r="I1605">
        <v>2.0430476027118969E-4</v>
      </c>
      <c r="K1605">
        <v>3.9644967271987192E-12</v>
      </c>
    </row>
    <row r="1606" spans="1:14" x14ac:dyDescent="0.2">
      <c r="A1606" t="s">
        <v>185</v>
      </c>
      <c r="B1606" t="s">
        <v>35</v>
      </c>
      <c r="H1606">
        <v>2.8667772629453775E-5</v>
      </c>
      <c r="J1606">
        <v>1.6831416956141931E-5</v>
      </c>
    </row>
    <row r="1607" spans="1:14" x14ac:dyDescent="0.2">
      <c r="A1607" t="s">
        <v>185</v>
      </c>
      <c r="B1607" t="s">
        <v>36</v>
      </c>
      <c r="H1607">
        <v>3.1767431058578294E-4</v>
      </c>
      <c r="M1607">
        <v>3.9360993466154308E-12</v>
      </c>
    </row>
    <row r="1608" spans="1:14" x14ac:dyDescent="0.2">
      <c r="A1608" t="s">
        <v>185</v>
      </c>
      <c r="B1608" t="s">
        <v>37</v>
      </c>
      <c r="H1608">
        <v>6.2755414254277327E-4</v>
      </c>
      <c r="L1608">
        <v>3.0774263643217485E-7</v>
      </c>
      <c r="N1608">
        <v>4.1159480712475975E-12</v>
      </c>
    </row>
    <row r="1609" spans="1:14" x14ac:dyDescent="0.2">
      <c r="A1609" t="s">
        <v>185</v>
      </c>
      <c r="B1609" t="s">
        <v>17</v>
      </c>
      <c r="I1609">
        <v>9.4129029230828848E-4</v>
      </c>
      <c r="M1609">
        <v>3.410986886499818E-5</v>
      </c>
    </row>
    <row r="1610" spans="1:14" x14ac:dyDescent="0.2">
      <c r="A1610" t="s">
        <v>186</v>
      </c>
      <c r="B1610" t="s">
        <v>16</v>
      </c>
      <c r="D1610">
        <v>5.7460739898907186E-12</v>
      </c>
      <c r="G1610">
        <v>4.7376723706906137E-12</v>
      </c>
    </row>
    <row r="1611" spans="1:14" x14ac:dyDescent="0.2">
      <c r="A1611" t="s">
        <v>186</v>
      </c>
      <c r="B1611" t="s">
        <v>26</v>
      </c>
      <c r="C1611">
        <v>6.9559546737370109E-3</v>
      </c>
      <c r="E1611">
        <v>3.7191672084477381E-12</v>
      </c>
      <c r="F1611">
        <v>4.101579735496946E-12</v>
      </c>
      <c r="G1611">
        <v>4.8273349211514645E-12</v>
      </c>
    </row>
    <row r="1612" spans="1:14" x14ac:dyDescent="0.2">
      <c r="A1612" t="s">
        <v>186</v>
      </c>
      <c r="B1612" t="s">
        <v>27</v>
      </c>
      <c r="D1612">
        <v>2.111041930322622E-3</v>
      </c>
      <c r="F1612">
        <v>9.2688038308322298E-5</v>
      </c>
    </row>
    <row r="1613" spans="1:14" x14ac:dyDescent="0.2">
      <c r="A1613" t="s">
        <v>186</v>
      </c>
      <c r="B1613" t="s">
        <v>28</v>
      </c>
      <c r="D1613">
        <v>2.7586517920922247E-3</v>
      </c>
      <c r="E1613">
        <v>3.7970527832655205E-12</v>
      </c>
      <c r="G1613">
        <v>1.1528439209439363E-3</v>
      </c>
    </row>
    <row r="1614" spans="1:14" x14ac:dyDescent="0.2">
      <c r="A1614" t="s">
        <v>186</v>
      </c>
      <c r="B1614" t="s">
        <v>29</v>
      </c>
      <c r="C1614">
        <v>2.9702926380299243E-3</v>
      </c>
      <c r="D1614">
        <v>1.9441992409499141E-3</v>
      </c>
      <c r="F1614">
        <v>3.958886459519442E-12</v>
      </c>
    </row>
    <row r="1615" spans="1:14" x14ac:dyDescent="0.2">
      <c r="A1615" t="s">
        <v>186</v>
      </c>
      <c r="B1615" t="s">
        <v>30</v>
      </c>
      <c r="K1615">
        <v>3.9773926755062606E-12</v>
      </c>
      <c r="L1615">
        <v>3.8519508959954047E-12</v>
      </c>
      <c r="M1615">
        <v>3.7322137461065817E-12</v>
      </c>
    </row>
    <row r="1616" spans="1:14" x14ac:dyDescent="0.2">
      <c r="A1616" t="s">
        <v>186</v>
      </c>
      <c r="B1616" t="s">
        <v>33</v>
      </c>
      <c r="J1616">
        <v>3.6670810353962325E-12</v>
      </c>
      <c r="N1616">
        <v>3.6986110034136584E-12</v>
      </c>
    </row>
    <row r="1617" spans="1:14" x14ac:dyDescent="0.2">
      <c r="A1617" t="s">
        <v>186</v>
      </c>
      <c r="B1617" t="s">
        <v>34</v>
      </c>
      <c r="I1617">
        <v>1.7785793409463274E-4</v>
      </c>
      <c r="K1617">
        <v>3.9791375897680918E-12</v>
      </c>
    </row>
    <row r="1618" spans="1:14" x14ac:dyDescent="0.2">
      <c r="A1618" t="s">
        <v>186</v>
      </c>
      <c r="B1618" t="s">
        <v>35</v>
      </c>
      <c r="H1618">
        <v>4.9440959139520581E-5</v>
      </c>
      <c r="J1618">
        <v>6.1639099296635414E-6</v>
      </c>
    </row>
    <row r="1619" spans="1:14" x14ac:dyDescent="0.2">
      <c r="A1619" t="s">
        <v>186</v>
      </c>
      <c r="B1619" t="s">
        <v>36</v>
      </c>
      <c r="H1619">
        <v>3.204526708291426E-4</v>
      </c>
      <c r="M1619">
        <v>3.9451358067215169E-12</v>
      </c>
    </row>
    <row r="1620" spans="1:14" x14ac:dyDescent="0.2">
      <c r="A1620" t="s">
        <v>186</v>
      </c>
      <c r="B1620" t="s">
        <v>37</v>
      </c>
      <c r="H1620">
        <v>6.5075552435897208E-4</v>
      </c>
      <c r="L1620">
        <v>1.3637882702044439E-6</v>
      </c>
      <c r="N1620">
        <v>4.0898575230051028E-12</v>
      </c>
    </row>
    <row r="1621" spans="1:14" x14ac:dyDescent="0.2">
      <c r="A1621" t="s">
        <v>186</v>
      </c>
      <c r="B1621" t="s">
        <v>17</v>
      </c>
      <c r="I1621">
        <v>8.8669009781954195E-4</v>
      </c>
      <c r="M1621">
        <v>5.6764291621278856E-5</v>
      </c>
    </row>
    <row r="1622" spans="1:14" x14ac:dyDescent="0.2">
      <c r="A1622" t="s">
        <v>187</v>
      </c>
      <c r="B1622" t="s">
        <v>16</v>
      </c>
      <c r="D1622">
        <v>5.7228789346474108E-12</v>
      </c>
      <c r="G1622">
        <v>4.8171759813643106E-12</v>
      </c>
    </row>
    <row r="1623" spans="1:14" x14ac:dyDescent="0.2">
      <c r="A1623" t="s">
        <v>187</v>
      </c>
      <c r="B1623" t="s">
        <v>26</v>
      </c>
      <c r="C1623">
        <v>6.8073112961517159E-3</v>
      </c>
      <c r="E1623">
        <v>3.7437785347651725E-12</v>
      </c>
      <c r="F1623">
        <v>4.0441479054466239E-12</v>
      </c>
      <c r="G1623">
        <v>4.8202695768794325E-12</v>
      </c>
    </row>
    <row r="1624" spans="1:14" x14ac:dyDescent="0.2">
      <c r="A1624" t="s">
        <v>187</v>
      </c>
      <c r="B1624" t="s">
        <v>27</v>
      </c>
      <c r="D1624">
        <v>2.1110419412505078E-3</v>
      </c>
      <c r="F1624">
        <v>1.271669869923056E-4</v>
      </c>
    </row>
    <row r="1625" spans="1:14" x14ac:dyDescent="0.2">
      <c r="A1625" t="s">
        <v>187</v>
      </c>
      <c r="B1625" t="s">
        <v>28</v>
      </c>
      <c r="D1625">
        <v>2.6837953715435404E-3</v>
      </c>
      <c r="E1625">
        <v>3.773200235566575E-12</v>
      </c>
      <c r="G1625">
        <v>1.189711842018487E-3</v>
      </c>
    </row>
    <row r="1626" spans="1:14" x14ac:dyDescent="0.2">
      <c r="A1626" t="s">
        <v>187</v>
      </c>
      <c r="B1626" t="s">
        <v>29</v>
      </c>
      <c r="C1626">
        <v>2.8861603058702111E-3</v>
      </c>
      <c r="D1626">
        <v>1.8552727091556537E-3</v>
      </c>
      <c r="F1626">
        <v>3.980612841214919E-12</v>
      </c>
    </row>
    <row r="1627" spans="1:14" x14ac:dyDescent="0.2">
      <c r="A1627" t="s">
        <v>187</v>
      </c>
      <c r="B1627" t="s">
        <v>30</v>
      </c>
      <c r="K1627">
        <v>3.9442989231770909E-12</v>
      </c>
      <c r="L1627">
        <v>3.8564204991894964E-12</v>
      </c>
      <c r="M1627">
        <v>3.745821223213309E-12</v>
      </c>
    </row>
    <row r="1628" spans="1:14" x14ac:dyDescent="0.2">
      <c r="A1628" t="s">
        <v>187</v>
      </c>
      <c r="B1628" t="s">
        <v>33</v>
      </c>
      <c r="J1628">
        <v>3.6776692389187977E-12</v>
      </c>
      <c r="N1628">
        <v>3.707288780656222E-12</v>
      </c>
    </row>
    <row r="1629" spans="1:14" x14ac:dyDescent="0.2">
      <c r="A1629" t="s">
        <v>187</v>
      </c>
      <c r="B1629" t="s">
        <v>34</v>
      </c>
      <c r="I1629">
        <v>1.4873942442020482E-4</v>
      </c>
      <c r="K1629">
        <v>3.9447263006423285E-12</v>
      </c>
    </row>
    <row r="1630" spans="1:14" x14ac:dyDescent="0.2">
      <c r="A1630" t="s">
        <v>187</v>
      </c>
      <c r="B1630" t="s">
        <v>35</v>
      </c>
      <c r="H1630">
        <v>8.0967997753003332E-5</v>
      </c>
      <c r="J1630">
        <v>3.6129399042386416E-12</v>
      </c>
    </row>
    <row r="1631" spans="1:14" x14ac:dyDescent="0.2">
      <c r="A1631" t="s">
        <v>187</v>
      </c>
      <c r="B1631" t="s">
        <v>36</v>
      </c>
      <c r="H1631">
        <v>3.4833996670522756E-4</v>
      </c>
      <c r="M1631">
        <v>3.9524781159888219E-12</v>
      </c>
    </row>
    <row r="1632" spans="1:14" x14ac:dyDescent="0.2">
      <c r="A1632" t="s">
        <v>187</v>
      </c>
      <c r="B1632" t="s">
        <v>37</v>
      </c>
      <c r="H1632">
        <v>7.2429664062686604E-4</v>
      </c>
      <c r="L1632">
        <v>2.5016263156135587E-6</v>
      </c>
      <c r="N1632">
        <v>4.0512716045246049E-12</v>
      </c>
    </row>
    <row r="1633" spans="1:14" x14ac:dyDescent="0.2">
      <c r="A1633" t="s">
        <v>187</v>
      </c>
      <c r="B1633" t="s">
        <v>17</v>
      </c>
      <c r="I1633">
        <v>8.326879025821513E-4</v>
      </c>
      <c r="M1633">
        <v>8.4315299733919401E-5</v>
      </c>
    </row>
    <row r="1634" spans="1:14" x14ac:dyDescent="0.2">
      <c r="A1634" t="s">
        <v>188</v>
      </c>
      <c r="B1634" t="s">
        <v>16</v>
      </c>
      <c r="D1634">
        <v>5.6928927435576908E-12</v>
      </c>
      <c r="G1634">
        <v>4.8789680940295548E-12</v>
      </c>
    </row>
    <row r="1635" spans="1:14" x14ac:dyDescent="0.2">
      <c r="A1635" t="s">
        <v>188</v>
      </c>
      <c r="B1635" t="s">
        <v>26</v>
      </c>
      <c r="C1635">
        <v>6.662971520618185E-3</v>
      </c>
      <c r="E1635">
        <v>3.8727178339865924E-12</v>
      </c>
      <c r="F1635">
        <v>3.9945651855854231E-12</v>
      </c>
      <c r="G1635">
        <v>4.8369522631706593E-12</v>
      </c>
    </row>
    <row r="1636" spans="1:14" x14ac:dyDescent="0.2">
      <c r="A1636" t="s">
        <v>188</v>
      </c>
      <c r="B1636" t="s">
        <v>27</v>
      </c>
      <c r="D1636">
        <v>2.1110418633053943E-3</v>
      </c>
      <c r="F1636">
        <v>1.5105518279775345E-4</v>
      </c>
    </row>
    <row r="1637" spans="1:14" x14ac:dyDescent="0.2">
      <c r="A1637" t="s">
        <v>188</v>
      </c>
      <c r="B1637" t="s">
        <v>28</v>
      </c>
      <c r="D1637">
        <v>2.6374363086576957E-3</v>
      </c>
      <c r="E1637">
        <v>3.8229069892228623E-12</v>
      </c>
      <c r="G1637">
        <v>1.2883297056851817E-3</v>
      </c>
    </row>
    <row r="1638" spans="1:14" x14ac:dyDescent="0.2">
      <c r="A1638" t="s">
        <v>188</v>
      </c>
      <c r="B1638" t="s">
        <v>29</v>
      </c>
      <c r="C1638">
        <v>2.8073943044742825E-3</v>
      </c>
      <c r="D1638">
        <v>1.7737800645274342E-3</v>
      </c>
      <c r="F1638">
        <v>4.0326635100471723E-12</v>
      </c>
    </row>
    <row r="1639" spans="1:14" x14ac:dyDescent="0.2">
      <c r="A1639" t="s">
        <v>188</v>
      </c>
      <c r="B1639" t="s">
        <v>30</v>
      </c>
      <c r="K1639">
        <v>3.9612092818725278E-12</v>
      </c>
      <c r="L1639">
        <v>3.9102696124941001E-12</v>
      </c>
      <c r="M1639">
        <v>3.7994448801977382E-12</v>
      </c>
    </row>
    <row r="1640" spans="1:14" x14ac:dyDescent="0.2">
      <c r="A1640" t="s">
        <v>188</v>
      </c>
      <c r="B1640" t="s">
        <v>33</v>
      </c>
      <c r="J1640">
        <v>3.7429606219502404E-12</v>
      </c>
      <c r="N1640">
        <v>3.7676662125232694E-12</v>
      </c>
    </row>
    <row r="1641" spans="1:14" x14ac:dyDescent="0.2">
      <c r="A1641" t="s">
        <v>188</v>
      </c>
      <c r="B1641" t="s">
        <v>34</v>
      </c>
      <c r="I1641">
        <v>1.0251124218952604E-4</v>
      </c>
      <c r="K1641">
        <v>7.6990473963789209E-6</v>
      </c>
    </row>
    <row r="1642" spans="1:14" x14ac:dyDescent="0.2">
      <c r="A1642" t="s">
        <v>188</v>
      </c>
      <c r="B1642" t="s">
        <v>35</v>
      </c>
      <c r="H1642">
        <v>1.5796128833810716E-4</v>
      </c>
      <c r="J1642">
        <v>4.1035303778144011E-12</v>
      </c>
    </row>
    <row r="1643" spans="1:14" x14ac:dyDescent="0.2">
      <c r="A1643" t="s">
        <v>188</v>
      </c>
      <c r="B1643" t="s">
        <v>36</v>
      </c>
      <c r="H1643">
        <v>3.7516167766829647E-4</v>
      </c>
      <c r="M1643">
        <v>4.0411123975761594E-12</v>
      </c>
    </row>
    <row r="1644" spans="1:14" x14ac:dyDescent="0.2">
      <c r="A1644" t="s">
        <v>188</v>
      </c>
      <c r="B1644" t="s">
        <v>37</v>
      </c>
      <c r="H1644">
        <v>8.1478426617423688E-4</v>
      </c>
      <c r="L1644">
        <v>4.5074463204505806E-6</v>
      </c>
      <c r="N1644">
        <v>4.0798509204875884E-12</v>
      </c>
    </row>
    <row r="1645" spans="1:14" x14ac:dyDescent="0.2">
      <c r="A1645" t="s">
        <v>188</v>
      </c>
      <c r="B1645" t="s">
        <v>17</v>
      </c>
      <c r="I1645">
        <v>7.1906624665509086E-4</v>
      </c>
      <c r="M1645">
        <v>1.524043785842983E-4</v>
      </c>
    </row>
    <row r="1646" spans="1:14" x14ac:dyDescent="0.2">
      <c r="A1646" t="s">
        <v>189</v>
      </c>
      <c r="B1646" t="s">
        <v>16</v>
      </c>
      <c r="D1646">
        <v>5.7000479418372821E-12</v>
      </c>
      <c r="G1646">
        <v>4.9269341584296816E-12</v>
      </c>
    </row>
    <row r="1647" spans="1:14" x14ac:dyDescent="0.2">
      <c r="A1647" t="s">
        <v>189</v>
      </c>
      <c r="B1647" t="s">
        <v>26</v>
      </c>
      <c r="C1647">
        <v>6.6103646727850105E-3</v>
      </c>
      <c r="E1647">
        <v>3.9483481465741988E-12</v>
      </c>
      <c r="F1647">
        <v>3.9743822016234162E-12</v>
      </c>
      <c r="G1647">
        <v>4.8608247911086649E-12</v>
      </c>
    </row>
    <row r="1648" spans="1:14" x14ac:dyDescent="0.2">
      <c r="A1648" t="s">
        <v>189</v>
      </c>
      <c r="B1648" t="s">
        <v>27</v>
      </c>
      <c r="D1648">
        <v>2.1110419100403288E-3</v>
      </c>
      <c r="F1648">
        <v>2.109935105214086E-4</v>
      </c>
    </row>
    <row r="1649" spans="1:14" x14ac:dyDescent="0.2">
      <c r="A1649" t="s">
        <v>189</v>
      </c>
      <c r="B1649" t="s">
        <v>28</v>
      </c>
      <c r="D1649">
        <v>2.5357918335454262E-3</v>
      </c>
      <c r="E1649">
        <v>3.8485292634679261E-12</v>
      </c>
      <c r="G1649">
        <v>1.3381113855160294E-3</v>
      </c>
    </row>
    <row r="1650" spans="1:14" x14ac:dyDescent="0.2">
      <c r="A1650" t="s">
        <v>189</v>
      </c>
      <c r="B1650" t="s">
        <v>29</v>
      </c>
      <c r="C1650">
        <v>2.7246194725615088E-3</v>
      </c>
      <c r="D1650">
        <v>1.6544245187667696E-3</v>
      </c>
      <c r="F1650">
        <v>4.0573432758200345E-12</v>
      </c>
    </row>
    <row r="1651" spans="1:14" x14ac:dyDescent="0.2">
      <c r="A1651" t="s">
        <v>189</v>
      </c>
      <c r="B1651" t="s">
        <v>30</v>
      </c>
      <c r="K1651">
        <v>3.9653325135629241E-12</v>
      </c>
      <c r="L1651">
        <v>3.9395796227308798E-12</v>
      </c>
      <c r="M1651">
        <v>3.8270009206550386E-12</v>
      </c>
    </row>
    <row r="1652" spans="1:14" x14ac:dyDescent="0.2">
      <c r="A1652" t="s">
        <v>189</v>
      </c>
      <c r="B1652" t="s">
        <v>33</v>
      </c>
      <c r="J1652">
        <v>3.7830574838423931E-12</v>
      </c>
      <c r="N1652">
        <v>3.8024498407246692E-12</v>
      </c>
    </row>
    <row r="1653" spans="1:14" x14ac:dyDescent="0.2">
      <c r="A1653" t="s">
        <v>189</v>
      </c>
      <c r="B1653" t="s">
        <v>34</v>
      </c>
      <c r="I1653">
        <v>7.4126049094828437E-5</v>
      </c>
      <c r="K1653">
        <v>2.7219501306779404E-5</v>
      </c>
    </row>
    <row r="1654" spans="1:14" x14ac:dyDescent="0.2">
      <c r="A1654" t="s">
        <v>189</v>
      </c>
      <c r="B1654" t="s">
        <v>35</v>
      </c>
      <c r="H1654">
        <v>2.2934038512641025E-4</v>
      </c>
      <c r="J1654">
        <v>4.1272524791064509E-12</v>
      </c>
    </row>
    <row r="1655" spans="1:14" x14ac:dyDescent="0.2">
      <c r="A1655" t="s">
        <v>189</v>
      </c>
      <c r="B1655" t="s">
        <v>36</v>
      </c>
      <c r="H1655">
        <v>3.9672213842808438E-4</v>
      </c>
      <c r="M1655">
        <v>4.0895926106350979E-12</v>
      </c>
    </row>
    <row r="1656" spans="1:14" x14ac:dyDescent="0.2">
      <c r="A1656" t="s">
        <v>189</v>
      </c>
      <c r="B1656" t="s">
        <v>37</v>
      </c>
      <c r="H1656">
        <v>8.8704651195529473E-4</v>
      </c>
      <c r="L1656">
        <v>7.030743870008364E-6</v>
      </c>
      <c r="N1656">
        <v>4.0822255503468124E-12</v>
      </c>
    </row>
    <row r="1657" spans="1:14" x14ac:dyDescent="0.2">
      <c r="A1657" t="s">
        <v>189</v>
      </c>
      <c r="B1657" t="s">
        <v>17</v>
      </c>
      <c r="I1657">
        <v>6.3940859930788994E-4</v>
      </c>
      <c r="M1657">
        <v>2.1496579986018694E-4</v>
      </c>
    </row>
    <row r="1658" spans="1:14" x14ac:dyDescent="0.2">
      <c r="A1658" t="s">
        <v>190</v>
      </c>
      <c r="B1658" t="s">
        <v>16</v>
      </c>
      <c r="D1658">
        <v>5.4247413719831626E-12</v>
      </c>
      <c r="G1658">
        <v>4.6685421896456935E-12</v>
      </c>
    </row>
    <row r="1659" spans="1:14" x14ac:dyDescent="0.2">
      <c r="A1659" t="s">
        <v>190</v>
      </c>
      <c r="B1659" t="s">
        <v>26</v>
      </c>
      <c r="C1659">
        <v>6.4689941699289386E-3</v>
      </c>
      <c r="E1659">
        <v>3.787633708008424E-12</v>
      </c>
      <c r="F1659">
        <v>4.1549491243000886E-12</v>
      </c>
      <c r="G1659">
        <v>4.5862310219517087E-12</v>
      </c>
    </row>
    <row r="1660" spans="1:14" x14ac:dyDescent="0.2">
      <c r="A1660" t="s">
        <v>190</v>
      </c>
      <c r="B1660" t="s">
        <v>27</v>
      </c>
      <c r="D1660">
        <v>2.1110418966250166E-3</v>
      </c>
      <c r="F1660">
        <v>2.0580342036619038E-4</v>
      </c>
    </row>
    <row r="1661" spans="1:14" x14ac:dyDescent="0.2">
      <c r="A1661" t="s">
        <v>190</v>
      </c>
      <c r="B1661" t="s">
        <v>28</v>
      </c>
      <c r="D1661">
        <v>2.5441636524853456E-3</v>
      </c>
      <c r="E1661">
        <v>3.8327299746734781E-12</v>
      </c>
      <c r="G1661">
        <v>1.3283813855879581E-3</v>
      </c>
    </row>
    <row r="1662" spans="1:14" x14ac:dyDescent="0.2">
      <c r="A1662" t="s">
        <v>190</v>
      </c>
      <c r="B1662" t="s">
        <v>29</v>
      </c>
      <c r="C1662">
        <v>2.7026824079897029E-3</v>
      </c>
      <c r="D1662">
        <v>1.6661550175756624E-3</v>
      </c>
      <c r="F1662">
        <v>3.97939688817533E-12</v>
      </c>
    </row>
    <row r="1663" spans="1:14" x14ac:dyDescent="0.2">
      <c r="A1663" t="s">
        <v>190</v>
      </c>
      <c r="B1663" t="s">
        <v>30</v>
      </c>
      <c r="K1663">
        <v>3.9007968218282263E-12</v>
      </c>
      <c r="L1663">
        <v>3.8801618030703298E-12</v>
      </c>
      <c r="M1663">
        <v>3.7710722104912146E-12</v>
      </c>
    </row>
    <row r="1664" spans="1:14" x14ac:dyDescent="0.2">
      <c r="A1664" t="s">
        <v>190</v>
      </c>
      <c r="B1664" t="s">
        <v>33</v>
      </c>
      <c r="J1664">
        <v>3.7449261982031441E-12</v>
      </c>
      <c r="N1664">
        <v>3.765305898932928E-12</v>
      </c>
    </row>
    <row r="1665" spans="1:14" x14ac:dyDescent="0.2">
      <c r="A1665" t="s">
        <v>190</v>
      </c>
      <c r="B1665" t="s">
        <v>34</v>
      </c>
      <c r="I1665">
        <v>7.3555471924518394E-5</v>
      </c>
      <c r="K1665">
        <v>2.9004204497660043E-5</v>
      </c>
    </row>
    <row r="1666" spans="1:14" x14ac:dyDescent="0.2">
      <c r="A1666" t="s">
        <v>190</v>
      </c>
      <c r="B1666" t="s">
        <v>35</v>
      </c>
      <c r="H1666">
        <v>2.3380588686196444E-4</v>
      </c>
      <c r="J1666">
        <v>4.0673438580995645E-12</v>
      </c>
    </row>
    <row r="1667" spans="1:14" x14ac:dyDescent="0.2">
      <c r="A1667" t="s">
        <v>190</v>
      </c>
      <c r="B1667" t="s">
        <v>36</v>
      </c>
      <c r="H1667">
        <v>4.0208203280809755E-4</v>
      </c>
      <c r="M1667">
        <v>4.0265989033299496E-12</v>
      </c>
    </row>
    <row r="1668" spans="1:14" x14ac:dyDescent="0.2">
      <c r="A1668" t="s">
        <v>190</v>
      </c>
      <c r="B1668" t="s">
        <v>37</v>
      </c>
      <c r="H1668">
        <v>9.025645975266162E-4</v>
      </c>
      <c r="L1668">
        <v>7.4759658943781013E-6</v>
      </c>
      <c r="N1668">
        <v>4.0137748750778581E-12</v>
      </c>
    </row>
    <row r="1669" spans="1:14" x14ac:dyDescent="0.2">
      <c r="A1669" t="s">
        <v>190</v>
      </c>
      <c r="B1669" t="s">
        <v>17</v>
      </c>
      <c r="I1669">
        <v>6.4403880137953108E-4</v>
      </c>
      <c r="M1669">
        <v>2.2043497945270323E-4</v>
      </c>
    </row>
    <row r="1670" spans="1:14" x14ac:dyDescent="0.2">
      <c r="A1670" t="s">
        <v>191</v>
      </c>
      <c r="B1670" t="s">
        <v>16</v>
      </c>
      <c r="D1670">
        <v>6.0484491259444052E-12</v>
      </c>
      <c r="G1670">
        <v>5.3021317835008349E-12</v>
      </c>
    </row>
    <row r="1671" spans="1:14" x14ac:dyDescent="0.2">
      <c r="A1671" t="s">
        <v>191</v>
      </c>
      <c r="B1671" t="s">
        <v>26</v>
      </c>
      <c r="C1671">
        <v>6.528830919788447E-3</v>
      </c>
      <c r="E1671">
        <v>3.7141487923988281E-12</v>
      </c>
      <c r="F1671">
        <v>4.3443091028666768E-12</v>
      </c>
      <c r="G1671">
        <v>5.2808069985612097E-12</v>
      </c>
    </row>
    <row r="1672" spans="1:14" x14ac:dyDescent="0.2">
      <c r="A1672" t="s">
        <v>191</v>
      </c>
      <c r="B1672" t="s">
        <v>27</v>
      </c>
      <c r="D1672">
        <v>2.1110418555180584E-3</v>
      </c>
      <c r="F1672">
        <v>3.5933502227213386E-4</v>
      </c>
    </row>
    <row r="1673" spans="1:14" x14ac:dyDescent="0.2">
      <c r="A1673" t="s">
        <v>191</v>
      </c>
      <c r="B1673" t="s">
        <v>28</v>
      </c>
      <c r="D1673">
        <v>2.3341658195113451E-3</v>
      </c>
      <c r="E1673">
        <v>3.8944342391341074E-12</v>
      </c>
      <c r="G1673">
        <v>1.4027276817208259E-3</v>
      </c>
    </row>
    <row r="1674" spans="1:14" x14ac:dyDescent="0.2">
      <c r="A1674" t="s">
        <v>191</v>
      </c>
      <c r="B1674" t="s">
        <v>29</v>
      </c>
      <c r="C1674">
        <v>2.5720538640038064E-3</v>
      </c>
      <c r="D1674">
        <v>1.4291852121658291E-3</v>
      </c>
      <c r="F1674">
        <v>4.2419416414887155E-12</v>
      </c>
    </row>
    <row r="1675" spans="1:14" x14ac:dyDescent="0.2">
      <c r="A1675" t="s">
        <v>191</v>
      </c>
      <c r="B1675" t="s">
        <v>30</v>
      </c>
      <c r="K1675">
        <v>4.0531314752672841E-12</v>
      </c>
      <c r="L1675">
        <v>4.054322020589597E-12</v>
      </c>
      <c r="M1675">
        <v>3.9653279277225515E-12</v>
      </c>
    </row>
    <row r="1676" spans="1:14" x14ac:dyDescent="0.2">
      <c r="A1676" t="s">
        <v>191</v>
      </c>
      <c r="B1676" t="s">
        <v>33</v>
      </c>
      <c r="J1676">
        <v>3.9004429309052096E-12</v>
      </c>
      <c r="N1676">
        <v>3.9086724303109959E-12</v>
      </c>
    </row>
    <row r="1677" spans="1:14" x14ac:dyDescent="0.2">
      <c r="A1677" t="s">
        <v>191</v>
      </c>
      <c r="B1677" t="s">
        <v>34</v>
      </c>
      <c r="I1677">
        <v>3.8618194832998993E-5</v>
      </c>
      <c r="K1677">
        <v>7.4224330746938544E-5</v>
      </c>
    </row>
    <row r="1678" spans="1:14" x14ac:dyDescent="0.2">
      <c r="A1678" t="s">
        <v>191</v>
      </c>
      <c r="B1678" t="s">
        <v>35</v>
      </c>
      <c r="H1678">
        <v>3.489045682548107E-4</v>
      </c>
      <c r="J1678">
        <v>4.1649937517473598E-12</v>
      </c>
    </row>
    <row r="1679" spans="1:14" x14ac:dyDescent="0.2">
      <c r="A1679" t="s">
        <v>191</v>
      </c>
      <c r="B1679" t="s">
        <v>36</v>
      </c>
      <c r="H1679">
        <v>4.3044655972445788E-4</v>
      </c>
      <c r="M1679">
        <v>4.1961008288315648E-12</v>
      </c>
    </row>
    <row r="1680" spans="1:14" x14ac:dyDescent="0.2">
      <c r="A1680" t="s">
        <v>191</v>
      </c>
      <c r="B1680" t="s">
        <v>37</v>
      </c>
      <c r="H1680">
        <v>1.0010668578982729E-3</v>
      </c>
      <c r="L1680">
        <v>1.1396131605948528E-5</v>
      </c>
      <c r="N1680">
        <v>4.1427826597795376E-12</v>
      </c>
    </row>
    <row r="1681" spans="1:14" x14ac:dyDescent="0.2">
      <c r="A1681" t="s">
        <v>191</v>
      </c>
      <c r="B1681" t="s">
        <v>17</v>
      </c>
      <c r="I1681">
        <v>5.2964324145947188E-4</v>
      </c>
      <c r="M1681">
        <v>3.2278603099697016E-4</v>
      </c>
    </row>
    <row r="1682" spans="1:14" x14ac:dyDescent="0.2">
      <c r="A1682" t="s">
        <v>192</v>
      </c>
      <c r="B1682" t="s">
        <v>16</v>
      </c>
      <c r="D1682">
        <v>6.0370644632228814E-12</v>
      </c>
      <c r="G1682">
        <v>5.2819814855809383E-12</v>
      </c>
    </row>
    <row r="1683" spans="1:14" x14ac:dyDescent="0.2">
      <c r="A1683" t="s">
        <v>192</v>
      </c>
      <c r="B1683" t="s">
        <v>26</v>
      </c>
      <c r="C1683">
        <v>6.4594785555463063E-3</v>
      </c>
      <c r="E1683">
        <v>3.8780060786989018E-12</v>
      </c>
      <c r="F1683">
        <v>4.2891521970159272E-12</v>
      </c>
      <c r="G1683">
        <v>5.2439194257053825E-12</v>
      </c>
    </row>
    <row r="1684" spans="1:14" x14ac:dyDescent="0.2">
      <c r="A1684" t="s">
        <v>192</v>
      </c>
      <c r="B1684" t="s">
        <v>27</v>
      </c>
      <c r="D1684">
        <v>2.111041871720995E-3</v>
      </c>
      <c r="F1684">
        <v>3.3458470929932557E-4</v>
      </c>
    </row>
    <row r="1685" spans="1:14" x14ac:dyDescent="0.2">
      <c r="A1685" t="s">
        <v>192</v>
      </c>
      <c r="B1685" t="s">
        <v>28</v>
      </c>
      <c r="D1685">
        <v>2.3648761627333885E-3</v>
      </c>
      <c r="E1685">
        <v>4.0341029262291763E-12</v>
      </c>
      <c r="G1685">
        <v>1.516676510054818E-3</v>
      </c>
    </row>
    <row r="1686" spans="1:14" x14ac:dyDescent="0.2">
      <c r="A1686" t="s">
        <v>192</v>
      </c>
      <c r="B1686" t="s">
        <v>29</v>
      </c>
      <c r="C1686">
        <v>2.5544030548831035E-3</v>
      </c>
      <c r="D1686">
        <v>1.4235168305337569E-3</v>
      </c>
      <c r="F1686">
        <v>4.2728712660846216E-12</v>
      </c>
    </row>
    <row r="1687" spans="1:14" x14ac:dyDescent="0.2">
      <c r="A1687" t="s">
        <v>192</v>
      </c>
      <c r="B1687" t="s">
        <v>30</v>
      </c>
      <c r="K1687">
        <v>4.1086447692624908E-12</v>
      </c>
      <c r="L1687">
        <v>4.1138800629786624E-12</v>
      </c>
      <c r="M1687">
        <v>4.0136719198156117E-12</v>
      </c>
    </row>
    <row r="1688" spans="1:14" x14ac:dyDescent="0.2">
      <c r="A1688" t="s">
        <v>192</v>
      </c>
      <c r="B1688" t="s">
        <v>33</v>
      </c>
      <c r="J1688">
        <v>3.9722866276052258E-12</v>
      </c>
      <c r="N1688">
        <v>3.9791708358758563E-12</v>
      </c>
    </row>
    <row r="1689" spans="1:14" x14ac:dyDescent="0.2">
      <c r="A1689" t="s">
        <v>192</v>
      </c>
      <c r="B1689" t="s">
        <v>34</v>
      </c>
      <c r="I1689">
        <v>2.6706430639785213E-5</v>
      </c>
      <c r="K1689">
        <v>9.4313261816014103E-5</v>
      </c>
    </row>
    <row r="1690" spans="1:14" x14ac:dyDescent="0.2">
      <c r="A1690" t="s">
        <v>192</v>
      </c>
      <c r="B1690" t="s">
        <v>35</v>
      </c>
      <c r="H1690">
        <v>3.905188449278754E-4</v>
      </c>
      <c r="J1690">
        <v>4.2604452266861214E-12</v>
      </c>
    </row>
    <row r="1691" spans="1:14" x14ac:dyDescent="0.2">
      <c r="A1691" t="s">
        <v>192</v>
      </c>
      <c r="B1691" t="s">
        <v>36</v>
      </c>
      <c r="H1691">
        <v>4.4366605983089903E-4</v>
      </c>
      <c r="M1691">
        <v>4.2975180420175554E-12</v>
      </c>
    </row>
    <row r="1692" spans="1:14" x14ac:dyDescent="0.2">
      <c r="A1692" t="s">
        <v>192</v>
      </c>
      <c r="B1692" t="s">
        <v>37</v>
      </c>
      <c r="H1692">
        <v>1.0446741835726673E-3</v>
      </c>
      <c r="L1692">
        <v>1.2953946725973244E-5</v>
      </c>
      <c r="N1692">
        <v>4.2196295183033142E-12</v>
      </c>
    </row>
    <row r="1693" spans="1:14" x14ac:dyDescent="0.2">
      <c r="A1693" t="s">
        <v>192</v>
      </c>
      <c r="B1693" t="s">
        <v>17</v>
      </c>
      <c r="I1693">
        <v>4.9618347814008967E-4</v>
      </c>
      <c r="M1693">
        <v>3.6396666690724261E-4</v>
      </c>
    </row>
    <row r="1694" spans="1:14" x14ac:dyDescent="0.2">
      <c r="A1694" t="s">
        <v>193</v>
      </c>
      <c r="B1694" t="s">
        <v>16</v>
      </c>
      <c r="D1694">
        <v>6.1534860433359701E-12</v>
      </c>
      <c r="G1694">
        <v>5.3430013031623164E-12</v>
      </c>
    </row>
    <row r="1695" spans="1:14" x14ac:dyDescent="0.2">
      <c r="A1695" t="s">
        <v>193</v>
      </c>
      <c r="B1695" t="s">
        <v>26</v>
      </c>
      <c r="C1695">
        <v>6.3185967092449355E-3</v>
      </c>
      <c r="E1695">
        <v>4.0947572089864064E-12</v>
      </c>
      <c r="F1695">
        <v>4.1760778285695595E-12</v>
      </c>
      <c r="G1695">
        <v>5.4333520868361941E-12</v>
      </c>
    </row>
    <row r="1696" spans="1:14" x14ac:dyDescent="0.2">
      <c r="A1696" t="s">
        <v>193</v>
      </c>
      <c r="B1696" t="s">
        <v>27</v>
      </c>
      <c r="D1696">
        <v>2.1110418714151884E-3</v>
      </c>
      <c r="F1696">
        <v>3.7431585793906149E-4</v>
      </c>
    </row>
    <row r="1697" spans="1:14" x14ac:dyDescent="0.2">
      <c r="A1697" t="s">
        <v>193</v>
      </c>
      <c r="B1697" t="s">
        <v>28</v>
      </c>
      <c r="D1697">
        <v>2.3167181485826667E-3</v>
      </c>
      <c r="E1697">
        <v>3.9844214563036568E-12</v>
      </c>
      <c r="G1697">
        <v>1.5062135316247767E-3</v>
      </c>
    </row>
    <row r="1698" spans="1:14" x14ac:dyDescent="0.2">
      <c r="A1698" t="s">
        <v>193</v>
      </c>
      <c r="B1698" t="s">
        <v>29</v>
      </c>
      <c r="C1698">
        <v>2.4981769764844159E-3</v>
      </c>
      <c r="D1698">
        <v>1.3782229732721024E-3</v>
      </c>
      <c r="F1698">
        <v>4.2878544709093232E-12</v>
      </c>
    </row>
    <row r="1699" spans="1:14" x14ac:dyDescent="0.2">
      <c r="A1699" t="s">
        <v>193</v>
      </c>
      <c r="B1699" t="s">
        <v>30</v>
      </c>
      <c r="K1699">
        <v>4.1103131570010247E-12</v>
      </c>
      <c r="L1699">
        <v>4.1079426976659264E-12</v>
      </c>
      <c r="M1699">
        <v>4.0189258946463649E-12</v>
      </c>
    </row>
    <row r="1700" spans="1:14" x14ac:dyDescent="0.2">
      <c r="A1700" t="s">
        <v>193</v>
      </c>
      <c r="B1700" t="s">
        <v>33</v>
      </c>
      <c r="J1700">
        <v>3.9558165908815297E-12</v>
      </c>
      <c r="N1700">
        <v>3.9641968694908449E-12</v>
      </c>
    </row>
    <row r="1701" spans="1:14" x14ac:dyDescent="0.2">
      <c r="A1701" t="s">
        <v>193</v>
      </c>
      <c r="B1701" t="s">
        <v>34</v>
      </c>
      <c r="I1701">
        <v>2.271057134869145E-5</v>
      </c>
      <c r="K1701">
        <v>9.5295142532093917E-5</v>
      </c>
    </row>
    <row r="1702" spans="1:14" x14ac:dyDescent="0.2">
      <c r="A1702" t="s">
        <v>193</v>
      </c>
      <c r="B1702" t="s">
        <v>35</v>
      </c>
      <c r="H1702">
        <v>3.8935355146020953E-4</v>
      </c>
      <c r="J1702">
        <v>4.2638730395203889E-12</v>
      </c>
    </row>
    <row r="1703" spans="1:14" x14ac:dyDescent="0.2">
      <c r="A1703" t="s">
        <v>193</v>
      </c>
      <c r="B1703" t="s">
        <v>36</v>
      </c>
      <c r="H1703">
        <v>4.4909021702140857E-4</v>
      </c>
      <c r="M1703">
        <v>4.313233906289135E-12</v>
      </c>
    </row>
    <row r="1704" spans="1:14" x14ac:dyDescent="0.2">
      <c r="A1704" t="s">
        <v>193</v>
      </c>
      <c r="B1704" t="s">
        <v>37</v>
      </c>
      <c r="H1704">
        <v>1.0600673501669638E-3</v>
      </c>
      <c r="L1704">
        <v>1.3358446367630505E-5</v>
      </c>
      <c r="N1704">
        <v>4.2149076708431469E-12</v>
      </c>
    </row>
    <row r="1705" spans="1:14" x14ac:dyDescent="0.2">
      <c r="A1705" t="s">
        <v>193</v>
      </c>
      <c r="B1705" t="s">
        <v>17</v>
      </c>
      <c r="I1705">
        <v>5.0069502671187393E-4</v>
      </c>
      <c r="M1705">
        <v>3.6969142149701286E-4</v>
      </c>
    </row>
    <row r="1706" spans="1:14" x14ac:dyDescent="0.2">
      <c r="A1706" t="s">
        <v>194</v>
      </c>
      <c r="B1706" t="s">
        <v>16</v>
      </c>
      <c r="D1706">
        <v>6.1805788141823634E-12</v>
      </c>
      <c r="G1706">
        <v>5.3007998768660873E-12</v>
      </c>
    </row>
    <row r="1707" spans="1:14" x14ac:dyDescent="0.2">
      <c r="A1707" t="s">
        <v>194</v>
      </c>
      <c r="B1707" t="s">
        <v>26</v>
      </c>
      <c r="C1707">
        <v>6.1148559698193487E-3</v>
      </c>
      <c r="E1707">
        <v>4.1367949155729394E-12</v>
      </c>
      <c r="F1707">
        <v>4.1440012940293385E-12</v>
      </c>
      <c r="G1707">
        <v>5.5149844967398677E-12</v>
      </c>
    </row>
    <row r="1708" spans="1:14" x14ac:dyDescent="0.2">
      <c r="A1708" t="s">
        <v>194</v>
      </c>
      <c r="B1708" t="s">
        <v>27</v>
      </c>
      <c r="D1708">
        <v>2.1110418608855735E-3</v>
      </c>
      <c r="F1708">
        <v>3.6571330884295852E-4</v>
      </c>
    </row>
    <row r="1709" spans="1:14" x14ac:dyDescent="0.2">
      <c r="A1709" t="s">
        <v>194</v>
      </c>
      <c r="B1709" t="s">
        <v>28</v>
      </c>
      <c r="D1709">
        <v>2.3266297103977495E-3</v>
      </c>
      <c r="E1709">
        <v>3.9782051571407278E-12</v>
      </c>
      <c r="G1709">
        <v>1.3417554735032314E-3</v>
      </c>
    </row>
    <row r="1710" spans="1:14" x14ac:dyDescent="0.2">
      <c r="A1710" t="s">
        <v>194</v>
      </c>
      <c r="B1710" t="s">
        <v>29</v>
      </c>
      <c r="C1710">
        <v>2.4949235919058338E-3</v>
      </c>
      <c r="D1710">
        <v>1.4421584406940882E-3</v>
      </c>
      <c r="F1710">
        <v>4.260982583147894E-12</v>
      </c>
    </row>
    <row r="1711" spans="1:14" x14ac:dyDescent="0.2">
      <c r="A1711" t="s">
        <v>194</v>
      </c>
      <c r="B1711" t="s">
        <v>30</v>
      </c>
      <c r="K1711">
        <v>4.1282227767161303E-12</v>
      </c>
      <c r="L1711">
        <v>4.1020019345964652E-12</v>
      </c>
      <c r="M1711">
        <v>4.0048214708471215E-12</v>
      </c>
    </row>
    <row r="1712" spans="1:14" x14ac:dyDescent="0.2">
      <c r="A1712" t="s">
        <v>194</v>
      </c>
      <c r="B1712" t="s">
        <v>33</v>
      </c>
      <c r="J1712">
        <v>3.9327108320326675E-12</v>
      </c>
      <c r="N1712">
        <v>3.9386423051036539E-12</v>
      </c>
    </row>
    <row r="1713" spans="1:14" x14ac:dyDescent="0.2">
      <c r="A1713" t="s">
        <v>194</v>
      </c>
      <c r="B1713" t="s">
        <v>34</v>
      </c>
      <c r="I1713">
        <v>4.2794429342283958E-5</v>
      </c>
      <c r="K1713">
        <v>4.2579408826044273E-5</v>
      </c>
    </row>
    <row r="1714" spans="1:14" x14ac:dyDescent="0.2">
      <c r="A1714" t="s">
        <v>194</v>
      </c>
      <c r="B1714" t="s">
        <v>35</v>
      </c>
      <c r="H1714">
        <v>2.6317405706634652E-4</v>
      </c>
      <c r="J1714">
        <v>4.3102696667245885E-12</v>
      </c>
    </row>
    <row r="1715" spans="1:14" x14ac:dyDescent="0.2">
      <c r="A1715" t="s">
        <v>194</v>
      </c>
      <c r="B1715" t="s">
        <v>36</v>
      </c>
      <c r="H1715">
        <v>4.2941392177161972E-4</v>
      </c>
      <c r="M1715">
        <v>4.2943550182619449E-12</v>
      </c>
    </row>
    <row r="1716" spans="1:14" x14ac:dyDescent="0.2">
      <c r="A1716" t="s">
        <v>194</v>
      </c>
      <c r="B1716" t="s">
        <v>37</v>
      </c>
      <c r="H1716">
        <v>9.8461320846052669E-4</v>
      </c>
      <c r="L1716">
        <v>1.0049342644358312E-5</v>
      </c>
      <c r="N1716">
        <v>4.2411287754885829E-12</v>
      </c>
    </row>
    <row r="1717" spans="1:14" x14ac:dyDescent="0.2">
      <c r="A1717" t="s">
        <v>194</v>
      </c>
      <c r="B1717" t="s">
        <v>17</v>
      </c>
      <c r="I1717">
        <v>6.2457407144921875E-4</v>
      </c>
      <c r="M1717">
        <v>2.6609364641687978E-4</v>
      </c>
    </row>
    <row r="1718" spans="1:14" x14ac:dyDescent="0.2">
      <c r="A1718" t="s">
        <v>195</v>
      </c>
      <c r="B1718" t="s">
        <v>16</v>
      </c>
      <c r="D1718">
        <v>6.1941287349487287E-12</v>
      </c>
      <c r="G1718">
        <v>5.3570040463989861E-12</v>
      </c>
    </row>
    <row r="1719" spans="1:14" x14ac:dyDescent="0.2">
      <c r="A1719" t="s">
        <v>195</v>
      </c>
      <c r="B1719" t="s">
        <v>26</v>
      </c>
      <c r="C1719">
        <v>5.9625675364516862E-3</v>
      </c>
      <c r="E1719">
        <v>4.1920212182095863E-12</v>
      </c>
      <c r="F1719">
        <v>4.1649160339889783E-12</v>
      </c>
      <c r="G1719">
        <v>5.5970934996326449E-12</v>
      </c>
    </row>
    <row r="1720" spans="1:14" x14ac:dyDescent="0.2">
      <c r="A1720" t="s">
        <v>195</v>
      </c>
      <c r="B1720" t="s">
        <v>27</v>
      </c>
      <c r="D1720">
        <v>2.1110419989230742E-3</v>
      </c>
      <c r="F1720">
        <v>3.1674834309478381E-4</v>
      </c>
    </row>
    <row r="1721" spans="1:14" x14ac:dyDescent="0.2">
      <c r="A1721" t="s">
        <v>195</v>
      </c>
      <c r="B1721" t="s">
        <v>28</v>
      </c>
      <c r="D1721">
        <v>2.3870079814308689E-3</v>
      </c>
      <c r="E1721">
        <v>4.0311774454105313E-12</v>
      </c>
      <c r="G1721">
        <v>1.517282266346475E-3</v>
      </c>
    </row>
    <row r="1722" spans="1:14" x14ac:dyDescent="0.2">
      <c r="A1722" t="s">
        <v>195</v>
      </c>
      <c r="B1722" t="s">
        <v>29</v>
      </c>
      <c r="C1722">
        <v>2.4657809978923901E-3</v>
      </c>
      <c r="D1722">
        <v>1.4456560426181245E-3</v>
      </c>
      <c r="F1722">
        <v>4.3030940239508998E-12</v>
      </c>
    </row>
    <row r="1723" spans="1:14" x14ac:dyDescent="0.2">
      <c r="A1723" t="s">
        <v>195</v>
      </c>
      <c r="B1723" t="s">
        <v>30</v>
      </c>
      <c r="K1723">
        <v>4.1337198741366801E-12</v>
      </c>
      <c r="L1723">
        <v>4.1272756916629497E-12</v>
      </c>
      <c r="M1723">
        <v>4.0482697456537317E-12</v>
      </c>
    </row>
    <row r="1724" spans="1:14" x14ac:dyDescent="0.2">
      <c r="A1724" t="s">
        <v>195</v>
      </c>
      <c r="B1724" t="s">
        <v>33</v>
      </c>
      <c r="J1724">
        <v>3.9670744374736539E-12</v>
      </c>
      <c r="N1724">
        <v>3.9733755240172339E-12</v>
      </c>
    </row>
    <row r="1725" spans="1:14" x14ac:dyDescent="0.2">
      <c r="A1725" t="s">
        <v>195</v>
      </c>
      <c r="B1725" t="s">
        <v>34</v>
      </c>
      <c r="I1725">
        <v>2.2588823335876024E-5</v>
      </c>
      <c r="K1725">
        <v>7.6812717022126564E-5</v>
      </c>
    </row>
    <row r="1726" spans="1:14" x14ac:dyDescent="0.2">
      <c r="A1726" t="s">
        <v>195</v>
      </c>
      <c r="B1726" t="s">
        <v>35</v>
      </c>
      <c r="H1726">
        <v>3.4376797951272985E-4</v>
      </c>
      <c r="J1726">
        <v>4.3035455450583233E-12</v>
      </c>
    </row>
    <row r="1727" spans="1:14" x14ac:dyDescent="0.2">
      <c r="A1727" t="s">
        <v>195</v>
      </c>
      <c r="B1727" t="s">
        <v>36</v>
      </c>
      <c r="H1727">
        <v>4.6597674530985311E-4</v>
      </c>
      <c r="M1727">
        <v>4.3346435349260242E-12</v>
      </c>
    </row>
    <row r="1728" spans="1:14" x14ac:dyDescent="0.2">
      <c r="A1728" t="s">
        <v>195</v>
      </c>
      <c r="B1728" t="s">
        <v>37</v>
      </c>
      <c r="H1728">
        <v>1.0884847124126001E-3</v>
      </c>
      <c r="L1728">
        <v>1.2786271843629973E-5</v>
      </c>
      <c r="N1728">
        <v>4.2389262130030945E-12</v>
      </c>
    </row>
    <row r="1729" spans="1:14" x14ac:dyDescent="0.2">
      <c r="A1729" t="s">
        <v>195</v>
      </c>
      <c r="B1729" t="s">
        <v>17</v>
      </c>
      <c r="I1729">
        <v>5.547638238935904E-4</v>
      </c>
      <c r="M1729">
        <v>3.3653492031463124E-4</v>
      </c>
    </row>
    <row r="1730" spans="1:14" x14ac:dyDescent="0.2">
      <c r="A1730" t="s">
        <v>196</v>
      </c>
      <c r="B1730" t="s">
        <v>16</v>
      </c>
      <c r="D1730">
        <v>6.2257310598281353E-12</v>
      </c>
      <c r="G1730">
        <v>5.3786681276312182E-12</v>
      </c>
    </row>
    <row r="1731" spans="1:14" x14ac:dyDescent="0.2">
      <c r="A1731" t="s">
        <v>196</v>
      </c>
      <c r="B1731" t="s">
        <v>26</v>
      </c>
      <c r="C1731">
        <v>5.8063412979523542E-3</v>
      </c>
      <c r="E1731">
        <v>4.1714046169455865E-12</v>
      </c>
      <c r="F1731">
        <v>4.1854242603132529E-12</v>
      </c>
      <c r="G1731">
        <v>5.6576783262382389E-12</v>
      </c>
    </row>
    <row r="1732" spans="1:14" x14ac:dyDescent="0.2">
      <c r="A1732" t="s">
        <v>196</v>
      </c>
      <c r="B1732" t="s">
        <v>27</v>
      </c>
      <c r="D1732">
        <v>2.1110418159992618E-3</v>
      </c>
      <c r="F1732">
        <v>3.2040246569048592E-4</v>
      </c>
    </row>
    <row r="1733" spans="1:14" x14ac:dyDescent="0.2">
      <c r="A1733" t="s">
        <v>196</v>
      </c>
      <c r="B1733" t="s">
        <v>28</v>
      </c>
      <c r="D1733">
        <v>2.38247302613156E-3</v>
      </c>
      <c r="E1733">
        <v>4.0060915014442598E-12</v>
      </c>
      <c r="G1733">
        <v>1.4805140649772539E-3</v>
      </c>
    </row>
    <row r="1734" spans="1:14" x14ac:dyDescent="0.2">
      <c r="A1734" t="s">
        <v>196</v>
      </c>
      <c r="B1734" t="s">
        <v>29</v>
      </c>
      <c r="C1734">
        <v>2.4379458696665093E-3</v>
      </c>
      <c r="D1734">
        <v>1.4526615816342343E-3</v>
      </c>
      <c r="F1734">
        <v>4.3071832486156059E-12</v>
      </c>
    </row>
    <row r="1735" spans="1:14" x14ac:dyDescent="0.2">
      <c r="A1735" t="s">
        <v>196</v>
      </c>
      <c r="B1735" t="s">
        <v>30</v>
      </c>
      <c r="K1735">
        <v>4.1536888642761955E-12</v>
      </c>
      <c r="L1735">
        <v>4.1213543152663114E-12</v>
      </c>
      <c r="M1735">
        <v>4.0469918873541728E-12</v>
      </c>
    </row>
    <row r="1736" spans="1:14" x14ac:dyDescent="0.2">
      <c r="A1736" t="s">
        <v>196</v>
      </c>
      <c r="B1736" t="s">
        <v>33</v>
      </c>
      <c r="J1736">
        <v>3.9494982272421145E-12</v>
      </c>
      <c r="N1736">
        <v>3.9564190538301896E-12</v>
      </c>
    </row>
    <row r="1737" spans="1:14" x14ac:dyDescent="0.2">
      <c r="A1737" t="s">
        <v>196</v>
      </c>
      <c r="B1737" t="s">
        <v>34</v>
      </c>
      <c r="I1737">
        <v>2.3558024599808197E-5</v>
      </c>
      <c r="K1737">
        <v>6.5069912658850156E-5</v>
      </c>
    </row>
    <row r="1738" spans="1:14" x14ac:dyDescent="0.2">
      <c r="A1738" t="s">
        <v>196</v>
      </c>
      <c r="B1738" t="s">
        <v>35</v>
      </c>
      <c r="H1738">
        <v>3.1405921742188334E-4</v>
      </c>
      <c r="J1738">
        <v>4.3584428657515733E-12</v>
      </c>
    </row>
    <row r="1739" spans="1:14" x14ac:dyDescent="0.2">
      <c r="A1739" t="s">
        <v>196</v>
      </c>
      <c r="B1739" t="s">
        <v>36</v>
      </c>
      <c r="H1739">
        <v>4.5112403514480326E-4</v>
      </c>
      <c r="M1739">
        <v>4.3504542859085053E-12</v>
      </c>
    </row>
    <row r="1740" spans="1:14" x14ac:dyDescent="0.2">
      <c r="A1740" t="s">
        <v>196</v>
      </c>
      <c r="B1740" t="s">
        <v>37</v>
      </c>
      <c r="H1740">
        <v>1.0547122348045371E-3</v>
      </c>
      <c r="L1740">
        <v>1.2465331925837868E-5</v>
      </c>
      <c r="N1740">
        <v>4.269205461656472E-12</v>
      </c>
    </row>
    <row r="1741" spans="1:14" x14ac:dyDescent="0.2">
      <c r="A1741" t="s">
        <v>196</v>
      </c>
      <c r="B1741" t="s">
        <v>17</v>
      </c>
      <c r="I1741">
        <v>5.8062029354831728E-4</v>
      </c>
      <c r="M1741">
        <v>3.2233288164872987E-4</v>
      </c>
    </row>
    <row r="1742" spans="1:14" x14ac:dyDescent="0.2">
      <c r="A1742" t="s">
        <v>197</v>
      </c>
      <c r="B1742" t="s">
        <v>16</v>
      </c>
      <c r="D1742">
        <v>6.1854112257259567E-12</v>
      </c>
      <c r="G1742">
        <v>5.3420573070426363E-12</v>
      </c>
    </row>
    <row r="1743" spans="1:14" x14ac:dyDescent="0.2">
      <c r="A1743" t="s">
        <v>197</v>
      </c>
      <c r="B1743" t="s">
        <v>26</v>
      </c>
      <c r="C1743">
        <v>5.6453783957340102E-3</v>
      </c>
      <c r="E1743">
        <v>4.1513505557701203E-12</v>
      </c>
      <c r="F1743">
        <v>4.1599268196678861E-12</v>
      </c>
      <c r="G1743">
        <v>5.6237923619128225E-12</v>
      </c>
    </row>
    <row r="1744" spans="1:14" x14ac:dyDescent="0.2">
      <c r="A1744" t="s">
        <v>197</v>
      </c>
      <c r="B1744" t="s">
        <v>27</v>
      </c>
      <c r="D1744">
        <v>2.1110418988314569E-3</v>
      </c>
      <c r="F1744">
        <v>3.6693829065114256E-4</v>
      </c>
    </row>
    <row r="1745" spans="1:14" x14ac:dyDescent="0.2">
      <c r="A1745" t="s">
        <v>197</v>
      </c>
      <c r="B1745" t="s">
        <v>28</v>
      </c>
      <c r="D1745">
        <v>2.3252183561121259E-3</v>
      </c>
      <c r="E1745">
        <v>3.9719239355708134E-12</v>
      </c>
      <c r="G1745">
        <v>1.3867723801460105E-3</v>
      </c>
    </row>
    <row r="1746" spans="1:14" x14ac:dyDescent="0.2">
      <c r="A1746" t="s">
        <v>197</v>
      </c>
      <c r="B1746" t="s">
        <v>29</v>
      </c>
      <c r="C1746">
        <v>2.3885590490292604E-3</v>
      </c>
      <c r="D1746">
        <v>1.4255421925733311E-3</v>
      </c>
      <c r="F1746">
        <v>4.2832293081980983E-12</v>
      </c>
    </row>
    <row r="1747" spans="1:14" x14ac:dyDescent="0.2">
      <c r="A1747" t="s">
        <v>197</v>
      </c>
      <c r="B1747" t="s">
        <v>30</v>
      </c>
      <c r="K1747">
        <v>4.139790222924304E-12</v>
      </c>
      <c r="L1747">
        <v>4.1091618662284929E-12</v>
      </c>
      <c r="M1747">
        <v>4.0283366185946888E-12</v>
      </c>
    </row>
    <row r="1748" spans="1:14" x14ac:dyDescent="0.2">
      <c r="A1748" t="s">
        <v>197</v>
      </c>
      <c r="B1748" t="s">
        <v>33</v>
      </c>
      <c r="J1748">
        <v>3.9477454158011536E-12</v>
      </c>
      <c r="N1748">
        <v>3.9446208358182331E-12</v>
      </c>
    </row>
    <row r="1749" spans="1:14" x14ac:dyDescent="0.2">
      <c r="A1749" t="s">
        <v>197</v>
      </c>
      <c r="B1749" t="s">
        <v>34</v>
      </c>
      <c r="I1749">
        <v>3.0894916290171741E-5</v>
      </c>
      <c r="K1749">
        <v>5.2017157177791256E-5</v>
      </c>
    </row>
    <row r="1750" spans="1:14" x14ac:dyDescent="0.2">
      <c r="A1750" t="s">
        <v>197</v>
      </c>
      <c r="B1750" t="s">
        <v>35</v>
      </c>
      <c r="H1750">
        <v>2.8307418861137404E-4</v>
      </c>
      <c r="J1750">
        <v>4.3242988613508836E-12</v>
      </c>
    </row>
    <row r="1751" spans="1:14" x14ac:dyDescent="0.2">
      <c r="A1751" t="s">
        <v>197</v>
      </c>
      <c r="B1751" t="s">
        <v>36</v>
      </c>
      <c r="H1751">
        <v>4.4873713646204603E-4</v>
      </c>
      <c r="M1751">
        <v>4.3142699018789944E-12</v>
      </c>
    </row>
    <row r="1752" spans="1:14" x14ac:dyDescent="0.2">
      <c r="A1752" t="s">
        <v>197</v>
      </c>
      <c r="B1752" t="s">
        <v>37</v>
      </c>
      <c r="H1752">
        <v>1.0418345098146644E-3</v>
      </c>
      <c r="L1752">
        <v>1.1714192096213549E-5</v>
      </c>
      <c r="N1752">
        <v>4.2470312926317985E-12</v>
      </c>
    </row>
    <row r="1753" spans="1:14" x14ac:dyDescent="0.2">
      <c r="A1753" t="s">
        <v>197</v>
      </c>
      <c r="B1753" t="s">
        <v>17</v>
      </c>
      <c r="I1753">
        <v>6.2175091768126856E-4</v>
      </c>
      <c r="M1753">
        <v>2.9628823791004151E-4</v>
      </c>
    </row>
    <row r="1754" spans="1:14" x14ac:dyDescent="0.2">
      <c r="A1754" t="s">
        <v>198</v>
      </c>
      <c r="B1754" t="s">
        <v>16</v>
      </c>
      <c r="D1754">
        <v>6.1730677222989079E-12</v>
      </c>
      <c r="G1754">
        <v>5.3238053155353035E-12</v>
      </c>
    </row>
    <row r="1755" spans="1:14" x14ac:dyDescent="0.2">
      <c r="A1755" t="s">
        <v>198</v>
      </c>
      <c r="B1755" t="s">
        <v>26</v>
      </c>
      <c r="C1755">
        <v>5.6202959787754721E-3</v>
      </c>
      <c r="E1755">
        <v>4.1252144952437128E-12</v>
      </c>
      <c r="F1755">
        <v>4.1640823167447329E-12</v>
      </c>
      <c r="G1755">
        <v>5.599557243466224E-12</v>
      </c>
    </row>
    <row r="1756" spans="1:14" x14ac:dyDescent="0.2">
      <c r="A1756" t="s">
        <v>198</v>
      </c>
      <c r="B1756" t="s">
        <v>27</v>
      </c>
      <c r="D1756">
        <v>2.1110418876471131E-3</v>
      </c>
      <c r="F1756">
        <v>3.5432232948839394E-4</v>
      </c>
    </row>
    <row r="1757" spans="1:14" x14ac:dyDescent="0.2">
      <c r="A1757" t="s">
        <v>198</v>
      </c>
      <c r="B1757" t="s">
        <v>28</v>
      </c>
      <c r="D1757">
        <v>2.3403856218581517E-3</v>
      </c>
      <c r="E1757">
        <v>3.9595762028892314E-12</v>
      </c>
      <c r="G1757">
        <v>1.3433570419050147E-3</v>
      </c>
    </row>
    <row r="1758" spans="1:14" x14ac:dyDescent="0.2">
      <c r="A1758" t="s">
        <v>198</v>
      </c>
      <c r="B1758" t="s">
        <v>29</v>
      </c>
      <c r="C1758">
        <v>2.4014765840008833E-3</v>
      </c>
      <c r="D1758">
        <v>1.4554971512156505E-3</v>
      </c>
      <c r="F1758">
        <v>4.2734641314790842E-12</v>
      </c>
    </row>
    <row r="1759" spans="1:14" x14ac:dyDescent="0.2">
      <c r="A1759" t="s">
        <v>198</v>
      </c>
      <c r="B1759" t="s">
        <v>30</v>
      </c>
      <c r="K1759">
        <v>4.1421939491325424E-12</v>
      </c>
      <c r="L1759">
        <v>4.1087209352696743E-12</v>
      </c>
      <c r="M1759">
        <v>4.0214260362852916E-12</v>
      </c>
    </row>
    <row r="1760" spans="1:14" x14ac:dyDescent="0.2">
      <c r="A1760" t="s">
        <v>198</v>
      </c>
      <c r="B1760" t="s">
        <v>33</v>
      </c>
      <c r="J1760">
        <v>3.9489714266972784E-12</v>
      </c>
      <c r="N1760">
        <v>3.9408833267844491E-12</v>
      </c>
    </row>
    <row r="1761" spans="1:14" x14ac:dyDescent="0.2">
      <c r="A1761" t="s">
        <v>198</v>
      </c>
      <c r="B1761" t="s">
        <v>34</v>
      </c>
      <c r="I1761">
        <v>3.6718421721814774E-5</v>
      </c>
      <c r="K1761">
        <v>4.3540951893196698E-5</v>
      </c>
    </row>
    <row r="1762" spans="1:14" x14ac:dyDescent="0.2">
      <c r="A1762" t="s">
        <v>198</v>
      </c>
      <c r="B1762" t="s">
        <v>35</v>
      </c>
      <c r="H1762">
        <v>2.6097123712789813E-4</v>
      </c>
      <c r="J1762">
        <v>4.3143470502155254E-12</v>
      </c>
    </row>
    <row r="1763" spans="1:14" x14ac:dyDescent="0.2">
      <c r="A1763" t="s">
        <v>198</v>
      </c>
      <c r="B1763" t="s">
        <v>36</v>
      </c>
      <c r="H1763">
        <v>4.4804192163772598E-4</v>
      </c>
      <c r="M1763">
        <v>4.2968845406185355E-12</v>
      </c>
    </row>
    <row r="1764" spans="1:14" x14ac:dyDescent="0.2">
      <c r="A1764" t="s">
        <v>198</v>
      </c>
      <c r="B1764" t="s">
        <v>37</v>
      </c>
      <c r="H1764">
        <v>1.035079480364394E-3</v>
      </c>
      <c r="L1764">
        <v>1.1213329248201154E-5</v>
      </c>
      <c r="N1764">
        <v>4.2453548542965274E-12</v>
      </c>
    </row>
    <row r="1765" spans="1:14" x14ac:dyDescent="0.2">
      <c r="A1765" t="s">
        <v>198</v>
      </c>
      <c r="B1765" t="s">
        <v>17</v>
      </c>
      <c r="I1765">
        <v>6.5464423256915752E-4</v>
      </c>
      <c r="M1765">
        <v>2.7813718375173819E-4</v>
      </c>
    </row>
    <row r="1766" spans="1:14" x14ac:dyDescent="0.2">
      <c r="A1766" t="s">
        <v>199</v>
      </c>
      <c r="B1766" t="s">
        <v>16</v>
      </c>
      <c r="D1766">
        <v>5.9484056561537431E-12</v>
      </c>
      <c r="G1766">
        <v>5.0908802659616959E-12</v>
      </c>
    </row>
    <row r="1767" spans="1:14" x14ac:dyDescent="0.2">
      <c r="A1767" t="s">
        <v>199</v>
      </c>
      <c r="B1767" t="s">
        <v>26</v>
      </c>
      <c r="C1767">
        <v>5.7198906851437361E-3</v>
      </c>
      <c r="E1767">
        <v>4.1069400093313537E-12</v>
      </c>
      <c r="F1767">
        <v>4.0084922648204542E-12</v>
      </c>
      <c r="G1767">
        <v>5.3601094779691066E-12</v>
      </c>
    </row>
    <row r="1768" spans="1:14" x14ac:dyDescent="0.2">
      <c r="A1768" t="s">
        <v>199</v>
      </c>
      <c r="B1768" t="s">
        <v>27</v>
      </c>
      <c r="D1768">
        <v>2.1110418674778306E-3</v>
      </c>
      <c r="F1768">
        <v>2.9230667353361938E-4</v>
      </c>
    </row>
    <row r="1769" spans="1:14" x14ac:dyDescent="0.2">
      <c r="A1769" t="s">
        <v>199</v>
      </c>
      <c r="B1769" t="s">
        <v>28</v>
      </c>
      <c r="D1769">
        <v>2.4191448432402522E-3</v>
      </c>
      <c r="E1769">
        <v>3.8793864167113627E-12</v>
      </c>
      <c r="G1769">
        <v>1.218216074720206E-3</v>
      </c>
    </row>
    <row r="1770" spans="1:14" x14ac:dyDescent="0.2">
      <c r="A1770" t="s">
        <v>199</v>
      </c>
      <c r="B1770" t="s">
        <v>29</v>
      </c>
      <c r="C1770">
        <v>2.495726449437196E-3</v>
      </c>
      <c r="D1770">
        <v>1.5778913641754349E-3</v>
      </c>
      <c r="F1770">
        <v>4.133362434577141E-12</v>
      </c>
    </row>
    <row r="1771" spans="1:14" x14ac:dyDescent="0.2">
      <c r="A1771" t="s">
        <v>199</v>
      </c>
      <c r="B1771" t="s">
        <v>30</v>
      </c>
      <c r="K1771">
        <v>4.0842768430914479E-12</v>
      </c>
      <c r="L1771">
        <v>4.0166469707646464E-12</v>
      </c>
      <c r="M1771">
        <v>3.9079064359082424E-12</v>
      </c>
    </row>
    <row r="1772" spans="1:14" x14ac:dyDescent="0.2">
      <c r="A1772" t="s">
        <v>199</v>
      </c>
      <c r="B1772" t="s">
        <v>33</v>
      </c>
      <c r="J1772">
        <v>3.8503671097388596E-12</v>
      </c>
      <c r="N1772">
        <v>3.8446861697433485E-12</v>
      </c>
    </row>
    <row r="1773" spans="1:14" x14ac:dyDescent="0.2">
      <c r="A1773" t="s">
        <v>199</v>
      </c>
      <c r="B1773" t="s">
        <v>34</v>
      </c>
      <c r="I1773">
        <v>6.5146557521719115E-5</v>
      </c>
      <c r="K1773">
        <v>1.2358978721638196E-5</v>
      </c>
    </row>
    <row r="1774" spans="1:14" x14ac:dyDescent="0.2">
      <c r="A1774" t="s">
        <v>199</v>
      </c>
      <c r="B1774" t="s">
        <v>35</v>
      </c>
      <c r="H1774">
        <v>1.6766808544214662E-4</v>
      </c>
      <c r="J1774">
        <v>4.2463197710423026E-12</v>
      </c>
    </row>
    <row r="1775" spans="1:14" x14ac:dyDescent="0.2">
      <c r="A1775" t="s">
        <v>199</v>
      </c>
      <c r="B1775" t="s">
        <v>36</v>
      </c>
      <c r="H1775">
        <v>4.2843822847399792E-4</v>
      </c>
      <c r="M1775">
        <v>4.1860273540750202E-12</v>
      </c>
    </row>
    <row r="1776" spans="1:14" x14ac:dyDescent="0.2">
      <c r="A1776" t="s">
        <v>199</v>
      </c>
      <c r="B1776" t="s">
        <v>37</v>
      </c>
      <c r="H1776">
        <v>9.6200742582692534E-4</v>
      </c>
      <c r="L1776">
        <v>8.1139632044194156E-6</v>
      </c>
      <c r="N1776">
        <v>4.1873866189348969E-12</v>
      </c>
    </row>
    <row r="1777" spans="1:14" x14ac:dyDescent="0.2">
      <c r="A1777" t="s">
        <v>199</v>
      </c>
      <c r="B1777" t="s">
        <v>17</v>
      </c>
      <c r="I1777">
        <v>7.7620197633271782E-4</v>
      </c>
      <c r="M1777">
        <v>1.9346229660786504E-4</v>
      </c>
    </row>
    <row r="1778" spans="1:14" x14ac:dyDescent="0.2">
      <c r="A1778" t="s">
        <v>200</v>
      </c>
      <c r="B1778" t="s">
        <v>16</v>
      </c>
      <c r="D1778">
        <v>6.0318414546190467E-12</v>
      </c>
      <c r="G1778">
        <v>5.1433727066936688E-12</v>
      </c>
    </row>
    <row r="1779" spans="1:14" x14ac:dyDescent="0.2">
      <c r="A1779" t="s">
        <v>200</v>
      </c>
      <c r="B1779" t="s">
        <v>26</v>
      </c>
      <c r="C1779">
        <v>5.8905169311204604E-3</v>
      </c>
      <c r="E1779">
        <v>4.0922572145475194E-12</v>
      </c>
      <c r="F1779">
        <v>4.0775446758682455E-12</v>
      </c>
      <c r="G1779">
        <v>5.4007167361764175E-12</v>
      </c>
    </row>
    <row r="1780" spans="1:14" x14ac:dyDescent="0.2">
      <c r="A1780" t="s">
        <v>200</v>
      </c>
      <c r="B1780" t="s">
        <v>27</v>
      </c>
      <c r="D1780">
        <v>2.1110419060392568E-3</v>
      </c>
      <c r="F1780">
        <v>2.7972433485497228E-4</v>
      </c>
    </row>
    <row r="1781" spans="1:14" x14ac:dyDescent="0.2">
      <c r="A1781" t="s">
        <v>200</v>
      </c>
      <c r="B1781" t="s">
        <v>28</v>
      </c>
      <c r="D1781">
        <v>2.4360580369194675E-3</v>
      </c>
      <c r="E1781">
        <v>3.9139710605700628E-12</v>
      </c>
      <c r="G1781">
        <v>1.2297373610279255E-3</v>
      </c>
    </row>
    <row r="1782" spans="1:14" x14ac:dyDescent="0.2">
      <c r="A1782" t="s">
        <v>200</v>
      </c>
      <c r="B1782" t="s">
        <v>29</v>
      </c>
      <c r="C1782">
        <v>2.5385074816468276E-3</v>
      </c>
      <c r="D1782">
        <v>1.5907688238266091E-3</v>
      </c>
      <c r="F1782">
        <v>4.1716931597205736E-12</v>
      </c>
    </row>
    <row r="1783" spans="1:14" x14ac:dyDescent="0.2">
      <c r="A1783" t="s">
        <v>200</v>
      </c>
      <c r="B1783" t="s">
        <v>30</v>
      </c>
      <c r="K1783">
        <v>4.1160719244224278E-12</v>
      </c>
      <c r="L1783">
        <v>4.046363067264223E-12</v>
      </c>
      <c r="M1783">
        <v>3.9395298819549077E-12</v>
      </c>
    </row>
    <row r="1784" spans="1:14" x14ac:dyDescent="0.2">
      <c r="A1784" t="s">
        <v>200</v>
      </c>
      <c r="B1784" t="s">
        <v>33</v>
      </c>
      <c r="J1784">
        <v>3.8771483449582362E-12</v>
      </c>
      <c r="N1784">
        <v>3.8730081552775658E-12</v>
      </c>
    </row>
    <row r="1785" spans="1:14" x14ac:dyDescent="0.2">
      <c r="A1785" t="s">
        <v>200</v>
      </c>
      <c r="B1785" t="s">
        <v>34</v>
      </c>
      <c r="I1785">
        <v>6.766396082845752E-5</v>
      </c>
      <c r="K1785">
        <v>1.1377429715429755E-5</v>
      </c>
    </row>
    <row r="1786" spans="1:14" x14ac:dyDescent="0.2">
      <c r="A1786" t="s">
        <v>200</v>
      </c>
      <c r="B1786" t="s">
        <v>35</v>
      </c>
      <c r="H1786">
        <v>1.64476239649879E-4</v>
      </c>
      <c r="J1786">
        <v>4.27735946976852E-12</v>
      </c>
    </row>
    <row r="1787" spans="1:14" x14ac:dyDescent="0.2">
      <c r="A1787" t="s">
        <v>200</v>
      </c>
      <c r="B1787" t="s">
        <v>36</v>
      </c>
      <c r="H1787">
        <v>4.3180193771838812E-4</v>
      </c>
      <c r="M1787">
        <v>4.2155814869488749E-12</v>
      </c>
    </row>
    <row r="1788" spans="1:14" x14ac:dyDescent="0.2">
      <c r="A1788" t="s">
        <v>200</v>
      </c>
      <c r="B1788" t="s">
        <v>37</v>
      </c>
      <c r="H1788">
        <v>9.6994335742951558E-4</v>
      </c>
      <c r="L1788">
        <v>8.2136183876706166E-6</v>
      </c>
      <c r="N1788">
        <v>4.2194369211844904E-12</v>
      </c>
    </row>
    <row r="1789" spans="1:14" x14ac:dyDescent="0.2">
      <c r="A1789" t="s">
        <v>200</v>
      </c>
      <c r="B1789" t="s">
        <v>17</v>
      </c>
      <c r="I1789">
        <v>7.9077593838562947E-4</v>
      </c>
      <c r="M1789">
        <v>1.915751946449035E-4</v>
      </c>
    </row>
    <row r="1790" spans="1:14" x14ac:dyDescent="0.2">
      <c r="A1790" t="s">
        <v>201</v>
      </c>
      <c r="B1790" t="s">
        <v>16</v>
      </c>
      <c r="D1790">
        <v>5.963991271912469E-12</v>
      </c>
      <c r="G1790">
        <v>5.0448454892751083E-12</v>
      </c>
    </row>
    <row r="1791" spans="1:14" x14ac:dyDescent="0.2">
      <c r="A1791" t="s">
        <v>201</v>
      </c>
      <c r="B1791" t="s">
        <v>26</v>
      </c>
      <c r="C1791">
        <v>5.9762177837040997E-3</v>
      </c>
      <c r="E1791">
        <v>4.0801356826203436E-12</v>
      </c>
      <c r="F1791">
        <v>4.0474133223624808E-12</v>
      </c>
      <c r="G1791">
        <v>5.315849896053956E-12</v>
      </c>
    </row>
    <row r="1792" spans="1:14" x14ac:dyDescent="0.2">
      <c r="A1792" t="s">
        <v>201</v>
      </c>
      <c r="B1792" t="s">
        <v>27</v>
      </c>
      <c r="D1792">
        <v>2.1110418746117334E-3</v>
      </c>
      <c r="F1792">
        <v>1.8936914454992246E-4</v>
      </c>
    </row>
    <row r="1793" spans="1:14" x14ac:dyDescent="0.2">
      <c r="A1793" t="s">
        <v>201</v>
      </c>
      <c r="B1793" t="s">
        <v>28</v>
      </c>
      <c r="D1793">
        <v>2.5706728153014292E-3</v>
      </c>
      <c r="E1793">
        <v>3.8776169968487752E-12</v>
      </c>
      <c r="G1793">
        <v>1.1887672098034134E-3</v>
      </c>
    </row>
    <row r="1794" spans="1:14" x14ac:dyDescent="0.2">
      <c r="A1794" t="s">
        <v>201</v>
      </c>
      <c r="B1794" t="s">
        <v>29</v>
      </c>
      <c r="C1794">
        <v>2.6469830610883305E-3</v>
      </c>
      <c r="D1794">
        <v>1.7414798986148952E-3</v>
      </c>
      <c r="F1794">
        <v>4.1075068409305401E-12</v>
      </c>
    </row>
    <row r="1795" spans="1:14" x14ac:dyDescent="0.2">
      <c r="A1795" t="s">
        <v>201</v>
      </c>
      <c r="B1795" t="s">
        <v>30</v>
      </c>
      <c r="K1795">
        <v>4.1039674903325682E-12</v>
      </c>
      <c r="L1795">
        <v>3.9990629647132645E-12</v>
      </c>
      <c r="M1795">
        <v>3.8884840654162074E-12</v>
      </c>
    </row>
    <row r="1796" spans="1:14" x14ac:dyDescent="0.2">
      <c r="A1796" t="s">
        <v>201</v>
      </c>
      <c r="B1796" t="s">
        <v>33</v>
      </c>
      <c r="J1796">
        <v>3.8178247988378112E-12</v>
      </c>
      <c r="N1796">
        <v>3.8248009362934211E-12</v>
      </c>
    </row>
    <row r="1797" spans="1:14" x14ac:dyDescent="0.2">
      <c r="A1797" t="s">
        <v>201</v>
      </c>
      <c r="B1797" t="s">
        <v>34</v>
      </c>
      <c r="I1797">
        <v>9.6852490542460168E-5</v>
      </c>
      <c r="K1797">
        <v>9.6451288025313004E-7</v>
      </c>
    </row>
    <row r="1798" spans="1:14" x14ac:dyDescent="0.2">
      <c r="A1798" t="s">
        <v>201</v>
      </c>
      <c r="B1798" t="s">
        <v>35</v>
      </c>
      <c r="H1798">
        <v>1.0587016263935567E-4</v>
      </c>
      <c r="J1798">
        <v>4.1791932057565622E-12</v>
      </c>
    </row>
    <row r="1799" spans="1:14" x14ac:dyDescent="0.2">
      <c r="A1799" t="s">
        <v>201</v>
      </c>
      <c r="B1799" t="s">
        <v>36</v>
      </c>
      <c r="H1799">
        <v>4.1706229465930618E-4</v>
      </c>
      <c r="M1799">
        <v>4.1456107796472156E-12</v>
      </c>
    </row>
    <row r="1800" spans="1:14" x14ac:dyDescent="0.2">
      <c r="A1800" t="s">
        <v>201</v>
      </c>
      <c r="B1800" t="s">
        <v>37</v>
      </c>
      <c r="H1800">
        <v>9.1657143505179085E-4</v>
      </c>
      <c r="L1800">
        <v>5.8338900829185246E-6</v>
      </c>
      <c r="N1800">
        <v>4.2003460294357844E-12</v>
      </c>
    </row>
    <row r="1801" spans="1:14" x14ac:dyDescent="0.2">
      <c r="A1801" t="s">
        <v>201</v>
      </c>
      <c r="B1801" t="s">
        <v>17</v>
      </c>
      <c r="I1801">
        <v>8.8877756223097975E-4</v>
      </c>
      <c r="M1801">
        <v>1.3614001684587087E-4</v>
      </c>
    </row>
    <row r="1802" spans="1:14" x14ac:dyDescent="0.2">
      <c r="A1802" t="s">
        <v>202</v>
      </c>
      <c r="B1802" t="s">
        <v>16</v>
      </c>
      <c r="D1802">
        <v>6.0199863731205511E-12</v>
      </c>
      <c r="G1802">
        <v>5.0720834466030519E-12</v>
      </c>
    </row>
    <row r="1803" spans="1:14" x14ac:dyDescent="0.2">
      <c r="A1803" t="s">
        <v>202</v>
      </c>
      <c r="B1803" t="s">
        <v>26</v>
      </c>
      <c r="C1803">
        <v>6.1713981628155629E-3</v>
      </c>
      <c r="E1803">
        <v>4.081016345354169E-12</v>
      </c>
      <c r="F1803">
        <v>4.0660418916895771E-12</v>
      </c>
      <c r="G1803">
        <v>5.3371414406941337E-12</v>
      </c>
    </row>
    <row r="1804" spans="1:14" x14ac:dyDescent="0.2">
      <c r="A1804" t="s">
        <v>202</v>
      </c>
      <c r="B1804" t="s">
        <v>27</v>
      </c>
      <c r="D1804">
        <v>2.1110418732106025E-3</v>
      </c>
      <c r="F1804">
        <v>1.8456389819231255E-4</v>
      </c>
    </row>
    <row r="1805" spans="1:14" x14ac:dyDescent="0.2">
      <c r="A1805" t="s">
        <v>202</v>
      </c>
      <c r="B1805" t="s">
        <v>28</v>
      </c>
      <c r="D1805">
        <v>2.5784238690319291E-3</v>
      </c>
      <c r="E1805">
        <v>3.8937757464138675E-12</v>
      </c>
      <c r="G1805">
        <v>1.2051598827674461E-3</v>
      </c>
    </row>
    <row r="1806" spans="1:14" x14ac:dyDescent="0.2">
      <c r="A1806" t="s">
        <v>202</v>
      </c>
      <c r="B1806" t="s">
        <v>29</v>
      </c>
      <c r="C1806">
        <v>2.6881603858287667E-3</v>
      </c>
      <c r="D1806">
        <v>1.7433426850765831E-3</v>
      </c>
      <c r="F1806">
        <v>4.1218922423248678E-12</v>
      </c>
    </row>
    <row r="1807" spans="1:14" x14ac:dyDescent="0.2">
      <c r="A1807" t="s">
        <v>202</v>
      </c>
      <c r="B1807" t="s">
        <v>30</v>
      </c>
      <c r="K1807">
        <v>4.1162567985109354E-12</v>
      </c>
      <c r="L1807">
        <v>4.0082539554128505E-12</v>
      </c>
      <c r="M1807">
        <v>3.8973170499116675E-12</v>
      </c>
    </row>
    <row r="1808" spans="1:14" x14ac:dyDescent="0.2">
      <c r="A1808" t="s">
        <v>202</v>
      </c>
      <c r="B1808" t="s">
        <v>33</v>
      </c>
      <c r="J1808">
        <v>3.8276286836299979E-12</v>
      </c>
      <c r="N1808">
        <v>3.8320158962079045E-12</v>
      </c>
    </row>
    <row r="1809" spans="1:14" x14ac:dyDescent="0.2">
      <c r="A1809" t="s">
        <v>202</v>
      </c>
      <c r="B1809" t="s">
        <v>34</v>
      </c>
      <c r="I1809">
        <v>9.8060142444845801E-5</v>
      </c>
      <c r="K1809">
        <v>1.0620833473416491E-6</v>
      </c>
    </row>
    <row r="1810" spans="1:14" x14ac:dyDescent="0.2">
      <c r="A1810" t="s">
        <v>202</v>
      </c>
      <c r="B1810" t="s">
        <v>35</v>
      </c>
      <c r="H1810">
        <v>1.0660936298443074E-4</v>
      </c>
      <c r="J1810">
        <v>4.200843418550411E-12</v>
      </c>
    </row>
    <row r="1811" spans="1:14" x14ac:dyDescent="0.2">
      <c r="A1811" t="s">
        <v>202</v>
      </c>
      <c r="B1811" t="s">
        <v>36</v>
      </c>
      <c r="H1811">
        <v>4.213331699878031E-4</v>
      </c>
      <c r="M1811">
        <v>4.1639368097459739E-12</v>
      </c>
    </row>
    <row r="1812" spans="1:14" x14ac:dyDescent="0.2">
      <c r="A1812" t="s">
        <v>202</v>
      </c>
      <c r="B1812" t="s">
        <v>37</v>
      </c>
      <c r="H1812">
        <v>9.2719995282868387E-4</v>
      </c>
      <c r="L1812">
        <v>6.0677590519483402E-6</v>
      </c>
      <c r="N1812">
        <v>4.2144059641701909E-12</v>
      </c>
    </row>
    <row r="1813" spans="1:14" x14ac:dyDescent="0.2">
      <c r="A1813" t="s">
        <v>202</v>
      </c>
      <c r="B1813" t="s">
        <v>17</v>
      </c>
      <c r="I1813">
        <v>8.9743457738236665E-4</v>
      </c>
      <c r="M1813">
        <v>1.3804533545987954E-4</v>
      </c>
    </row>
    <row r="1814" spans="1:14" x14ac:dyDescent="0.2">
      <c r="A1814" t="s">
        <v>203</v>
      </c>
      <c r="B1814" t="s">
        <v>16</v>
      </c>
      <c r="D1814">
        <v>6.0301600610203135E-12</v>
      </c>
      <c r="G1814">
        <v>5.0672120481782152E-12</v>
      </c>
    </row>
    <row r="1815" spans="1:14" x14ac:dyDescent="0.2">
      <c r="A1815" t="s">
        <v>203</v>
      </c>
      <c r="B1815" t="s">
        <v>26</v>
      </c>
      <c r="C1815">
        <v>6.2228330097605167E-3</v>
      </c>
      <c r="E1815">
        <v>4.0813257248571448E-12</v>
      </c>
      <c r="F1815">
        <v>4.0498137410738413E-12</v>
      </c>
      <c r="G1815">
        <v>5.3302359024486289E-12</v>
      </c>
    </row>
    <row r="1816" spans="1:14" x14ac:dyDescent="0.2">
      <c r="A1816" t="s">
        <v>203</v>
      </c>
      <c r="B1816" t="s">
        <v>27</v>
      </c>
      <c r="D1816">
        <v>2.1110418774804495E-3</v>
      </c>
      <c r="F1816">
        <v>1.7743075299214386E-4</v>
      </c>
    </row>
    <row r="1817" spans="1:14" x14ac:dyDescent="0.2">
      <c r="A1817" t="s">
        <v>203</v>
      </c>
      <c r="B1817" t="s">
        <v>28</v>
      </c>
      <c r="D1817">
        <v>2.590164203015491E-3</v>
      </c>
      <c r="E1817">
        <v>3.9046587465018113E-12</v>
      </c>
      <c r="G1817">
        <v>1.205754486322496E-3</v>
      </c>
    </row>
    <row r="1818" spans="1:14" x14ac:dyDescent="0.2">
      <c r="A1818" t="s">
        <v>203</v>
      </c>
      <c r="B1818" t="s">
        <v>29</v>
      </c>
      <c r="C1818">
        <v>2.7057288795485695E-3</v>
      </c>
      <c r="D1818">
        <v>1.7549721077145682E-3</v>
      </c>
      <c r="F1818">
        <v>4.1208755180561709E-12</v>
      </c>
    </row>
    <row r="1819" spans="1:14" x14ac:dyDescent="0.2">
      <c r="A1819" t="s">
        <v>203</v>
      </c>
      <c r="B1819" t="s">
        <v>30</v>
      </c>
      <c r="K1819">
        <v>4.1168046820864562E-12</v>
      </c>
      <c r="L1819">
        <v>4.0073151127082669E-12</v>
      </c>
      <c r="M1819">
        <v>3.8963086237469288E-12</v>
      </c>
    </row>
    <row r="1820" spans="1:14" x14ac:dyDescent="0.2">
      <c r="A1820" t="s">
        <v>203</v>
      </c>
      <c r="B1820" t="s">
        <v>33</v>
      </c>
      <c r="J1820">
        <v>3.8275136396536409E-12</v>
      </c>
      <c r="N1820">
        <v>3.831825186827021E-12</v>
      </c>
    </row>
    <row r="1821" spans="1:14" x14ac:dyDescent="0.2">
      <c r="A1821" t="s">
        <v>203</v>
      </c>
      <c r="B1821" t="s">
        <v>34</v>
      </c>
      <c r="I1821">
        <v>1.0007702436792178E-4</v>
      </c>
      <c r="K1821">
        <v>9.1047993461975205E-7</v>
      </c>
    </row>
    <row r="1822" spans="1:14" x14ac:dyDescent="0.2">
      <c r="A1822" t="s">
        <v>203</v>
      </c>
      <c r="B1822" t="s">
        <v>35</v>
      </c>
      <c r="H1822">
        <v>1.0546083316952982E-4</v>
      </c>
      <c r="J1822">
        <v>4.2011036145738832E-12</v>
      </c>
    </row>
    <row r="1823" spans="1:14" x14ac:dyDescent="0.2">
      <c r="A1823" t="s">
        <v>203</v>
      </c>
      <c r="B1823" t="s">
        <v>36</v>
      </c>
      <c r="H1823">
        <v>4.2462622633805279E-4</v>
      </c>
      <c r="M1823">
        <v>4.1663226854952938E-12</v>
      </c>
    </row>
    <row r="1824" spans="1:14" x14ac:dyDescent="0.2">
      <c r="A1824" t="s">
        <v>203</v>
      </c>
      <c r="B1824" t="s">
        <v>37</v>
      </c>
      <c r="H1824">
        <v>9.3648356267893101E-4</v>
      </c>
      <c r="L1824">
        <v>6.3559636259557575E-6</v>
      </c>
      <c r="N1824">
        <v>4.2159800309057541E-12</v>
      </c>
    </row>
    <row r="1825" spans="1:14" x14ac:dyDescent="0.2">
      <c r="A1825" t="s">
        <v>203</v>
      </c>
      <c r="B1825" t="s">
        <v>17</v>
      </c>
      <c r="I1825">
        <v>9.0864234483249934E-4</v>
      </c>
      <c r="M1825">
        <v>1.3756384445595899E-4</v>
      </c>
    </row>
    <row r="1826" spans="1:14" x14ac:dyDescent="0.2">
      <c r="A1826" t="s">
        <v>204</v>
      </c>
      <c r="B1826" t="s">
        <v>16</v>
      </c>
      <c r="D1826">
        <v>6.0227490576625927E-12</v>
      </c>
      <c r="G1826">
        <v>5.051939666832815E-12</v>
      </c>
    </row>
    <row r="1827" spans="1:14" x14ac:dyDescent="0.2">
      <c r="A1827" t="s">
        <v>204</v>
      </c>
      <c r="B1827" t="s">
        <v>26</v>
      </c>
      <c r="C1827">
        <v>6.2470303218559193E-3</v>
      </c>
      <c r="E1827">
        <v>4.0739358374362977E-12</v>
      </c>
      <c r="F1827">
        <v>4.0477337771368413E-12</v>
      </c>
      <c r="G1827">
        <v>5.3207290096996684E-12</v>
      </c>
    </row>
    <row r="1828" spans="1:14" x14ac:dyDescent="0.2">
      <c r="A1828" t="s">
        <v>204</v>
      </c>
      <c r="B1828" t="s">
        <v>27</v>
      </c>
      <c r="D1828">
        <v>2.1110418744296499E-3</v>
      </c>
      <c r="F1828">
        <v>1.669336938068968E-4</v>
      </c>
    </row>
    <row r="1829" spans="1:14" x14ac:dyDescent="0.2">
      <c r="A1829" t="s">
        <v>204</v>
      </c>
      <c r="B1829" t="s">
        <v>28</v>
      </c>
      <c r="D1829">
        <v>2.6089777497825361E-3</v>
      </c>
      <c r="E1829">
        <v>3.9136361579445904E-12</v>
      </c>
      <c r="G1829">
        <v>1.2019704583102299E-3</v>
      </c>
    </row>
    <row r="1830" spans="1:14" x14ac:dyDescent="0.2">
      <c r="A1830" t="s">
        <v>204</v>
      </c>
      <c r="B1830" t="s">
        <v>29</v>
      </c>
      <c r="C1830">
        <v>2.7229713501442203E-3</v>
      </c>
      <c r="D1830">
        <v>1.7753294995616067E-3</v>
      </c>
      <c r="F1830">
        <v>4.1182037326276373E-12</v>
      </c>
    </row>
    <row r="1831" spans="1:14" x14ac:dyDescent="0.2">
      <c r="A1831" t="s">
        <v>204</v>
      </c>
      <c r="B1831" t="s">
        <v>30</v>
      </c>
      <c r="K1831">
        <v>4.118158127536681E-12</v>
      </c>
      <c r="L1831">
        <v>4.0048134498932022E-12</v>
      </c>
      <c r="M1831">
        <v>3.8940807840805577E-12</v>
      </c>
    </row>
    <row r="1832" spans="1:14" x14ac:dyDescent="0.2">
      <c r="A1832" t="s">
        <v>204</v>
      </c>
      <c r="B1832" t="s">
        <v>33</v>
      </c>
      <c r="J1832">
        <v>3.8253733098096805E-12</v>
      </c>
      <c r="N1832">
        <v>3.83000842545742E-12</v>
      </c>
    </row>
    <row r="1833" spans="1:14" x14ac:dyDescent="0.2">
      <c r="A1833" t="s">
        <v>204</v>
      </c>
      <c r="B1833" t="s">
        <v>34</v>
      </c>
      <c r="I1833">
        <v>1.0350842353921093E-4</v>
      </c>
      <c r="K1833">
        <v>4.4971279186675688E-7</v>
      </c>
    </row>
    <row r="1834" spans="1:14" x14ac:dyDescent="0.2">
      <c r="A1834" t="s">
        <v>204</v>
      </c>
      <c r="B1834" t="s">
        <v>35</v>
      </c>
      <c r="H1834">
        <v>1.0197009956630374E-4</v>
      </c>
      <c r="J1834">
        <v>4.1922643876138248E-12</v>
      </c>
    </row>
    <row r="1835" spans="1:14" x14ac:dyDescent="0.2">
      <c r="A1835" t="s">
        <v>204</v>
      </c>
      <c r="B1835" t="s">
        <v>36</v>
      </c>
      <c r="H1835">
        <v>4.2791589207959369E-4</v>
      </c>
      <c r="M1835">
        <v>4.1660193944792299E-12</v>
      </c>
    </row>
    <row r="1836" spans="1:14" x14ac:dyDescent="0.2">
      <c r="A1836" t="s">
        <v>204</v>
      </c>
      <c r="B1836" t="s">
        <v>37</v>
      </c>
      <c r="H1836">
        <v>9.4374769018062911E-4</v>
      </c>
      <c r="L1836">
        <v>6.4446638198912841E-6</v>
      </c>
      <c r="N1836">
        <v>4.2173585293424838E-12</v>
      </c>
    </row>
    <row r="1837" spans="1:14" x14ac:dyDescent="0.2">
      <c r="A1837" t="s">
        <v>204</v>
      </c>
      <c r="B1837" t="s">
        <v>17</v>
      </c>
      <c r="I1837">
        <v>9.2504930691102074E-4</v>
      </c>
      <c r="M1837">
        <v>1.3488551300340723E-4</v>
      </c>
    </row>
    <row r="1838" spans="1:14" x14ac:dyDescent="0.2">
      <c r="A1838" t="s">
        <v>205</v>
      </c>
      <c r="B1838" t="s">
        <v>16</v>
      </c>
      <c r="D1838">
        <v>6.0136550240314196E-12</v>
      </c>
      <c r="G1838">
        <v>5.0526424819579024E-12</v>
      </c>
    </row>
    <row r="1839" spans="1:14" x14ac:dyDescent="0.2">
      <c r="A1839" t="s">
        <v>205</v>
      </c>
      <c r="B1839" t="s">
        <v>26</v>
      </c>
      <c r="C1839">
        <v>6.3317386862016345E-3</v>
      </c>
      <c r="E1839">
        <v>4.0768041173399647E-12</v>
      </c>
      <c r="F1839">
        <v>4.0528253524137655E-12</v>
      </c>
      <c r="G1839">
        <v>5.3260601895192821E-12</v>
      </c>
    </row>
    <row r="1840" spans="1:14" x14ac:dyDescent="0.2">
      <c r="A1840" t="s">
        <v>205</v>
      </c>
      <c r="B1840" t="s">
        <v>27</v>
      </c>
      <c r="D1840">
        <v>2.1110418789029462E-3</v>
      </c>
      <c r="F1840">
        <v>1.6820324611148765E-4</v>
      </c>
    </row>
    <row r="1841" spans="1:14" x14ac:dyDescent="0.2">
      <c r="A1841" t="s">
        <v>205</v>
      </c>
      <c r="B1841" t="s">
        <v>28</v>
      </c>
      <c r="D1841">
        <v>2.6067023767896687E-3</v>
      </c>
      <c r="E1841">
        <v>3.9116307323906976E-12</v>
      </c>
      <c r="G1841">
        <v>1.2102725604629318E-3</v>
      </c>
    </row>
    <row r="1842" spans="1:14" x14ac:dyDescent="0.2">
      <c r="A1842" t="s">
        <v>205</v>
      </c>
      <c r="B1842" t="s">
        <v>29</v>
      </c>
      <c r="C1842">
        <v>2.7371506606752739E-3</v>
      </c>
      <c r="D1842">
        <v>1.7700164265914494E-3</v>
      </c>
      <c r="F1842">
        <v>4.1187995993984898E-12</v>
      </c>
    </row>
    <row r="1843" spans="1:14" x14ac:dyDescent="0.2">
      <c r="A1843" t="s">
        <v>205</v>
      </c>
      <c r="B1843" t="s">
        <v>30</v>
      </c>
      <c r="K1843">
        <v>4.1161577612829225E-12</v>
      </c>
      <c r="L1843">
        <v>4.0037736160303447E-12</v>
      </c>
      <c r="M1843">
        <v>3.893570010821995E-12</v>
      </c>
    </row>
    <row r="1844" spans="1:14" x14ac:dyDescent="0.2">
      <c r="A1844" t="s">
        <v>205</v>
      </c>
      <c r="B1844" t="s">
        <v>33</v>
      </c>
      <c r="J1844">
        <v>3.825970205190857E-12</v>
      </c>
      <c r="N1844">
        <v>3.8283898387218414E-12</v>
      </c>
    </row>
    <row r="1845" spans="1:14" x14ac:dyDescent="0.2">
      <c r="A1845" t="s">
        <v>205</v>
      </c>
      <c r="B1845" t="s">
        <v>34</v>
      </c>
      <c r="I1845">
        <v>1.0242136989488665E-4</v>
      </c>
      <c r="K1845">
        <v>9.7652357646071992E-7</v>
      </c>
    </row>
    <row r="1846" spans="1:14" x14ac:dyDescent="0.2">
      <c r="A1846" t="s">
        <v>205</v>
      </c>
      <c r="B1846" t="s">
        <v>35</v>
      </c>
      <c r="H1846">
        <v>1.0650854724493736E-4</v>
      </c>
      <c r="J1846">
        <v>4.2046683962903316E-12</v>
      </c>
    </row>
    <row r="1847" spans="1:14" x14ac:dyDescent="0.2">
      <c r="A1847" t="s">
        <v>205</v>
      </c>
      <c r="B1847" t="s">
        <v>36</v>
      </c>
      <c r="H1847">
        <v>4.338854097117577E-4</v>
      </c>
      <c r="M1847">
        <v>4.1674084466856967E-12</v>
      </c>
    </row>
    <row r="1848" spans="1:14" x14ac:dyDescent="0.2">
      <c r="A1848" t="s">
        <v>205</v>
      </c>
      <c r="B1848" t="s">
        <v>37</v>
      </c>
      <c r="H1848">
        <v>9.6052895937073714E-4</v>
      </c>
      <c r="L1848">
        <v>6.9298485936089562E-6</v>
      </c>
      <c r="N1848">
        <v>4.2143490304818721E-12</v>
      </c>
    </row>
    <row r="1849" spans="1:14" x14ac:dyDescent="0.2">
      <c r="A1849" t="s">
        <v>205</v>
      </c>
      <c r="B1849" t="s">
        <v>17</v>
      </c>
      <c r="I1849">
        <v>9.2684933334671795E-4</v>
      </c>
      <c r="M1849">
        <v>1.3996814221934085E-4</v>
      </c>
    </row>
    <row r="1850" spans="1:14" x14ac:dyDescent="0.2">
      <c r="A1850" t="s">
        <v>206</v>
      </c>
      <c r="B1850" t="s">
        <v>16</v>
      </c>
      <c r="D1850">
        <v>6.2381129513192412E-12</v>
      </c>
      <c r="G1850">
        <v>5.2832045749956155E-12</v>
      </c>
    </row>
    <row r="1851" spans="1:14" x14ac:dyDescent="0.2">
      <c r="A1851" t="s">
        <v>206</v>
      </c>
      <c r="B1851" t="s">
        <v>26</v>
      </c>
      <c r="C1851">
        <v>6.5442162200082974E-3</v>
      </c>
      <c r="E1851">
        <v>4.0435015546600617E-12</v>
      </c>
      <c r="F1851">
        <v>4.232171260214435E-12</v>
      </c>
      <c r="G1851">
        <v>5.5187158971039165E-12</v>
      </c>
    </row>
    <row r="1852" spans="1:14" x14ac:dyDescent="0.2">
      <c r="A1852" t="s">
        <v>206</v>
      </c>
      <c r="B1852" t="s">
        <v>27</v>
      </c>
      <c r="D1852">
        <v>2.1110418893085193E-3</v>
      </c>
      <c r="F1852">
        <v>1.8580785412638157E-4</v>
      </c>
    </row>
    <row r="1853" spans="1:14" x14ac:dyDescent="0.2">
      <c r="A1853" t="s">
        <v>206</v>
      </c>
      <c r="B1853" t="s">
        <v>28</v>
      </c>
      <c r="D1853">
        <v>2.5764173185957901E-3</v>
      </c>
      <c r="E1853">
        <v>4.0057432830221892E-12</v>
      </c>
      <c r="G1853">
        <v>1.4222223266418138E-3</v>
      </c>
    </row>
    <row r="1854" spans="1:14" x14ac:dyDescent="0.2">
      <c r="A1854" t="s">
        <v>206</v>
      </c>
      <c r="B1854" t="s">
        <v>29</v>
      </c>
      <c r="C1854">
        <v>2.7186457595189933E-3</v>
      </c>
      <c r="D1854">
        <v>1.6670283151647639E-3</v>
      </c>
      <c r="F1854">
        <v>4.2625055528111883E-12</v>
      </c>
    </row>
    <row r="1855" spans="1:14" x14ac:dyDescent="0.2">
      <c r="A1855" t="s">
        <v>206</v>
      </c>
      <c r="B1855" t="s">
        <v>30</v>
      </c>
      <c r="K1855">
        <v>4.1484132051134398E-12</v>
      </c>
      <c r="L1855">
        <v>4.0889874678297037E-12</v>
      </c>
      <c r="M1855">
        <v>4.0038666766616953E-12</v>
      </c>
    </row>
    <row r="1856" spans="1:14" x14ac:dyDescent="0.2">
      <c r="A1856" t="s">
        <v>206</v>
      </c>
      <c r="B1856" t="s">
        <v>33</v>
      </c>
      <c r="J1856">
        <v>3.9233446531435509E-12</v>
      </c>
      <c r="N1856">
        <v>3.9211139177151402E-12</v>
      </c>
    </row>
    <row r="1857" spans="1:14" x14ac:dyDescent="0.2">
      <c r="A1857" t="s">
        <v>206</v>
      </c>
      <c r="B1857" t="s">
        <v>34</v>
      </c>
      <c r="I1857">
        <v>6.2230886453636371E-5</v>
      </c>
      <c r="K1857">
        <v>2.1487842068780969E-5</v>
      </c>
    </row>
    <row r="1858" spans="1:14" x14ac:dyDescent="0.2">
      <c r="A1858" t="s">
        <v>206</v>
      </c>
      <c r="B1858" t="s">
        <v>35</v>
      </c>
      <c r="H1858">
        <v>2.013185035084967E-4</v>
      </c>
      <c r="J1858">
        <v>4.344785121796126E-12</v>
      </c>
    </row>
    <row r="1859" spans="1:14" x14ac:dyDescent="0.2">
      <c r="A1859" t="s">
        <v>206</v>
      </c>
      <c r="B1859" t="s">
        <v>36</v>
      </c>
      <c r="H1859">
        <v>4.650458880704507E-4</v>
      </c>
      <c r="M1859">
        <v>4.2852337046894626E-12</v>
      </c>
    </row>
    <row r="1860" spans="1:14" x14ac:dyDescent="0.2">
      <c r="A1860" t="s">
        <v>206</v>
      </c>
      <c r="B1860" t="s">
        <v>37</v>
      </c>
      <c r="H1860">
        <v>1.0711902761733427E-3</v>
      </c>
      <c r="L1860">
        <v>1.1341028854707859E-5</v>
      </c>
      <c r="N1860">
        <v>4.2567519411607899E-12</v>
      </c>
    </row>
    <row r="1861" spans="1:14" x14ac:dyDescent="0.2">
      <c r="A1861" t="s">
        <v>206</v>
      </c>
      <c r="B1861" t="s">
        <v>17</v>
      </c>
      <c r="I1861">
        <v>8.0330489711457828E-4</v>
      </c>
      <c r="M1861">
        <v>2.3246361503452526E-4</v>
      </c>
    </row>
    <row r="1862" spans="1:14" x14ac:dyDescent="0.2">
      <c r="A1862" t="s">
        <v>207</v>
      </c>
      <c r="B1862" t="s">
        <v>16</v>
      </c>
      <c r="D1862">
        <v>6.2627783753118341E-12</v>
      </c>
      <c r="G1862">
        <v>5.2056511503544081E-12</v>
      </c>
    </row>
    <row r="1863" spans="1:14" x14ac:dyDescent="0.2">
      <c r="A1863" t="s">
        <v>207</v>
      </c>
      <c r="B1863" t="s">
        <v>26</v>
      </c>
      <c r="C1863">
        <v>6.6816853244849863E-3</v>
      </c>
      <c r="E1863">
        <v>4.0577440589192357E-12</v>
      </c>
      <c r="F1863">
        <v>4.2628677730946681E-12</v>
      </c>
      <c r="G1863">
        <v>5.4466761188531661E-12</v>
      </c>
    </row>
    <row r="1864" spans="1:14" x14ac:dyDescent="0.2">
      <c r="A1864" t="s">
        <v>207</v>
      </c>
      <c r="B1864" t="s">
        <v>27</v>
      </c>
      <c r="D1864">
        <v>2.111041876633731E-3</v>
      </c>
      <c r="F1864">
        <v>1.3827244928568357E-4</v>
      </c>
    </row>
    <row r="1865" spans="1:14" x14ac:dyDescent="0.2">
      <c r="A1865" t="s">
        <v>207</v>
      </c>
      <c r="B1865" t="s">
        <v>28</v>
      </c>
      <c r="D1865">
        <v>2.6614033790445702E-3</v>
      </c>
      <c r="E1865">
        <v>4.0320748177685675E-12</v>
      </c>
      <c r="G1865">
        <v>1.3334302675831054E-3</v>
      </c>
    </row>
    <row r="1866" spans="1:14" x14ac:dyDescent="0.2">
      <c r="A1866" t="s">
        <v>207</v>
      </c>
      <c r="B1866" t="s">
        <v>29</v>
      </c>
      <c r="C1866">
        <v>2.8166388674303023E-3</v>
      </c>
      <c r="D1866">
        <v>1.7827413198034949E-3</v>
      </c>
      <c r="F1866">
        <v>4.2413768239163462E-12</v>
      </c>
    </row>
    <row r="1867" spans="1:14" x14ac:dyDescent="0.2">
      <c r="A1867" t="s">
        <v>207</v>
      </c>
      <c r="B1867" t="s">
        <v>30</v>
      </c>
      <c r="K1867">
        <v>4.1772944402295922E-12</v>
      </c>
      <c r="L1867">
        <v>4.0778759712473971E-12</v>
      </c>
      <c r="M1867">
        <v>3.9833384238668677E-12</v>
      </c>
    </row>
    <row r="1868" spans="1:14" x14ac:dyDescent="0.2">
      <c r="A1868" t="s">
        <v>207</v>
      </c>
      <c r="B1868" t="s">
        <v>33</v>
      </c>
      <c r="J1868">
        <v>3.9072637824565209E-12</v>
      </c>
      <c r="N1868">
        <v>3.9090740861079753E-12</v>
      </c>
    </row>
    <row r="1869" spans="1:14" x14ac:dyDescent="0.2">
      <c r="A1869" t="s">
        <v>207</v>
      </c>
      <c r="B1869" t="s">
        <v>34</v>
      </c>
      <c r="I1869">
        <v>9.205614687155756E-5</v>
      </c>
      <c r="K1869">
        <v>3.7481221610933117E-6</v>
      </c>
    </row>
    <row r="1870" spans="1:14" x14ac:dyDescent="0.2">
      <c r="A1870" t="s">
        <v>207</v>
      </c>
      <c r="B1870" t="s">
        <v>35</v>
      </c>
      <c r="H1870">
        <v>1.300971184056738E-4</v>
      </c>
      <c r="J1870">
        <v>4.3627826010147814E-12</v>
      </c>
    </row>
    <row r="1871" spans="1:14" x14ac:dyDescent="0.2">
      <c r="A1871" t="s">
        <v>207</v>
      </c>
      <c r="B1871" t="s">
        <v>36</v>
      </c>
      <c r="H1871">
        <v>4.4954179640323023E-4</v>
      </c>
      <c r="M1871">
        <v>4.2740098933938778E-12</v>
      </c>
    </row>
    <row r="1872" spans="1:14" x14ac:dyDescent="0.2">
      <c r="A1872" t="s">
        <v>207</v>
      </c>
      <c r="B1872" t="s">
        <v>37</v>
      </c>
      <c r="H1872">
        <v>1.0108364100953431E-3</v>
      </c>
      <c r="L1872">
        <v>8.6491854043382678E-6</v>
      </c>
      <c r="N1872">
        <v>4.2884223411855385E-12</v>
      </c>
    </row>
    <row r="1873" spans="1:14" x14ac:dyDescent="0.2">
      <c r="A1873" t="s">
        <v>207</v>
      </c>
      <c r="B1873" t="s">
        <v>17</v>
      </c>
      <c r="I1873">
        <v>9.0860388718710754E-4</v>
      </c>
      <c r="M1873">
        <v>1.6520301011340303E-4</v>
      </c>
    </row>
    <row r="1874" spans="1:14" x14ac:dyDescent="0.2">
      <c r="A1874" t="s">
        <v>208</v>
      </c>
      <c r="B1874" t="s">
        <v>16</v>
      </c>
      <c r="D1874">
        <v>5.741120121051403E-12</v>
      </c>
      <c r="G1874">
        <v>4.7031049339332603E-12</v>
      </c>
    </row>
    <row r="1875" spans="1:14" x14ac:dyDescent="0.2">
      <c r="A1875" t="s">
        <v>208</v>
      </c>
      <c r="B1875" t="s">
        <v>26</v>
      </c>
      <c r="C1875">
        <v>6.7626281118387532E-3</v>
      </c>
      <c r="E1875">
        <v>4.147257494995584E-12</v>
      </c>
      <c r="F1875">
        <v>3.6599431682522367E-12</v>
      </c>
      <c r="G1875">
        <v>5.0059123755597482E-12</v>
      </c>
    </row>
    <row r="1876" spans="1:14" x14ac:dyDescent="0.2">
      <c r="A1876" t="s">
        <v>208</v>
      </c>
      <c r="B1876" t="s">
        <v>27</v>
      </c>
      <c r="D1876">
        <v>2.1110418184363349E-3</v>
      </c>
      <c r="F1876">
        <v>8.3291896545132729E-5</v>
      </c>
    </row>
    <row r="1877" spans="1:14" x14ac:dyDescent="0.2">
      <c r="A1877" t="s">
        <v>208</v>
      </c>
      <c r="B1877" t="s">
        <v>28</v>
      </c>
      <c r="D1877">
        <v>2.7803491861069876E-3</v>
      </c>
      <c r="E1877">
        <v>3.6357329299787019E-12</v>
      </c>
      <c r="G1877">
        <v>1.1698303494013516E-3</v>
      </c>
    </row>
    <row r="1878" spans="1:14" x14ac:dyDescent="0.2">
      <c r="A1878" t="s">
        <v>208</v>
      </c>
      <c r="B1878" t="s">
        <v>29</v>
      </c>
      <c r="C1878">
        <v>2.9400983794391515E-3</v>
      </c>
      <c r="D1878">
        <v>1.9599176140857686E-3</v>
      </c>
      <c r="F1878">
        <v>3.8382124686322751E-12</v>
      </c>
    </row>
    <row r="1879" spans="1:14" x14ac:dyDescent="0.2">
      <c r="A1879" t="s">
        <v>208</v>
      </c>
      <c r="B1879" t="s">
        <v>30</v>
      </c>
      <c r="K1879">
        <v>3.8389940784429001E-12</v>
      </c>
      <c r="L1879">
        <v>3.6808051054985724E-12</v>
      </c>
      <c r="M1879">
        <v>3.5977930807495664E-12</v>
      </c>
    </row>
    <row r="1880" spans="1:14" x14ac:dyDescent="0.2">
      <c r="A1880" t="s">
        <v>208</v>
      </c>
      <c r="B1880" t="s">
        <v>33</v>
      </c>
      <c r="J1880">
        <v>3.5091190128802169E-12</v>
      </c>
      <c r="N1880">
        <v>3.5249945550531411E-12</v>
      </c>
    </row>
    <row r="1881" spans="1:14" x14ac:dyDescent="0.2">
      <c r="A1881" t="s">
        <v>208</v>
      </c>
      <c r="B1881" t="s">
        <v>34</v>
      </c>
      <c r="I1881">
        <v>1.5238163431497689E-4</v>
      </c>
      <c r="K1881">
        <v>3.8242220329413535E-12</v>
      </c>
    </row>
    <row r="1882" spans="1:14" x14ac:dyDescent="0.2">
      <c r="A1882" t="s">
        <v>208</v>
      </c>
      <c r="B1882" t="s">
        <v>35</v>
      </c>
      <c r="H1882">
        <v>4.7907446039918949E-5</v>
      </c>
      <c r="J1882">
        <v>4.416984053929134E-6</v>
      </c>
    </row>
    <row r="1883" spans="1:14" x14ac:dyDescent="0.2">
      <c r="A1883" t="s">
        <v>208</v>
      </c>
      <c r="B1883" t="s">
        <v>36</v>
      </c>
      <c r="H1883">
        <v>4.2227068310025755E-4</v>
      </c>
      <c r="M1883">
        <v>3.8380298370995528E-12</v>
      </c>
    </row>
    <row r="1884" spans="1:14" x14ac:dyDescent="0.2">
      <c r="A1884" t="s">
        <v>208</v>
      </c>
      <c r="B1884" t="s">
        <v>37</v>
      </c>
      <c r="H1884">
        <v>9.1033649882031208E-4</v>
      </c>
      <c r="L1884">
        <v>4.5972553928416653E-6</v>
      </c>
      <c r="N1884">
        <v>3.9195086078204556E-12</v>
      </c>
    </row>
    <row r="1885" spans="1:14" x14ac:dyDescent="0.2">
      <c r="A1885" t="s">
        <v>208</v>
      </c>
      <c r="B1885" t="s">
        <v>17</v>
      </c>
      <c r="I1885">
        <v>1.0747620481860597E-3</v>
      </c>
      <c r="M1885">
        <v>8.0196934125363422E-5</v>
      </c>
    </row>
    <row r="1886" spans="1:14" x14ac:dyDescent="0.2">
      <c r="A1886" t="s">
        <v>209</v>
      </c>
      <c r="B1886" t="s">
        <v>16</v>
      </c>
      <c r="D1886">
        <v>5.9343273237839624E-12</v>
      </c>
      <c r="G1886">
        <v>4.7929429690954035E-12</v>
      </c>
    </row>
    <row r="1887" spans="1:14" x14ac:dyDescent="0.2">
      <c r="A1887" t="s">
        <v>209</v>
      </c>
      <c r="B1887" t="s">
        <v>26</v>
      </c>
      <c r="C1887">
        <v>6.9363409935190058E-3</v>
      </c>
      <c r="E1887">
        <v>4.16184204129749E-12</v>
      </c>
      <c r="F1887">
        <v>3.7418902980533085E-12</v>
      </c>
      <c r="G1887">
        <v>5.1149477003055928E-12</v>
      </c>
    </row>
    <row r="1888" spans="1:14" x14ac:dyDescent="0.2">
      <c r="A1888" t="s">
        <v>209</v>
      </c>
      <c r="B1888" t="s">
        <v>27</v>
      </c>
      <c r="D1888">
        <v>2.111041869715901E-3</v>
      </c>
      <c r="F1888">
        <v>8.3291923217695745E-5</v>
      </c>
    </row>
    <row r="1889" spans="1:14" x14ac:dyDescent="0.2">
      <c r="A1889" t="s">
        <v>209</v>
      </c>
      <c r="B1889" t="s">
        <v>28</v>
      </c>
      <c r="D1889">
        <v>2.7803493705636719E-3</v>
      </c>
      <c r="E1889">
        <v>3.6100641116918809E-12</v>
      </c>
      <c r="G1889">
        <v>1.1204108801671732E-3</v>
      </c>
    </row>
    <row r="1890" spans="1:14" x14ac:dyDescent="0.2">
      <c r="A1890" t="s">
        <v>209</v>
      </c>
      <c r="B1890" t="s">
        <v>29</v>
      </c>
      <c r="C1890">
        <v>2.9865784418574861E-3</v>
      </c>
      <c r="D1890">
        <v>1.9778786165183643E-3</v>
      </c>
      <c r="F1890">
        <v>3.8809132330471952E-12</v>
      </c>
    </row>
    <row r="1891" spans="1:14" x14ac:dyDescent="0.2">
      <c r="A1891" t="s">
        <v>209</v>
      </c>
      <c r="B1891" t="s">
        <v>30</v>
      </c>
      <c r="K1891">
        <v>3.820767546495007E-12</v>
      </c>
      <c r="L1891">
        <v>3.6962803327055443E-12</v>
      </c>
      <c r="M1891">
        <v>3.6343079713083702E-12</v>
      </c>
    </row>
    <row r="1892" spans="1:14" x14ac:dyDescent="0.2">
      <c r="A1892" t="s">
        <v>209</v>
      </c>
      <c r="B1892" t="s">
        <v>33</v>
      </c>
      <c r="J1892">
        <v>3.5247776614802896E-12</v>
      </c>
      <c r="N1892">
        <v>3.5596570784756555E-12</v>
      </c>
    </row>
    <row r="1893" spans="1:14" x14ac:dyDescent="0.2">
      <c r="A1893" t="s">
        <v>209</v>
      </c>
      <c r="B1893" t="s">
        <v>34</v>
      </c>
      <c r="I1893">
        <v>1.8539121982946144E-4</v>
      </c>
      <c r="K1893">
        <v>3.7740742564829197E-12</v>
      </c>
    </row>
    <row r="1894" spans="1:14" x14ac:dyDescent="0.2">
      <c r="A1894" t="s">
        <v>209</v>
      </c>
      <c r="B1894" t="s">
        <v>35</v>
      </c>
      <c r="H1894">
        <v>2.3606859332920039E-5</v>
      </c>
      <c r="J1894">
        <v>1.6661549074217556E-5</v>
      </c>
    </row>
    <row r="1895" spans="1:14" x14ac:dyDescent="0.2">
      <c r="A1895" t="s">
        <v>209</v>
      </c>
      <c r="B1895" t="s">
        <v>36</v>
      </c>
      <c r="H1895">
        <v>4.1117995819393253E-4</v>
      </c>
      <c r="M1895">
        <v>3.7711847504543088E-12</v>
      </c>
    </row>
    <row r="1896" spans="1:14" x14ac:dyDescent="0.2">
      <c r="A1896" t="s">
        <v>209</v>
      </c>
      <c r="B1896" t="s">
        <v>37</v>
      </c>
      <c r="H1896">
        <v>8.6946287417050225E-4</v>
      </c>
      <c r="L1896">
        <v>3.6591156134579255E-6</v>
      </c>
      <c r="N1896">
        <v>3.8858010267543564E-12</v>
      </c>
    </row>
    <row r="1897" spans="1:14" x14ac:dyDescent="0.2">
      <c r="A1897" t="s">
        <v>209</v>
      </c>
      <c r="B1897" t="s">
        <v>17</v>
      </c>
      <c r="I1897">
        <v>1.1534102803455151E-3</v>
      </c>
      <c r="M1897">
        <v>5.2512452522848201E-5</v>
      </c>
    </row>
    <row r="1898" spans="1:14" x14ac:dyDescent="0.2">
      <c r="A1898" t="s">
        <v>210</v>
      </c>
      <c r="B1898" t="s">
        <v>16</v>
      </c>
      <c r="D1898">
        <v>5.940343144216078E-12</v>
      </c>
      <c r="G1898">
        <v>4.8116824106312162E-12</v>
      </c>
    </row>
    <row r="1899" spans="1:14" x14ac:dyDescent="0.2">
      <c r="A1899" t="s">
        <v>210</v>
      </c>
      <c r="B1899" t="s">
        <v>26</v>
      </c>
      <c r="C1899">
        <v>7.1336957775151475E-3</v>
      </c>
      <c r="E1899">
        <v>4.0845813614400625E-12</v>
      </c>
      <c r="F1899">
        <v>3.7982361205931658E-12</v>
      </c>
      <c r="G1899">
        <v>5.090608235056227E-12</v>
      </c>
    </row>
    <row r="1900" spans="1:14" x14ac:dyDescent="0.2">
      <c r="A1900" t="s">
        <v>210</v>
      </c>
      <c r="B1900" t="s">
        <v>27</v>
      </c>
      <c r="D1900">
        <v>2.1110418168520913E-3</v>
      </c>
      <c r="F1900">
        <v>8.3291907688712224E-5</v>
      </c>
    </row>
    <row r="1901" spans="1:14" x14ac:dyDescent="0.2">
      <c r="A1901" t="s">
        <v>210</v>
      </c>
      <c r="B1901" t="s">
        <v>28</v>
      </c>
      <c r="D1901">
        <v>2.780349359841147E-3</v>
      </c>
      <c r="E1901">
        <v>3.6169347608536165E-12</v>
      </c>
      <c r="G1901">
        <v>1.1487953875467479E-3</v>
      </c>
    </row>
    <row r="1902" spans="1:14" x14ac:dyDescent="0.2">
      <c r="A1902" t="s">
        <v>210</v>
      </c>
      <c r="B1902" t="s">
        <v>29</v>
      </c>
      <c r="C1902">
        <v>3.0208572471691624E-3</v>
      </c>
      <c r="D1902">
        <v>1.9675625124719724E-3</v>
      </c>
      <c r="F1902">
        <v>3.9017646242737911E-12</v>
      </c>
    </row>
    <row r="1903" spans="1:14" x14ac:dyDescent="0.2">
      <c r="A1903" t="s">
        <v>210</v>
      </c>
      <c r="B1903" t="s">
        <v>30</v>
      </c>
      <c r="K1903">
        <v>3.8237691024621401E-12</v>
      </c>
      <c r="L1903">
        <v>3.7024326418106748E-12</v>
      </c>
      <c r="M1903">
        <v>3.6477748516512713E-12</v>
      </c>
    </row>
    <row r="1904" spans="1:14" x14ac:dyDescent="0.2">
      <c r="A1904" t="s">
        <v>210</v>
      </c>
      <c r="B1904" t="s">
        <v>33</v>
      </c>
      <c r="J1904">
        <v>3.5369480789639318E-12</v>
      </c>
      <c r="N1904">
        <v>3.5725255067539509E-12</v>
      </c>
    </row>
    <row r="1905" spans="1:14" x14ac:dyDescent="0.2">
      <c r="A1905" t="s">
        <v>210</v>
      </c>
      <c r="B1905" t="s">
        <v>34</v>
      </c>
      <c r="I1905">
        <v>1.8027731730338E-4</v>
      </c>
      <c r="K1905">
        <v>3.7835200348004917E-12</v>
      </c>
    </row>
    <row r="1906" spans="1:14" x14ac:dyDescent="0.2">
      <c r="A1906" t="s">
        <v>210</v>
      </c>
      <c r="B1906" t="s">
        <v>35</v>
      </c>
      <c r="H1906">
        <v>2.7351169954457655E-5</v>
      </c>
      <c r="J1906">
        <v>1.3837822532528535E-5</v>
      </c>
    </row>
    <row r="1907" spans="1:14" x14ac:dyDescent="0.2">
      <c r="A1907" t="s">
        <v>210</v>
      </c>
      <c r="B1907" t="s">
        <v>36</v>
      </c>
      <c r="H1907">
        <v>4.1690621179935012E-4</v>
      </c>
      <c r="M1907">
        <v>3.7789842612436065E-12</v>
      </c>
    </row>
    <row r="1908" spans="1:14" x14ac:dyDescent="0.2">
      <c r="A1908" t="s">
        <v>210</v>
      </c>
      <c r="B1908" t="s">
        <v>37</v>
      </c>
      <c r="H1908">
        <v>8.8591875530392842E-4</v>
      </c>
      <c r="L1908">
        <v>3.9019059425743193E-6</v>
      </c>
      <c r="N1908">
        <v>3.8871445880664626E-12</v>
      </c>
    </row>
    <row r="1909" spans="1:14" x14ac:dyDescent="0.2">
      <c r="A1909" t="s">
        <v>210</v>
      </c>
      <c r="B1909" t="s">
        <v>17</v>
      </c>
      <c r="I1909">
        <v>1.1492619122486889E-3</v>
      </c>
      <c r="M1909">
        <v>5.7968232325547301E-5</v>
      </c>
    </row>
    <row r="1910" spans="1:14" x14ac:dyDescent="0.2">
      <c r="A1910" t="s">
        <v>211</v>
      </c>
      <c r="B1910" t="s">
        <v>16</v>
      </c>
      <c r="D1910">
        <v>5.9379498576193691E-12</v>
      </c>
      <c r="G1910">
        <v>4.8551767036513457E-12</v>
      </c>
    </row>
    <row r="1911" spans="1:14" x14ac:dyDescent="0.2">
      <c r="A1911" t="s">
        <v>211</v>
      </c>
      <c r="B1911" t="s">
        <v>26</v>
      </c>
      <c r="C1911">
        <v>7.187592231299585E-3</v>
      </c>
      <c r="E1911">
        <v>4.0313297254237602E-12</v>
      </c>
      <c r="F1911">
        <v>3.8044381613867603E-12</v>
      </c>
      <c r="G1911">
        <v>5.0446357095071545E-12</v>
      </c>
    </row>
    <row r="1912" spans="1:14" x14ac:dyDescent="0.2">
      <c r="A1912" t="s">
        <v>211</v>
      </c>
      <c r="B1912" t="s">
        <v>27</v>
      </c>
      <c r="D1912">
        <v>2.1110418298149161E-3</v>
      </c>
      <c r="F1912">
        <v>8.3291859455941812E-5</v>
      </c>
    </row>
    <row r="1913" spans="1:14" x14ac:dyDescent="0.2">
      <c r="A1913" t="s">
        <v>211</v>
      </c>
      <c r="B1913" t="s">
        <v>28</v>
      </c>
      <c r="D1913">
        <v>2.7803495195704298E-3</v>
      </c>
      <c r="E1913">
        <v>3.6160630635682747E-12</v>
      </c>
      <c r="G1913">
        <v>1.1669816562477884E-3</v>
      </c>
    </row>
    <row r="1914" spans="1:14" x14ac:dyDescent="0.2">
      <c r="A1914" t="s">
        <v>211</v>
      </c>
      <c r="B1914" t="s">
        <v>29</v>
      </c>
      <c r="C1914">
        <v>3.0279317722449899E-3</v>
      </c>
      <c r="D1914">
        <v>1.9609531175802785E-3</v>
      </c>
      <c r="F1914">
        <v>3.9122729659906932E-12</v>
      </c>
    </row>
    <row r="1915" spans="1:14" x14ac:dyDescent="0.2">
      <c r="A1915" t="s">
        <v>211</v>
      </c>
      <c r="B1915" t="s">
        <v>30</v>
      </c>
      <c r="K1915">
        <v>3.8208992146086986E-12</v>
      </c>
      <c r="L1915">
        <v>3.7012721674947731E-12</v>
      </c>
      <c r="M1915">
        <v>3.6518507922286039E-12</v>
      </c>
    </row>
    <row r="1916" spans="1:14" x14ac:dyDescent="0.2">
      <c r="A1916" t="s">
        <v>211</v>
      </c>
      <c r="B1916" t="s">
        <v>33</v>
      </c>
      <c r="J1916">
        <v>3.538671430076661E-12</v>
      </c>
      <c r="N1916">
        <v>3.5738690610232026E-12</v>
      </c>
    </row>
    <row r="1917" spans="1:14" x14ac:dyDescent="0.2">
      <c r="A1917" t="s">
        <v>211</v>
      </c>
      <c r="B1917" t="s">
        <v>34</v>
      </c>
      <c r="I1917">
        <v>1.7337462894849218E-4</v>
      </c>
      <c r="K1917">
        <v>3.782872242324672E-12</v>
      </c>
    </row>
    <row r="1918" spans="1:14" x14ac:dyDescent="0.2">
      <c r="A1918" t="s">
        <v>211</v>
      </c>
      <c r="B1918" t="s">
        <v>35</v>
      </c>
      <c r="H1918">
        <v>3.2609320891371288E-5</v>
      </c>
      <c r="J1918">
        <v>1.0402604200287759E-5</v>
      </c>
    </row>
    <row r="1919" spans="1:14" x14ac:dyDescent="0.2">
      <c r="A1919" t="s">
        <v>211</v>
      </c>
      <c r="B1919" t="s">
        <v>36</v>
      </c>
      <c r="H1919">
        <v>4.240603202339975E-4</v>
      </c>
      <c r="M1919">
        <v>3.7837522234554672E-12</v>
      </c>
    </row>
    <row r="1920" spans="1:14" x14ac:dyDescent="0.2">
      <c r="A1920" t="s">
        <v>211</v>
      </c>
      <c r="B1920" t="s">
        <v>37</v>
      </c>
      <c r="H1920">
        <v>9.0643352616186701E-4</v>
      </c>
      <c r="L1920">
        <v>4.2321282308305825E-6</v>
      </c>
      <c r="N1920">
        <v>3.8835314598899775E-12</v>
      </c>
    </row>
    <row r="1921" spans="1:14" x14ac:dyDescent="0.2">
      <c r="A1921" t="s">
        <v>211</v>
      </c>
      <c r="B1921" t="s">
        <v>17</v>
      </c>
      <c r="I1921">
        <v>1.1407768546005835E-3</v>
      </c>
      <c r="M1921">
        <v>6.5249333165317571E-5</v>
      </c>
    </row>
    <row r="1922" spans="1:14" x14ac:dyDescent="0.2">
      <c r="A1922" t="s">
        <v>212</v>
      </c>
      <c r="B1922" t="s">
        <v>16</v>
      </c>
      <c r="D1922">
        <v>5.9184120693048445E-12</v>
      </c>
      <c r="G1922">
        <v>4.8360026938591839E-12</v>
      </c>
    </row>
    <row r="1923" spans="1:14" x14ac:dyDescent="0.2">
      <c r="A1923" t="s">
        <v>212</v>
      </c>
      <c r="B1923" t="s">
        <v>26</v>
      </c>
      <c r="C1923">
        <v>7.1875917316259214E-3</v>
      </c>
      <c r="E1923">
        <v>3.8257853568991368E-12</v>
      </c>
      <c r="F1923">
        <v>3.8962669411316918E-12</v>
      </c>
      <c r="G1923">
        <v>4.9942054396628602E-12</v>
      </c>
    </row>
    <row r="1924" spans="1:14" x14ac:dyDescent="0.2">
      <c r="A1924" t="s">
        <v>212</v>
      </c>
      <c r="B1924" t="s">
        <v>27</v>
      </c>
      <c r="D1924">
        <v>2.1110419648077139E-3</v>
      </c>
      <c r="F1924">
        <v>8.3292039045603178E-5</v>
      </c>
    </row>
    <row r="1925" spans="1:14" x14ac:dyDescent="0.2">
      <c r="A1925" t="s">
        <v>212</v>
      </c>
      <c r="B1925" t="s">
        <v>28</v>
      </c>
      <c r="D1925">
        <v>2.7803492162959812E-3</v>
      </c>
      <c r="E1925">
        <v>3.5992028890319646E-12</v>
      </c>
      <c r="G1925">
        <v>1.1359105089309705E-3</v>
      </c>
    </row>
    <row r="1926" spans="1:14" x14ac:dyDescent="0.2">
      <c r="A1926" t="s">
        <v>212</v>
      </c>
      <c r="B1926" t="s">
        <v>29</v>
      </c>
      <c r="C1926">
        <v>3.0347416829683647E-3</v>
      </c>
      <c r="D1926">
        <v>1.972245260717717E-3</v>
      </c>
      <c r="F1926">
        <v>3.9014983828434386E-12</v>
      </c>
    </row>
    <row r="1927" spans="1:14" x14ac:dyDescent="0.2">
      <c r="A1927" t="s">
        <v>212</v>
      </c>
      <c r="B1927" t="s">
        <v>30</v>
      </c>
      <c r="K1927">
        <v>3.8071528376938333E-12</v>
      </c>
      <c r="L1927">
        <v>3.6834706177014395E-12</v>
      </c>
      <c r="M1927">
        <v>3.6372966343425922E-12</v>
      </c>
    </row>
    <row r="1928" spans="1:14" x14ac:dyDescent="0.2">
      <c r="A1928" t="s">
        <v>212</v>
      </c>
      <c r="B1928" t="s">
        <v>33</v>
      </c>
      <c r="J1928">
        <v>3.5259718840202475E-12</v>
      </c>
      <c r="N1928">
        <v>3.5623531327171155E-12</v>
      </c>
    </row>
    <row r="1929" spans="1:14" x14ac:dyDescent="0.2">
      <c r="A1929" t="s">
        <v>212</v>
      </c>
      <c r="B1929" t="s">
        <v>34</v>
      </c>
      <c r="I1929">
        <v>1.9106065280262752E-4</v>
      </c>
      <c r="K1929">
        <v>3.7713485739309717E-12</v>
      </c>
    </row>
    <row r="1930" spans="1:14" x14ac:dyDescent="0.2">
      <c r="A1930" t="s">
        <v>212</v>
      </c>
      <c r="B1930" t="s">
        <v>35</v>
      </c>
      <c r="H1930">
        <v>2.1649271842262912E-5</v>
      </c>
      <c r="J1930">
        <v>1.7794130971454208E-5</v>
      </c>
    </row>
    <row r="1931" spans="1:14" x14ac:dyDescent="0.2">
      <c r="A1931" t="s">
        <v>212</v>
      </c>
      <c r="B1931" t="s">
        <v>36</v>
      </c>
      <c r="H1931">
        <v>4.1958098249671806E-4</v>
      </c>
      <c r="M1931">
        <v>3.7594271884853154E-12</v>
      </c>
    </row>
    <row r="1932" spans="1:14" x14ac:dyDescent="0.2">
      <c r="A1932" t="s">
        <v>212</v>
      </c>
      <c r="B1932" t="s">
        <v>37</v>
      </c>
      <c r="H1932">
        <v>8.8906666399116087E-4</v>
      </c>
      <c r="L1932">
        <v>3.8012676992016677E-6</v>
      </c>
      <c r="N1932">
        <v>3.8669138345944331E-12</v>
      </c>
    </row>
    <row r="1933" spans="1:14" x14ac:dyDescent="0.2">
      <c r="A1933" t="s">
        <v>212</v>
      </c>
      <c r="B1933" t="s">
        <v>17</v>
      </c>
      <c r="I1933">
        <v>1.1842781146369969E-3</v>
      </c>
      <c r="M1933">
        <v>5.2629941716951924E-5</v>
      </c>
    </row>
    <row r="1934" spans="1:14" x14ac:dyDescent="0.2">
      <c r="A1934" t="s">
        <v>213</v>
      </c>
      <c r="B1934" t="s">
        <v>16</v>
      </c>
      <c r="D1934">
        <v>5.8936101266918195E-12</v>
      </c>
      <c r="G1934">
        <v>4.8388496514005229E-12</v>
      </c>
    </row>
    <row r="1935" spans="1:14" x14ac:dyDescent="0.2">
      <c r="A1935" t="s">
        <v>213</v>
      </c>
      <c r="B1935" t="s">
        <v>26</v>
      </c>
      <c r="C1935">
        <v>7.1875920145231375E-3</v>
      </c>
      <c r="E1935">
        <v>3.8020998857228502E-12</v>
      </c>
      <c r="F1935">
        <v>3.8970276741197391E-12</v>
      </c>
      <c r="G1935">
        <v>4.9490281321967469E-12</v>
      </c>
    </row>
    <row r="1936" spans="1:14" x14ac:dyDescent="0.2">
      <c r="A1936" t="s">
        <v>213</v>
      </c>
      <c r="B1936" t="s">
        <v>27</v>
      </c>
      <c r="D1936">
        <v>2.1110418976931587E-3</v>
      </c>
      <c r="F1936">
        <v>8.3291828988752182E-5</v>
      </c>
    </row>
    <row r="1937" spans="1:14" x14ac:dyDescent="0.2">
      <c r="A1937" t="s">
        <v>213</v>
      </c>
      <c r="B1937" t="s">
        <v>28</v>
      </c>
      <c r="D1937">
        <v>2.780349772536988E-3</v>
      </c>
      <c r="E1937">
        <v>3.5967164177890789E-12</v>
      </c>
      <c r="G1937">
        <v>1.1354942425948829E-3</v>
      </c>
    </row>
    <row r="1938" spans="1:14" x14ac:dyDescent="0.2">
      <c r="A1938" t="s">
        <v>213</v>
      </c>
      <c r="B1938" t="s">
        <v>29</v>
      </c>
      <c r="C1938">
        <v>3.0348330932522065E-3</v>
      </c>
      <c r="D1938">
        <v>1.972397030554116E-3</v>
      </c>
      <c r="F1938">
        <v>3.9008160879467095E-12</v>
      </c>
    </row>
    <row r="1939" spans="1:14" x14ac:dyDescent="0.2">
      <c r="A1939" t="s">
        <v>213</v>
      </c>
      <c r="B1939" t="s">
        <v>30</v>
      </c>
      <c r="K1939">
        <v>3.801262845637596E-12</v>
      </c>
      <c r="L1939">
        <v>3.6782632282275436E-12</v>
      </c>
      <c r="M1939">
        <v>3.6346331864937045E-12</v>
      </c>
    </row>
    <row r="1940" spans="1:14" x14ac:dyDescent="0.2">
      <c r="A1940" t="s">
        <v>213</v>
      </c>
      <c r="B1940" t="s">
        <v>33</v>
      </c>
      <c r="J1940">
        <v>3.5239831430289389E-12</v>
      </c>
      <c r="N1940">
        <v>3.5601894844958203E-12</v>
      </c>
    </row>
    <row r="1941" spans="1:14" x14ac:dyDescent="0.2">
      <c r="A1941" t="s">
        <v>213</v>
      </c>
      <c r="B1941" t="s">
        <v>34</v>
      </c>
      <c r="I1941">
        <v>1.9217584607987936E-4</v>
      </c>
      <c r="K1941">
        <v>3.7707045831671192E-12</v>
      </c>
    </row>
    <row r="1942" spans="1:14" x14ac:dyDescent="0.2">
      <c r="A1942" t="s">
        <v>213</v>
      </c>
      <c r="B1942" t="s">
        <v>35</v>
      </c>
      <c r="H1942">
        <v>2.178816178663721E-5</v>
      </c>
      <c r="J1942">
        <v>1.7665117648909594E-5</v>
      </c>
    </row>
    <row r="1943" spans="1:14" x14ac:dyDescent="0.2">
      <c r="A1943" t="s">
        <v>213</v>
      </c>
      <c r="B1943" t="s">
        <v>36</v>
      </c>
      <c r="H1943">
        <v>4.2351342603601038E-4</v>
      </c>
      <c r="M1943">
        <v>3.7553955813628524E-12</v>
      </c>
    </row>
    <row r="1944" spans="1:14" x14ac:dyDescent="0.2">
      <c r="A1944" t="s">
        <v>213</v>
      </c>
      <c r="B1944" t="s">
        <v>37</v>
      </c>
      <c r="H1944">
        <v>8.9853482808811293E-4</v>
      </c>
      <c r="L1944">
        <v>3.8931680016355573E-6</v>
      </c>
      <c r="N1944">
        <v>3.8599023952613734E-12</v>
      </c>
    </row>
    <row r="1945" spans="1:14" x14ac:dyDescent="0.2">
      <c r="A1945" t="s">
        <v>213</v>
      </c>
      <c r="B1945" t="s">
        <v>17</v>
      </c>
      <c r="I1945">
        <v>1.1931097214379627E-3</v>
      </c>
      <c r="M1945">
        <v>5.3773037387808929E-5</v>
      </c>
    </row>
    <row r="1946" spans="1:14" x14ac:dyDescent="0.2">
      <c r="A1946" t="s">
        <v>214</v>
      </c>
      <c r="B1946" t="s">
        <v>16</v>
      </c>
      <c r="D1946">
        <v>5.868264997408725E-12</v>
      </c>
      <c r="G1946">
        <v>4.8624598048987637E-12</v>
      </c>
    </row>
    <row r="1947" spans="1:14" x14ac:dyDescent="0.2">
      <c r="A1947" t="s">
        <v>214</v>
      </c>
      <c r="B1947" t="s">
        <v>26</v>
      </c>
      <c r="C1947">
        <v>7.1875922502782118E-3</v>
      </c>
      <c r="E1947">
        <v>3.7575651995875384E-12</v>
      </c>
      <c r="F1947">
        <v>3.9159836001175284E-12</v>
      </c>
      <c r="G1947">
        <v>4.915003872612368E-12</v>
      </c>
    </row>
    <row r="1948" spans="1:14" x14ac:dyDescent="0.2">
      <c r="A1948" t="s">
        <v>214</v>
      </c>
      <c r="B1948" t="s">
        <v>27</v>
      </c>
      <c r="D1948">
        <v>2.111041806892866E-3</v>
      </c>
      <c r="F1948">
        <v>8.3291885138702228E-5</v>
      </c>
    </row>
    <row r="1949" spans="1:14" x14ac:dyDescent="0.2">
      <c r="A1949" t="s">
        <v>214</v>
      </c>
      <c r="B1949" t="s">
        <v>28</v>
      </c>
      <c r="D1949">
        <v>2.7803495549231119E-3</v>
      </c>
      <c r="E1949">
        <v>3.6043983282363976E-12</v>
      </c>
      <c r="G1949">
        <v>1.1628326936917685E-3</v>
      </c>
    </row>
    <row r="1950" spans="1:14" x14ac:dyDescent="0.2">
      <c r="A1950" t="s">
        <v>214</v>
      </c>
      <c r="B1950" t="s">
        <v>29</v>
      </c>
      <c r="C1950">
        <v>3.0288411991059609E-3</v>
      </c>
      <c r="D1950">
        <v>1.9624609751774272E-3</v>
      </c>
      <c r="F1950">
        <v>3.9118216312077416E-12</v>
      </c>
    </row>
    <row r="1951" spans="1:14" x14ac:dyDescent="0.2">
      <c r="A1951" t="s">
        <v>214</v>
      </c>
      <c r="B1951" t="s">
        <v>30</v>
      </c>
      <c r="K1951">
        <v>3.8003769119153382E-12</v>
      </c>
      <c r="L1951">
        <v>3.6835967242047191E-12</v>
      </c>
      <c r="M1951">
        <v>3.6439639385793075E-12</v>
      </c>
    </row>
    <row r="1952" spans="1:14" x14ac:dyDescent="0.2">
      <c r="A1952" t="s">
        <v>214</v>
      </c>
      <c r="B1952" t="s">
        <v>33</v>
      </c>
      <c r="J1952">
        <v>3.5311883196098943E-12</v>
      </c>
      <c r="N1952">
        <v>3.5665788247144357E-12</v>
      </c>
    </row>
    <row r="1953" spans="1:14" x14ac:dyDescent="0.2">
      <c r="A1953" t="s">
        <v>214</v>
      </c>
      <c r="B1953" t="s">
        <v>34</v>
      </c>
      <c r="I1953">
        <v>1.775337008173247E-4</v>
      </c>
      <c r="K1953">
        <v>3.7787939504188609E-12</v>
      </c>
    </row>
    <row r="1954" spans="1:14" x14ac:dyDescent="0.2">
      <c r="A1954" t="s">
        <v>214</v>
      </c>
      <c r="B1954" t="s">
        <v>35</v>
      </c>
      <c r="H1954">
        <v>3.168351952859056E-5</v>
      </c>
      <c r="J1954">
        <v>1.0542511310724673E-5</v>
      </c>
    </row>
    <row r="1955" spans="1:14" x14ac:dyDescent="0.2">
      <c r="A1955" t="s">
        <v>214</v>
      </c>
      <c r="B1955" t="s">
        <v>36</v>
      </c>
      <c r="H1955">
        <v>4.3370864757635109E-4</v>
      </c>
      <c r="M1955">
        <v>3.7668155766130044E-12</v>
      </c>
    </row>
    <row r="1956" spans="1:14" x14ac:dyDescent="0.2">
      <c r="A1956" t="s">
        <v>214</v>
      </c>
      <c r="B1956" t="s">
        <v>37</v>
      </c>
      <c r="H1956">
        <v>9.2947713629964893E-4</v>
      </c>
      <c r="L1956">
        <v>4.4483553036664309E-6</v>
      </c>
      <c r="N1956">
        <v>3.8583044648770182E-12</v>
      </c>
    </row>
    <row r="1957" spans="1:14" x14ac:dyDescent="0.2">
      <c r="A1957" t="s">
        <v>214</v>
      </c>
      <c r="B1957" t="s">
        <v>17</v>
      </c>
      <c r="I1957">
        <v>1.1682048392240105E-3</v>
      </c>
      <c r="M1957">
        <v>6.7496945728153876E-5</v>
      </c>
    </row>
    <row r="1958" spans="1:14" x14ac:dyDescent="0.2">
      <c r="A1958" t="s">
        <v>215</v>
      </c>
      <c r="B1958" t="s">
        <v>16</v>
      </c>
      <c r="D1958">
        <v>5.869232983029059E-12</v>
      </c>
      <c r="G1958">
        <v>4.8367663289384271E-12</v>
      </c>
    </row>
    <row r="1959" spans="1:14" x14ac:dyDescent="0.2">
      <c r="A1959" t="s">
        <v>215</v>
      </c>
      <c r="B1959" t="s">
        <v>26</v>
      </c>
      <c r="C1959">
        <v>7.1875921845891621E-3</v>
      </c>
      <c r="E1959">
        <v>3.7512269735657098E-12</v>
      </c>
      <c r="F1959">
        <v>3.9158526528496829E-12</v>
      </c>
      <c r="G1959">
        <v>4.8978260685101389E-12</v>
      </c>
    </row>
    <row r="1960" spans="1:14" x14ac:dyDescent="0.2">
      <c r="A1960" t="s">
        <v>215</v>
      </c>
      <c r="B1960" t="s">
        <v>27</v>
      </c>
      <c r="D1960">
        <v>2.1110418795443893E-3</v>
      </c>
      <c r="F1960">
        <v>8.329192040533902E-5</v>
      </c>
    </row>
    <row r="1961" spans="1:14" x14ac:dyDescent="0.2">
      <c r="A1961" t="s">
        <v>215</v>
      </c>
      <c r="B1961" t="s">
        <v>28</v>
      </c>
      <c r="D1961">
        <v>2.7803494619495811E-3</v>
      </c>
      <c r="E1961">
        <v>3.5922436706613647E-12</v>
      </c>
      <c r="G1961">
        <v>1.1137424217280271E-3</v>
      </c>
    </row>
    <row r="1962" spans="1:14" x14ac:dyDescent="0.2">
      <c r="A1962" t="s">
        <v>215</v>
      </c>
      <c r="B1962" t="s">
        <v>29</v>
      </c>
      <c r="C1962">
        <v>3.0396004965863414E-3</v>
      </c>
      <c r="D1962">
        <v>1.9803022121444602E-3</v>
      </c>
      <c r="F1962">
        <v>3.89761620557167E-12</v>
      </c>
    </row>
    <row r="1963" spans="1:14" x14ac:dyDescent="0.2">
      <c r="A1963" t="s">
        <v>215</v>
      </c>
      <c r="B1963" t="s">
        <v>30</v>
      </c>
      <c r="K1963">
        <v>3.7967972249236079E-12</v>
      </c>
      <c r="L1963">
        <v>3.6708587340168148E-12</v>
      </c>
      <c r="M1963">
        <v>3.6295936857739752E-12</v>
      </c>
    </row>
    <row r="1964" spans="1:14" x14ac:dyDescent="0.2">
      <c r="A1964" t="s">
        <v>215</v>
      </c>
      <c r="B1964" t="s">
        <v>33</v>
      </c>
      <c r="J1964">
        <v>3.5199641566199481E-12</v>
      </c>
      <c r="N1964">
        <v>3.5562059141215478E-12</v>
      </c>
    </row>
    <row r="1965" spans="1:14" x14ac:dyDescent="0.2">
      <c r="A1965" t="s">
        <v>215</v>
      </c>
      <c r="B1965" t="s">
        <v>34</v>
      </c>
      <c r="I1965">
        <v>1.9874565682897395E-4</v>
      </c>
      <c r="K1965">
        <v>3.7666564346688415E-12</v>
      </c>
    </row>
    <row r="1966" spans="1:14" x14ac:dyDescent="0.2">
      <c r="A1966" t="s">
        <v>215</v>
      </c>
      <c r="B1966" t="s">
        <v>35</v>
      </c>
      <c r="H1966">
        <v>2.0348684114170836E-5</v>
      </c>
      <c r="J1966">
        <v>1.8784998853941956E-5</v>
      </c>
    </row>
    <row r="1967" spans="1:14" x14ac:dyDescent="0.2">
      <c r="A1967" t="s">
        <v>215</v>
      </c>
      <c r="B1967" t="s">
        <v>36</v>
      </c>
      <c r="H1967">
        <v>4.2936379754772728E-4</v>
      </c>
      <c r="M1967">
        <v>3.7478080424222756E-12</v>
      </c>
    </row>
    <row r="1968" spans="1:14" x14ac:dyDescent="0.2">
      <c r="A1968" t="s">
        <v>215</v>
      </c>
      <c r="B1968" t="s">
        <v>37</v>
      </c>
      <c r="H1968">
        <v>9.1056360973453844E-4</v>
      </c>
      <c r="L1968">
        <v>3.9279436376241565E-6</v>
      </c>
      <c r="N1968">
        <v>3.853768363412118E-12</v>
      </c>
    </row>
    <row r="1969" spans="1:14" x14ac:dyDescent="0.2">
      <c r="A1969" t="s">
        <v>215</v>
      </c>
      <c r="B1969" t="s">
        <v>17</v>
      </c>
      <c r="I1969">
        <v>1.2132506716243244E-3</v>
      </c>
      <c r="M1969">
        <v>5.2344371744277856E-5</v>
      </c>
    </row>
    <row r="1970" spans="1:14" x14ac:dyDescent="0.2">
      <c r="A1970" t="s">
        <v>216</v>
      </c>
      <c r="B1970" t="s">
        <v>16</v>
      </c>
      <c r="D1970">
        <v>5.8754672795873117E-12</v>
      </c>
      <c r="G1970">
        <v>4.8275798204458366E-12</v>
      </c>
    </row>
    <row r="1971" spans="1:14" x14ac:dyDescent="0.2">
      <c r="A1971" t="s">
        <v>216</v>
      </c>
      <c r="B1971" t="s">
        <v>26</v>
      </c>
      <c r="C1971">
        <v>7.1875926818309316E-3</v>
      </c>
      <c r="E1971">
        <v>3.7558128945891103E-12</v>
      </c>
      <c r="F1971">
        <v>3.9171002155182912E-12</v>
      </c>
      <c r="G1971">
        <v>4.8969659058091678E-12</v>
      </c>
    </row>
    <row r="1972" spans="1:14" x14ac:dyDescent="0.2">
      <c r="A1972" t="s">
        <v>216</v>
      </c>
      <c r="B1972" t="s">
        <v>27</v>
      </c>
      <c r="D1972">
        <v>2.1110418427910597E-3</v>
      </c>
      <c r="F1972">
        <v>8.3291798368321647E-5</v>
      </c>
    </row>
    <row r="1973" spans="1:14" x14ac:dyDescent="0.2">
      <c r="A1973" t="s">
        <v>216</v>
      </c>
      <c r="B1973" t="s">
        <v>28</v>
      </c>
      <c r="D1973">
        <v>2.7803496637445564E-3</v>
      </c>
      <c r="E1973">
        <v>3.5894890338945997E-12</v>
      </c>
      <c r="G1973">
        <v>1.0909876163950785E-3</v>
      </c>
    </row>
    <row r="1974" spans="1:14" x14ac:dyDescent="0.2">
      <c r="A1974" t="s">
        <v>216</v>
      </c>
      <c r="B1974" t="s">
        <v>29</v>
      </c>
      <c r="C1974">
        <v>3.0445879834654324E-3</v>
      </c>
      <c r="D1974">
        <v>1.9885724395761481E-3</v>
      </c>
      <c r="F1974">
        <v>3.894620717147294E-12</v>
      </c>
    </row>
    <row r="1975" spans="1:14" x14ac:dyDescent="0.2">
      <c r="A1975" t="s">
        <v>216</v>
      </c>
      <c r="B1975" t="s">
        <v>30</v>
      </c>
      <c r="K1975">
        <v>3.7993641902615805E-12</v>
      </c>
      <c r="L1975">
        <v>3.6679472257362186E-12</v>
      </c>
      <c r="M1975">
        <v>3.6267054428454873E-12</v>
      </c>
    </row>
    <row r="1976" spans="1:14" x14ac:dyDescent="0.2">
      <c r="A1976" t="s">
        <v>216</v>
      </c>
      <c r="B1976" t="s">
        <v>33</v>
      </c>
      <c r="J1976">
        <v>3.5174503509025012E-12</v>
      </c>
      <c r="N1976">
        <v>3.553980441769353E-12</v>
      </c>
    </row>
    <row r="1977" spans="1:14" x14ac:dyDescent="0.2">
      <c r="A1977" t="s">
        <v>216</v>
      </c>
      <c r="B1977" t="s">
        <v>34</v>
      </c>
      <c r="I1977">
        <v>2.0502400653742356E-4</v>
      </c>
      <c r="K1977">
        <v>3.760822603940245E-12</v>
      </c>
    </row>
    <row r="1978" spans="1:14" x14ac:dyDescent="0.2">
      <c r="A1978" t="s">
        <v>216</v>
      </c>
      <c r="B1978" t="s">
        <v>35</v>
      </c>
      <c r="H1978">
        <v>1.8589650163034804E-5</v>
      </c>
      <c r="J1978">
        <v>2.0418938167232946E-5</v>
      </c>
    </row>
    <row r="1979" spans="1:14" x14ac:dyDescent="0.2">
      <c r="A1979" t="s">
        <v>216</v>
      </c>
      <c r="B1979" t="s">
        <v>36</v>
      </c>
      <c r="H1979">
        <v>4.311274012937201E-4</v>
      </c>
      <c r="M1979">
        <v>3.7438314458008522E-12</v>
      </c>
    </row>
    <row r="1980" spans="1:14" x14ac:dyDescent="0.2">
      <c r="A1980" t="s">
        <v>216</v>
      </c>
      <c r="B1980" t="s">
        <v>37</v>
      </c>
      <c r="H1980">
        <v>9.1259509178585722E-4</v>
      </c>
      <c r="L1980">
        <v>3.8594030059005583E-6</v>
      </c>
      <c r="N1980">
        <v>3.8549978067267761E-12</v>
      </c>
    </row>
    <row r="1981" spans="1:14" x14ac:dyDescent="0.2">
      <c r="A1981" t="s">
        <v>216</v>
      </c>
      <c r="B1981" t="s">
        <v>17</v>
      </c>
      <c r="I1981">
        <v>1.226803220931176E-3</v>
      </c>
      <c r="M1981">
        <v>4.9488046999701349E-5</v>
      </c>
    </row>
    <row r="1982" spans="1:14" x14ac:dyDescent="0.2">
      <c r="A1982" t="s">
        <v>217</v>
      </c>
      <c r="B1982" t="s">
        <v>16</v>
      </c>
      <c r="D1982">
        <v>5.8703083716396064E-12</v>
      </c>
      <c r="G1982">
        <v>4.8785763846583611E-12</v>
      </c>
    </row>
    <row r="1983" spans="1:14" x14ac:dyDescent="0.2">
      <c r="A1983" t="s">
        <v>217</v>
      </c>
      <c r="B1983" t="s">
        <v>26</v>
      </c>
      <c r="C1983">
        <v>7.1875922045692986E-3</v>
      </c>
      <c r="E1983">
        <v>3.7493453776472519E-12</v>
      </c>
      <c r="F1983">
        <v>3.9209826939283324E-12</v>
      </c>
      <c r="G1983">
        <v>4.9136038094608518E-12</v>
      </c>
    </row>
    <row r="1984" spans="1:14" x14ac:dyDescent="0.2">
      <c r="A1984" t="s">
        <v>217</v>
      </c>
      <c r="B1984" t="s">
        <v>27</v>
      </c>
      <c r="D1984">
        <v>2.1110418489591223E-3</v>
      </c>
      <c r="F1984">
        <v>8.3291921383676142E-5</v>
      </c>
    </row>
    <row r="1985" spans="1:14" x14ac:dyDescent="0.2">
      <c r="A1985" t="s">
        <v>217</v>
      </c>
      <c r="B1985" t="s">
        <v>28</v>
      </c>
      <c r="D1985">
        <v>2.7803494436334491E-3</v>
      </c>
      <c r="E1985">
        <v>3.6029262434860065E-12</v>
      </c>
      <c r="G1985">
        <v>1.172187892699756E-3</v>
      </c>
    </row>
    <row r="1986" spans="1:14" x14ac:dyDescent="0.2">
      <c r="A1986" t="s">
        <v>217</v>
      </c>
      <c r="B1986" t="s">
        <v>29</v>
      </c>
      <c r="C1986">
        <v>3.0267906184949273E-3</v>
      </c>
      <c r="D1986">
        <v>1.9590608036194955E-3</v>
      </c>
      <c r="F1986">
        <v>3.91995174928761E-12</v>
      </c>
    </row>
    <row r="1987" spans="1:14" x14ac:dyDescent="0.2">
      <c r="A1987" t="s">
        <v>217</v>
      </c>
      <c r="B1987" t="s">
        <v>30</v>
      </c>
      <c r="K1987">
        <v>3.7906174012879315E-12</v>
      </c>
      <c r="L1987">
        <v>3.6812083960197088E-12</v>
      </c>
      <c r="M1987">
        <v>3.6482195067148047E-12</v>
      </c>
    </row>
    <row r="1988" spans="1:14" x14ac:dyDescent="0.2">
      <c r="A1988" t="s">
        <v>217</v>
      </c>
      <c r="B1988" t="s">
        <v>33</v>
      </c>
      <c r="J1988">
        <v>3.5312370693412038E-12</v>
      </c>
      <c r="N1988">
        <v>3.5659770703679445E-12</v>
      </c>
    </row>
    <row r="1989" spans="1:14" x14ac:dyDescent="0.2">
      <c r="A1989" t="s">
        <v>217</v>
      </c>
      <c r="B1989" t="s">
        <v>34</v>
      </c>
      <c r="I1989">
        <v>1.7236550955647051E-4</v>
      </c>
      <c r="K1989">
        <v>3.7788675721578149E-12</v>
      </c>
    </row>
    <row r="1990" spans="1:14" x14ac:dyDescent="0.2">
      <c r="A1990" t="s">
        <v>217</v>
      </c>
      <c r="B1990" t="s">
        <v>35</v>
      </c>
      <c r="H1990">
        <v>4.0792868320956694E-5</v>
      </c>
      <c r="J1990">
        <v>6.4755490203608949E-6</v>
      </c>
    </row>
    <row r="1991" spans="1:14" x14ac:dyDescent="0.2">
      <c r="A1991" t="s">
        <v>217</v>
      </c>
      <c r="B1991" t="s">
        <v>36</v>
      </c>
      <c r="H1991">
        <v>4.4947531501168353E-4</v>
      </c>
      <c r="M1991">
        <v>3.7697248851023017E-12</v>
      </c>
    </row>
    <row r="1992" spans="1:14" x14ac:dyDescent="0.2">
      <c r="A1992" t="s">
        <v>217</v>
      </c>
      <c r="B1992" t="s">
        <v>37</v>
      </c>
      <c r="H1992">
        <v>9.7244737824234921E-4</v>
      </c>
      <c r="L1992">
        <v>5.0573199763877796E-6</v>
      </c>
      <c r="N1992">
        <v>3.8471744231137873E-12</v>
      </c>
    </row>
    <row r="1993" spans="1:14" x14ac:dyDescent="0.2">
      <c r="A1993" t="s">
        <v>217</v>
      </c>
      <c r="B1993" t="s">
        <v>17</v>
      </c>
      <c r="I1993">
        <v>1.1588761103693294E-3</v>
      </c>
      <c r="M1993">
        <v>7.8508648846732949E-5</v>
      </c>
    </row>
    <row r="1994" spans="1:14" x14ac:dyDescent="0.2">
      <c r="A1994" t="s">
        <v>218</v>
      </c>
      <c r="B1994" t="s">
        <v>16</v>
      </c>
      <c r="D1994">
        <v>5.8719563494014466E-12</v>
      </c>
      <c r="G1994">
        <v>4.907245422855066E-12</v>
      </c>
    </row>
    <row r="1995" spans="1:14" x14ac:dyDescent="0.2">
      <c r="A1995" t="s">
        <v>218</v>
      </c>
      <c r="B1995" t="s">
        <v>26</v>
      </c>
      <c r="C1995">
        <v>7.1875916849784005E-3</v>
      </c>
      <c r="E1995">
        <v>3.74554354839052E-12</v>
      </c>
      <c r="F1995">
        <v>3.9263629815073696E-12</v>
      </c>
      <c r="G1995">
        <v>4.9288031121564684E-12</v>
      </c>
    </row>
    <row r="1996" spans="1:14" x14ac:dyDescent="0.2">
      <c r="A1996" t="s">
        <v>218</v>
      </c>
      <c r="B1996" t="s">
        <v>27</v>
      </c>
      <c r="D1996">
        <v>2.1110417780748586E-3</v>
      </c>
      <c r="F1996">
        <v>8.3291829504827957E-5</v>
      </c>
    </row>
    <row r="1997" spans="1:14" x14ac:dyDescent="0.2">
      <c r="A1997" t="s">
        <v>218</v>
      </c>
      <c r="B1997" t="s">
        <v>28</v>
      </c>
      <c r="D1997">
        <v>2.7803495147212575E-3</v>
      </c>
      <c r="E1997">
        <v>3.6155989124876184E-12</v>
      </c>
      <c r="G1997">
        <v>1.2107760436489308E-3</v>
      </c>
    </row>
    <row r="1998" spans="1:14" x14ac:dyDescent="0.2">
      <c r="A1998" t="s">
        <v>218</v>
      </c>
      <c r="B1998" t="s">
        <v>29</v>
      </c>
      <c r="C1998">
        <v>3.0183328929793726E-3</v>
      </c>
      <c r="D1998">
        <v>1.9450365503680153E-3</v>
      </c>
      <c r="F1998">
        <v>3.9359541523080863E-12</v>
      </c>
    </row>
    <row r="1999" spans="1:14" x14ac:dyDescent="0.2">
      <c r="A1999" t="s">
        <v>218</v>
      </c>
      <c r="B1999" t="s">
        <v>30</v>
      </c>
      <c r="K1999">
        <v>3.7903877457460475E-12</v>
      </c>
      <c r="L1999">
        <v>3.6931150136195327E-12</v>
      </c>
      <c r="M1999">
        <v>3.6630828540443076E-12</v>
      </c>
    </row>
    <row r="2000" spans="1:14" x14ac:dyDescent="0.2">
      <c r="A2000" t="s">
        <v>218</v>
      </c>
      <c r="B2000" t="s">
        <v>33</v>
      </c>
      <c r="J2000">
        <v>3.5420890560769609E-12</v>
      </c>
      <c r="N2000">
        <v>3.5745930775960762E-12</v>
      </c>
    </row>
    <row r="2001" spans="1:14" x14ac:dyDescent="0.2">
      <c r="A2001" t="s">
        <v>218</v>
      </c>
      <c r="B2001" t="s">
        <v>34</v>
      </c>
      <c r="I2001">
        <v>1.5271461466879815E-4</v>
      </c>
      <c r="K2001">
        <v>3.7610735678261674E-12</v>
      </c>
    </row>
    <row r="2002" spans="1:14" x14ac:dyDescent="0.2">
      <c r="A2002" t="s">
        <v>218</v>
      </c>
      <c r="B2002" t="s">
        <v>35</v>
      </c>
      <c r="H2002">
        <v>6.1749654847068831E-5</v>
      </c>
      <c r="J2002">
        <v>1.3321178802680787E-6</v>
      </c>
    </row>
    <row r="2003" spans="1:14" x14ac:dyDescent="0.2">
      <c r="A2003" t="s">
        <v>218</v>
      </c>
      <c r="B2003" t="s">
        <v>36</v>
      </c>
      <c r="H2003">
        <v>4.6311098085374033E-4</v>
      </c>
      <c r="M2003">
        <v>3.7899711586573168E-12</v>
      </c>
    </row>
    <row r="2004" spans="1:14" x14ac:dyDescent="0.2">
      <c r="A2004" t="s">
        <v>218</v>
      </c>
      <c r="B2004" t="s">
        <v>37</v>
      </c>
      <c r="H2004">
        <v>1.0175608289142968E-3</v>
      </c>
      <c r="L2004">
        <v>6.6767103849043368E-6</v>
      </c>
      <c r="N2004">
        <v>3.8497779266563559E-12</v>
      </c>
    </row>
    <row r="2005" spans="1:14" x14ac:dyDescent="0.2">
      <c r="A2005" t="s">
        <v>218</v>
      </c>
      <c r="B2005" t="s">
        <v>17</v>
      </c>
      <c r="I2005">
        <v>1.1141977623379583E-3</v>
      </c>
      <c r="M2005">
        <v>1.0256509657087072E-4</v>
      </c>
    </row>
    <row r="2006" spans="1:14" x14ac:dyDescent="0.2">
      <c r="A2006" t="s">
        <v>219</v>
      </c>
      <c r="B2006" t="s">
        <v>16</v>
      </c>
      <c r="D2006">
        <v>5.8854603550282848E-12</v>
      </c>
      <c r="G2006">
        <v>4.8583926008821705E-12</v>
      </c>
    </row>
    <row r="2007" spans="1:14" x14ac:dyDescent="0.2">
      <c r="A2007" t="s">
        <v>219</v>
      </c>
      <c r="B2007" t="s">
        <v>26</v>
      </c>
      <c r="C2007">
        <v>7.1875918426360617E-3</v>
      </c>
      <c r="E2007">
        <v>3.7522589255348621E-12</v>
      </c>
      <c r="F2007">
        <v>3.9208296116015653E-12</v>
      </c>
      <c r="G2007">
        <v>4.923039711638425E-12</v>
      </c>
    </row>
    <row r="2008" spans="1:14" x14ac:dyDescent="0.2">
      <c r="A2008" t="s">
        <v>219</v>
      </c>
      <c r="B2008" t="s">
        <v>27</v>
      </c>
      <c r="D2008">
        <v>2.111042123791406E-3</v>
      </c>
      <c r="F2008">
        <v>8.329204789765248E-5</v>
      </c>
    </row>
    <row r="2009" spans="1:14" x14ac:dyDescent="0.2">
      <c r="A2009" t="s">
        <v>219</v>
      </c>
      <c r="B2009" t="s">
        <v>28</v>
      </c>
      <c r="D2009">
        <v>2.7803494444044847E-3</v>
      </c>
      <c r="E2009">
        <v>3.5917112264325312E-12</v>
      </c>
      <c r="G2009">
        <v>1.1238367841687989E-3</v>
      </c>
    </row>
    <row r="2010" spans="1:14" x14ac:dyDescent="0.2">
      <c r="A2010" t="s">
        <v>219</v>
      </c>
      <c r="B2010" t="s">
        <v>29</v>
      </c>
      <c r="C2010">
        <v>3.0373880738648589E-3</v>
      </c>
      <c r="D2010">
        <v>1.9766335156420596E-3</v>
      </c>
      <c r="F2010">
        <v>3.90920613778891E-12</v>
      </c>
    </row>
    <row r="2011" spans="1:14" x14ac:dyDescent="0.2">
      <c r="A2011" t="s">
        <v>219</v>
      </c>
      <c r="B2011" t="s">
        <v>30</v>
      </c>
      <c r="K2011">
        <v>3.7915472575932292E-12</v>
      </c>
      <c r="L2011">
        <v>3.6711701497389822E-12</v>
      </c>
      <c r="M2011">
        <v>3.6377125190245609E-12</v>
      </c>
    </row>
    <row r="2012" spans="1:14" x14ac:dyDescent="0.2">
      <c r="A2012" t="s">
        <v>219</v>
      </c>
      <c r="B2012" t="s">
        <v>33</v>
      </c>
      <c r="J2012">
        <v>3.5215797869256692E-12</v>
      </c>
      <c r="N2012">
        <v>3.5572383650636049E-12</v>
      </c>
    </row>
    <row r="2013" spans="1:14" x14ac:dyDescent="0.2">
      <c r="A2013" t="s">
        <v>219</v>
      </c>
      <c r="B2013" t="s">
        <v>34</v>
      </c>
      <c r="I2013">
        <v>1.9115185487797391E-4</v>
      </c>
      <c r="K2013">
        <v>3.7711667381755849E-12</v>
      </c>
    </row>
    <row r="2014" spans="1:14" x14ac:dyDescent="0.2">
      <c r="A2014" t="s">
        <v>219</v>
      </c>
      <c r="B2014" t="s">
        <v>35</v>
      </c>
      <c r="H2014">
        <v>3.1569728584804571E-5</v>
      </c>
      <c r="J2014">
        <v>1.059528196786179E-5</v>
      </c>
    </row>
    <row r="2015" spans="1:14" x14ac:dyDescent="0.2">
      <c r="A2015" t="s">
        <v>219</v>
      </c>
      <c r="B2015" t="s">
        <v>36</v>
      </c>
      <c r="H2015">
        <v>4.5059938758119168E-4</v>
      </c>
      <c r="M2015">
        <v>3.7544436027281729E-12</v>
      </c>
    </row>
    <row r="2016" spans="1:14" x14ac:dyDescent="0.2">
      <c r="A2016" t="s">
        <v>219</v>
      </c>
      <c r="B2016" t="s">
        <v>37</v>
      </c>
      <c r="H2016">
        <v>9.6803833720767373E-4</v>
      </c>
      <c r="L2016">
        <v>4.7028333376616177E-6</v>
      </c>
      <c r="N2016">
        <v>3.8462705617430541E-12</v>
      </c>
    </row>
    <row r="2017" spans="1:14" x14ac:dyDescent="0.2">
      <c r="A2017" t="s">
        <v>219</v>
      </c>
      <c r="B2017" t="s">
        <v>17</v>
      </c>
      <c r="I2017">
        <v>1.1992426199894141E-3</v>
      </c>
      <c r="M2017">
        <v>6.6284112653420383E-5</v>
      </c>
    </row>
    <row r="2018" spans="1:14" x14ac:dyDescent="0.2">
      <c r="A2018" t="s">
        <v>220</v>
      </c>
      <c r="B2018" t="s">
        <v>16</v>
      </c>
      <c r="D2018">
        <v>5.8905886113958232E-12</v>
      </c>
      <c r="G2018">
        <v>4.8201329012711472E-12</v>
      </c>
    </row>
    <row r="2019" spans="1:14" x14ac:dyDescent="0.2">
      <c r="A2019" t="s">
        <v>220</v>
      </c>
      <c r="B2019" t="s">
        <v>26</v>
      </c>
      <c r="C2019">
        <v>7.1875924707476913E-3</v>
      </c>
      <c r="E2019">
        <v>3.7504179807033543E-12</v>
      </c>
      <c r="F2019">
        <v>3.9231608060965264E-12</v>
      </c>
      <c r="G2019">
        <v>4.907899515583295E-12</v>
      </c>
    </row>
    <row r="2020" spans="1:14" x14ac:dyDescent="0.2">
      <c r="A2020" t="s">
        <v>220</v>
      </c>
      <c r="B2020" t="s">
        <v>27</v>
      </c>
      <c r="D2020">
        <v>2.1110419162229657E-3</v>
      </c>
      <c r="F2020">
        <v>8.3291962698707792E-5</v>
      </c>
    </row>
    <row r="2021" spans="1:14" x14ac:dyDescent="0.2">
      <c r="A2021" t="s">
        <v>220</v>
      </c>
      <c r="B2021" t="s">
        <v>28</v>
      </c>
      <c r="D2021">
        <v>2.7803494749458696E-3</v>
      </c>
      <c r="E2021">
        <v>3.5830892091462247E-12</v>
      </c>
      <c r="G2021">
        <v>1.0474998435186103E-3</v>
      </c>
    </row>
    <row r="2022" spans="1:14" x14ac:dyDescent="0.2">
      <c r="A2022" t="s">
        <v>220</v>
      </c>
      <c r="B2022" t="s">
        <v>29</v>
      </c>
      <c r="C2022">
        <v>3.0544791914564047E-3</v>
      </c>
      <c r="D2022">
        <v>2.0049738254637153E-3</v>
      </c>
      <c r="F2022">
        <v>3.8898138587454968E-12</v>
      </c>
    </row>
    <row r="2023" spans="1:14" x14ac:dyDescent="0.2">
      <c r="A2023" t="s">
        <v>220</v>
      </c>
      <c r="B2023" t="s">
        <v>30</v>
      </c>
      <c r="K2023">
        <v>3.8052104071056474E-12</v>
      </c>
      <c r="L2023">
        <v>3.6610620843610392E-12</v>
      </c>
      <c r="M2023">
        <v>3.6223168657901279E-12</v>
      </c>
    </row>
    <row r="2024" spans="1:14" x14ac:dyDescent="0.2">
      <c r="A2024" t="s">
        <v>220</v>
      </c>
      <c r="B2024" t="s">
        <v>33</v>
      </c>
      <c r="J2024">
        <v>3.5123039356560146E-12</v>
      </c>
      <c r="N2024">
        <v>3.5492735517661993E-12</v>
      </c>
    </row>
    <row r="2025" spans="1:14" x14ac:dyDescent="0.2">
      <c r="A2025" t="s">
        <v>220</v>
      </c>
      <c r="B2025" t="s">
        <v>34</v>
      </c>
      <c r="I2025">
        <v>2.1491500315596251E-4</v>
      </c>
      <c r="K2025">
        <v>3.750397994608093E-12</v>
      </c>
    </row>
    <row r="2026" spans="1:14" x14ac:dyDescent="0.2">
      <c r="A2026" t="s">
        <v>220</v>
      </c>
      <c r="B2026" t="s">
        <v>35</v>
      </c>
      <c r="H2026">
        <v>1.8979777393701654E-5</v>
      </c>
      <c r="J2026">
        <v>2.0056553339183375E-5</v>
      </c>
    </row>
    <row r="2027" spans="1:14" x14ac:dyDescent="0.2">
      <c r="A2027" t="s">
        <v>220</v>
      </c>
      <c r="B2027" t="s">
        <v>36</v>
      </c>
      <c r="H2027">
        <v>4.4417691560234618E-4</v>
      </c>
      <c r="M2027">
        <v>3.7390639550372778E-12</v>
      </c>
    </row>
    <row r="2028" spans="1:14" x14ac:dyDescent="0.2">
      <c r="A2028" t="s">
        <v>220</v>
      </c>
      <c r="B2028" t="s">
        <v>37</v>
      </c>
      <c r="H2028">
        <v>9.4328523976643628E-4</v>
      </c>
      <c r="L2028">
        <v>4.1282307302967351E-6</v>
      </c>
      <c r="N2028">
        <v>3.8568410593659461E-12</v>
      </c>
    </row>
    <row r="2029" spans="1:14" x14ac:dyDescent="0.2">
      <c r="A2029" t="s">
        <v>220</v>
      </c>
      <c r="B2029" t="s">
        <v>17</v>
      </c>
      <c r="I2029">
        <v>1.2493040993289432E-3</v>
      </c>
      <c r="M2029">
        <v>4.9402231895231532E-5</v>
      </c>
    </row>
    <row r="2030" spans="1:14" x14ac:dyDescent="0.2">
      <c r="A2030" t="s">
        <v>221</v>
      </c>
      <c r="B2030" t="s">
        <v>16</v>
      </c>
      <c r="D2030">
        <v>5.8747823313593672E-12</v>
      </c>
      <c r="G2030">
        <v>4.8469137031974692E-12</v>
      </c>
    </row>
    <row r="2031" spans="1:14" x14ac:dyDescent="0.2">
      <c r="A2031" t="s">
        <v>221</v>
      </c>
      <c r="B2031" t="s">
        <v>26</v>
      </c>
      <c r="C2031">
        <v>7.1875920434696155E-3</v>
      </c>
      <c r="E2031">
        <v>3.7490090537609098E-12</v>
      </c>
      <c r="F2031">
        <v>3.9194013799747923E-12</v>
      </c>
      <c r="G2031">
        <v>4.8941542980795509E-12</v>
      </c>
    </row>
    <row r="2032" spans="1:14" x14ac:dyDescent="0.2">
      <c r="A2032" t="s">
        <v>221</v>
      </c>
      <c r="B2032" t="s">
        <v>27</v>
      </c>
      <c r="D2032">
        <v>2.1110419549585859E-3</v>
      </c>
      <c r="F2032">
        <v>8.3291918581072222E-5</v>
      </c>
    </row>
    <row r="2033" spans="1:14" x14ac:dyDescent="0.2">
      <c r="A2033" t="s">
        <v>221</v>
      </c>
      <c r="B2033" t="s">
        <v>28</v>
      </c>
      <c r="D2033">
        <v>2.7803494735011858E-3</v>
      </c>
      <c r="E2033">
        <v>3.5888602048179699E-12</v>
      </c>
      <c r="G2033">
        <v>1.0952429481610789E-3</v>
      </c>
    </row>
    <row r="2034" spans="1:14" x14ac:dyDescent="0.2">
      <c r="A2034" t="s">
        <v>221</v>
      </c>
      <c r="B2034" t="s">
        <v>29</v>
      </c>
      <c r="C2034">
        <v>3.0436552239631693E-3</v>
      </c>
      <c r="D2034">
        <v>1.9870258351705949E-3</v>
      </c>
      <c r="F2034">
        <v>3.9024812231271323E-12</v>
      </c>
    </row>
    <row r="2035" spans="1:14" x14ac:dyDescent="0.2">
      <c r="A2035" t="s">
        <v>221</v>
      </c>
      <c r="B2035" t="s">
        <v>30</v>
      </c>
      <c r="K2035">
        <v>3.7922133232513777E-12</v>
      </c>
      <c r="L2035">
        <v>3.6656097548584874E-12</v>
      </c>
      <c r="M2035">
        <v>3.6321956964059848E-12</v>
      </c>
    </row>
    <row r="2036" spans="1:14" x14ac:dyDescent="0.2">
      <c r="A2036" t="s">
        <v>221</v>
      </c>
      <c r="B2036" t="s">
        <v>33</v>
      </c>
      <c r="J2036">
        <v>3.5188522795313465E-12</v>
      </c>
      <c r="N2036">
        <v>3.5547974611895112E-12</v>
      </c>
    </row>
    <row r="2037" spans="1:14" x14ac:dyDescent="0.2">
      <c r="A2037" t="s">
        <v>221</v>
      </c>
      <c r="B2037" t="s">
        <v>34</v>
      </c>
      <c r="I2037">
        <v>1.9846804374424308E-4</v>
      </c>
      <c r="K2037">
        <v>3.7668819077642647E-12</v>
      </c>
    </row>
    <row r="2038" spans="1:14" x14ac:dyDescent="0.2">
      <c r="A2038" t="s">
        <v>221</v>
      </c>
      <c r="B2038" t="s">
        <v>35</v>
      </c>
      <c r="H2038">
        <v>2.9769587355489386E-5</v>
      </c>
      <c r="J2038">
        <v>1.1285408052376571E-5</v>
      </c>
    </row>
    <row r="2039" spans="1:14" x14ac:dyDescent="0.2">
      <c r="A2039" t="s">
        <v>221</v>
      </c>
      <c r="B2039" t="s">
        <v>36</v>
      </c>
      <c r="H2039">
        <v>4.5425133261464554E-4</v>
      </c>
      <c r="M2039">
        <v>3.7479843731100188E-12</v>
      </c>
    </row>
    <row r="2040" spans="1:14" x14ac:dyDescent="0.2">
      <c r="A2040" t="s">
        <v>221</v>
      </c>
      <c r="B2040" t="s">
        <v>37</v>
      </c>
      <c r="H2040">
        <v>9.7701664790937419E-4</v>
      </c>
      <c r="L2040">
        <v>4.7739704311415116E-6</v>
      </c>
      <c r="N2040">
        <v>3.8444730682618274E-12</v>
      </c>
    </row>
    <row r="2041" spans="1:14" x14ac:dyDescent="0.2">
      <c r="A2041" t="s">
        <v>221</v>
      </c>
      <c r="B2041" t="s">
        <v>17</v>
      </c>
      <c r="I2041">
        <v>1.2168481461682639E-3</v>
      </c>
      <c r="M2041">
        <v>6.446371304939459E-5</v>
      </c>
    </row>
    <row r="2042" spans="1:14" x14ac:dyDescent="0.2">
      <c r="A2042" t="s">
        <v>222</v>
      </c>
      <c r="B2042" t="s">
        <v>16</v>
      </c>
      <c r="D2042">
        <v>5.8612768791625401E-12</v>
      </c>
      <c r="G2042">
        <v>4.8573894066003062E-12</v>
      </c>
    </row>
    <row r="2043" spans="1:14" x14ac:dyDescent="0.2">
      <c r="A2043" t="s">
        <v>222</v>
      </c>
      <c r="B2043" t="s">
        <v>26</v>
      </c>
      <c r="C2043">
        <v>7.1875916621535647E-3</v>
      </c>
      <c r="E2043">
        <v>3.7688141182414844E-12</v>
      </c>
      <c r="F2043">
        <v>3.9057685735931647E-12</v>
      </c>
      <c r="G2043">
        <v>4.8729973361384329E-12</v>
      </c>
    </row>
    <row r="2044" spans="1:14" x14ac:dyDescent="0.2">
      <c r="A2044" t="s">
        <v>222</v>
      </c>
      <c r="B2044" t="s">
        <v>27</v>
      </c>
      <c r="D2044">
        <v>2.1110419236368776E-3</v>
      </c>
      <c r="F2044">
        <v>8.3291966117060863E-5</v>
      </c>
    </row>
    <row r="2045" spans="1:14" x14ac:dyDescent="0.2">
      <c r="A2045" t="s">
        <v>222</v>
      </c>
      <c r="B2045" t="s">
        <v>28</v>
      </c>
      <c r="D2045">
        <v>2.7803495810287101E-3</v>
      </c>
      <c r="E2045">
        <v>3.5929280462646242E-12</v>
      </c>
      <c r="G2045">
        <v>1.1190805318854343E-3</v>
      </c>
    </row>
    <row r="2046" spans="1:14" x14ac:dyDescent="0.2">
      <c r="A2046" t="s">
        <v>222</v>
      </c>
      <c r="B2046" t="s">
        <v>29</v>
      </c>
      <c r="C2046">
        <v>3.0384304194242331E-3</v>
      </c>
      <c r="D2046">
        <v>1.9783622355555711E-3</v>
      </c>
      <c r="F2046">
        <v>3.9074923572948728E-12</v>
      </c>
    </row>
    <row r="2047" spans="1:14" x14ac:dyDescent="0.2">
      <c r="A2047" t="s">
        <v>222</v>
      </c>
      <c r="B2047" t="s">
        <v>30</v>
      </c>
      <c r="K2047">
        <v>3.7832625949147982E-12</v>
      </c>
      <c r="L2047">
        <v>3.6673419610024181E-12</v>
      </c>
      <c r="M2047">
        <v>3.6369448711473163E-12</v>
      </c>
    </row>
    <row r="2048" spans="1:14" x14ac:dyDescent="0.2">
      <c r="A2048" t="s">
        <v>222</v>
      </c>
      <c r="B2048" t="s">
        <v>33</v>
      </c>
      <c r="J2048">
        <v>3.5219816909856132E-12</v>
      </c>
      <c r="N2048">
        <v>3.5572306840642247E-12</v>
      </c>
    </row>
    <row r="2049" spans="1:14" x14ac:dyDescent="0.2">
      <c r="A2049" t="s">
        <v>222</v>
      </c>
      <c r="B2049" t="s">
        <v>34</v>
      </c>
      <c r="I2049">
        <v>1.8995766371989381E-4</v>
      </c>
      <c r="K2049">
        <v>3.7732387729963439E-12</v>
      </c>
    </row>
    <row r="2050" spans="1:14" x14ac:dyDescent="0.2">
      <c r="A2050" t="s">
        <v>222</v>
      </c>
      <c r="B2050" t="s">
        <v>35</v>
      </c>
      <c r="H2050">
        <v>3.7045738773742474E-5</v>
      </c>
      <c r="J2050">
        <v>7.9110989234540494E-6</v>
      </c>
    </row>
    <row r="2051" spans="1:14" x14ac:dyDescent="0.2">
      <c r="A2051" t="s">
        <v>222</v>
      </c>
      <c r="B2051" t="s">
        <v>36</v>
      </c>
      <c r="H2051">
        <v>4.6128751646183554E-4</v>
      </c>
      <c r="M2051">
        <v>3.7531207553211625E-12</v>
      </c>
    </row>
    <row r="2052" spans="1:14" x14ac:dyDescent="0.2">
      <c r="A2052" t="s">
        <v>222</v>
      </c>
      <c r="B2052" t="s">
        <v>37</v>
      </c>
      <c r="H2052">
        <v>1.0003643117613213E-3</v>
      </c>
      <c r="L2052">
        <v>5.4119119853889122E-6</v>
      </c>
      <c r="N2052">
        <v>3.8359376278715354E-12</v>
      </c>
    </row>
    <row r="2053" spans="1:14" x14ac:dyDescent="0.2">
      <c r="A2053" t="s">
        <v>222</v>
      </c>
      <c r="B2053" t="s">
        <v>17</v>
      </c>
      <c r="I2053">
        <v>1.2008221140873531E-3</v>
      </c>
      <c r="M2053">
        <v>7.4526410020825165E-5</v>
      </c>
    </row>
    <row r="2054" spans="1:14" x14ac:dyDescent="0.2">
      <c r="A2054" t="s">
        <v>223</v>
      </c>
      <c r="B2054" t="s">
        <v>16</v>
      </c>
      <c r="D2054">
        <v>5.8519831052147522E-12</v>
      </c>
      <c r="G2054">
        <v>4.8340682361890189E-12</v>
      </c>
    </row>
    <row r="2055" spans="1:14" x14ac:dyDescent="0.2">
      <c r="A2055" t="s">
        <v>223</v>
      </c>
      <c r="B2055" t="s">
        <v>26</v>
      </c>
      <c r="C2055">
        <v>7.1875917420395567E-3</v>
      </c>
      <c r="E2055">
        <v>3.9402836790649E-12</v>
      </c>
      <c r="F2055">
        <v>3.8343606668451347E-12</v>
      </c>
      <c r="G2055">
        <v>4.8368640103187699E-12</v>
      </c>
    </row>
    <row r="2056" spans="1:14" x14ac:dyDescent="0.2">
      <c r="A2056" t="s">
        <v>223</v>
      </c>
      <c r="B2056" t="s">
        <v>27</v>
      </c>
      <c r="D2056">
        <v>2.1110418458527634E-3</v>
      </c>
      <c r="F2056">
        <v>8.3291839825224269E-5</v>
      </c>
    </row>
    <row r="2057" spans="1:14" x14ac:dyDescent="0.2">
      <c r="A2057" t="s">
        <v>223</v>
      </c>
      <c r="B2057" t="s">
        <v>28</v>
      </c>
      <c r="D2057">
        <v>2.7803496056104274E-3</v>
      </c>
      <c r="E2057">
        <v>3.5940920345006658E-12</v>
      </c>
      <c r="G2057">
        <v>1.0982245198164979E-3</v>
      </c>
    </row>
    <row r="2058" spans="1:14" x14ac:dyDescent="0.2">
      <c r="A2058" t="s">
        <v>223</v>
      </c>
      <c r="B2058" t="s">
        <v>29</v>
      </c>
      <c r="C2058">
        <v>3.0430018181617788E-3</v>
      </c>
      <c r="D2058">
        <v>1.985942190039254E-3</v>
      </c>
      <c r="F2058">
        <v>3.9004991621629701E-12</v>
      </c>
    </row>
    <row r="2059" spans="1:14" x14ac:dyDescent="0.2">
      <c r="A2059" t="s">
        <v>223</v>
      </c>
      <c r="B2059" t="s">
        <v>30</v>
      </c>
      <c r="K2059">
        <v>3.784321432388104E-12</v>
      </c>
      <c r="L2059">
        <v>3.6639800302618763E-12</v>
      </c>
      <c r="M2059">
        <v>3.6325296758259757E-12</v>
      </c>
    </row>
    <row r="2060" spans="1:14" x14ac:dyDescent="0.2">
      <c r="A2060" t="s">
        <v>223</v>
      </c>
      <c r="B2060" t="s">
        <v>33</v>
      </c>
      <c r="J2060">
        <v>3.5208376997118645E-12</v>
      </c>
      <c r="N2060">
        <v>3.5562688959436605E-12</v>
      </c>
    </row>
    <row r="2061" spans="1:14" x14ac:dyDescent="0.2">
      <c r="A2061" t="s">
        <v>223</v>
      </c>
      <c r="B2061" t="s">
        <v>34</v>
      </c>
      <c r="I2061">
        <v>1.9600362626585757E-4</v>
      </c>
      <c r="K2061">
        <v>3.7733158130085306E-12</v>
      </c>
    </row>
    <row r="2062" spans="1:14" x14ac:dyDescent="0.2">
      <c r="A2062" t="s">
        <v>223</v>
      </c>
      <c r="B2062" t="s">
        <v>35</v>
      </c>
      <c r="H2062">
        <v>3.4229315278888487E-5</v>
      </c>
      <c r="J2062">
        <v>9.0724856719880887E-6</v>
      </c>
    </row>
    <row r="2063" spans="1:14" x14ac:dyDescent="0.2">
      <c r="A2063" t="s">
        <v>223</v>
      </c>
      <c r="B2063" t="s">
        <v>36</v>
      </c>
      <c r="H2063">
        <v>4.6092551110899686E-4</v>
      </c>
      <c r="M2063">
        <v>3.7474421244375382E-12</v>
      </c>
    </row>
    <row r="2064" spans="1:14" x14ac:dyDescent="0.2">
      <c r="A2064" t="s">
        <v>223</v>
      </c>
      <c r="B2064" t="s">
        <v>37</v>
      </c>
      <c r="H2064">
        <v>9.9905412353921237E-4</v>
      </c>
      <c r="L2064">
        <v>5.3583552351184844E-6</v>
      </c>
      <c r="N2064">
        <v>3.8346791945875282E-12</v>
      </c>
    </row>
    <row r="2065" spans="1:14" x14ac:dyDescent="0.2">
      <c r="A2065" t="s">
        <v>223</v>
      </c>
      <c r="B2065" t="s">
        <v>17</v>
      </c>
      <c r="I2065">
        <v>1.2144394089479823E-3</v>
      </c>
      <c r="M2065">
        <v>7.1231668792940932E-5</v>
      </c>
    </row>
    <row r="2066" spans="1:14" x14ac:dyDescent="0.2">
      <c r="A2066" t="s">
        <v>224</v>
      </c>
      <c r="B2066" t="s">
        <v>16</v>
      </c>
      <c r="D2066">
        <v>5.8256108189436949E-12</v>
      </c>
      <c r="G2066">
        <v>4.8740897276546776E-12</v>
      </c>
    </row>
    <row r="2067" spans="1:14" x14ac:dyDescent="0.2">
      <c r="A2067" t="s">
        <v>224</v>
      </c>
      <c r="B2067" t="s">
        <v>26</v>
      </c>
      <c r="C2067">
        <v>7.1875916564935203E-3</v>
      </c>
      <c r="E2067">
        <v>3.8251051752204797E-12</v>
      </c>
      <c r="F2067">
        <v>3.868151330898714E-12</v>
      </c>
      <c r="G2067">
        <v>4.8140822223507805E-12</v>
      </c>
    </row>
    <row r="2068" spans="1:14" x14ac:dyDescent="0.2">
      <c r="A2068" t="s">
        <v>224</v>
      </c>
      <c r="B2068" t="s">
        <v>27</v>
      </c>
      <c r="D2068">
        <v>2.1110418846174662E-3</v>
      </c>
      <c r="F2068">
        <v>8.3291845517315043E-5</v>
      </c>
    </row>
    <row r="2069" spans="1:14" x14ac:dyDescent="0.2">
      <c r="A2069" t="s">
        <v>224</v>
      </c>
      <c r="B2069" t="s">
        <v>28</v>
      </c>
      <c r="D2069">
        <v>2.78034958646651E-3</v>
      </c>
      <c r="E2069">
        <v>3.5989651063715929E-12</v>
      </c>
      <c r="G2069">
        <v>1.1514297947970741E-3</v>
      </c>
    </row>
    <row r="2070" spans="1:14" x14ac:dyDescent="0.2">
      <c r="A2070" t="s">
        <v>224</v>
      </c>
      <c r="B2070" t="s">
        <v>29</v>
      </c>
      <c r="C2070">
        <v>3.0313403933959105E-3</v>
      </c>
      <c r="D2070">
        <v>1.9666053302321187E-3</v>
      </c>
      <c r="F2070">
        <v>3.9123197618391799E-12</v>
      </c>
    </row>
    <row r="2071" spans="1:14" x14ac:dyDescent="0.2">
      <c r="A2071" t="s">
        <v>224</v>
      </c>
      <c r="B2071" t="s">
        <v>30</v>
      </c>
      <c r="K2071">
        <v>3.769393020665339E-12</v>
      </c>
      <c r="L2071">
        <v>3.6682456941622655E-12</v>
      </c>
      <c r="M2071">
        <v>3.6420316101300695E-12</v>
      </c>
    </row>
    <row r="2072" spans="1:14" x14ac:dyDescent="0.2">
      <c r="A2072" t="s">
        <v>224</v>
      </c>
      <c r="B2072" t="s">
        <v>33</v>
      </c>
      <c r="J2072">
        <v>3.5259830926654978E-12</v>
      </c>
      <c r="N2072">
        <v>3.5599536482004444E-12</v>
      </c>
    </row>
    <row r="2073" spans="1:14" x14ac:dyDescent="0.2">
      <c r="A2073" t="s">
        <v>224</v>
      </c>
      <c r="B2073" t="s">
        <v>34</v>
      </c>
      <c r="I2073">
        <v>1.7827702153026977E-4</v>
      </c>
      <c r="K2073">
        <v>3.7751395954465939E-12</v>
      </c>
    </row>
    <row r="2074" spans="1:14" x14ac:dyDescent="0.2">
      <c r="A2074" t="s">
        <v>224</v>
      </c>
      <c r="B2074" t="s">
        <v>35</v>
      </c>
      <c r="H2074">
        <v>4.9467390814013278E-5</v>
      </c>
      <c r="J2074">
        <v>3.2940795392095466E-6</v>
      </c>
    </row>
    <row r="2075" spans="1:14" x14ac:dyDescent="0.2">
      <c r="A2075" t="s">
        <v>224</v>
      </c>
      <c r="B2075" t="s">
        <v>36</v>
      </c>
      <c r="H2075">
        <v>4.7183177385736152E-4</v>
      </c>
      <c r="M2075">
        <v>3.7560222241795948E-12</v>
      </c>
    </row>
    <row r="2076" spans="1:14" x14ac:dyDescent="0.2">
      <c r="A2076" t="s">
        <v>224</v>
      </c>
      <c r="B2076" t="s">
        <v>37</v>
      </c>
      <c r="H2076">
        <v>1.0354201428568845E-3</v>
      </c>
      <c r="L2076">
        <v>6.7322318433612436E-6</v>
      </c>
      <c r="N2076">
        <v>3.8223267493583882E-12</v>
      </c>
    </row>
    <row r="2077" spans="1:14" x14ac:dyDescent="0.2">
      <c r="A2077" t="s">
        <v>224</v>
      </c>
      <c r="B2077" t="s">
        <v>17</v>
      </c>
      <c r="I2077">
        <v>1.1793060103568304E-3</v>
      </c>
      <c r="M2077">
        <v>9.045413438385288E-5</v>
      </c>
    </row>
    <row r="2078" spans="1:14" x14ac:dyDescent="0.2">
      <c r="A2078" t="s">
        <v>225</v>
      </c>
      <c r="B2078" t="s">
        <v>16</v>
      </c>
      <c r="D2078">
        <v>5.8088049815081396E-12</v>
      </c>
      <c r="G2078">
        <v>4.8607475381223545E-12</v>
      </c>
    </row>
    <row r="2079" spans="1:14" x14ac:dyDescent="0.2">
      <c r="A2079" t="s">
        <v>225</v>
      </c>
      <c r="B2079" t="s">
        <v>26</v>
      </c>
      <c r="C2079">
        <v>7.1875921679840291E-3</v>
      </c>
      <c r="E2079">
        <v>3.7446187259910354E-12</v>
      </c>
      <c r="F2079">
        <v>3.8990395282818751E-12</v>
      </c>
      <c r="G2079">
        <v>4.7823563079023263E-12</v>
      </c>
    </row>
    <row r="2080" spans="1:14" x14ac:dyDescent="0.2">
      <c r="A2080" t="s">
        <v>225</v>
      </c>
      <c r="B2080" t="s">
        <v>27</v>
      </c>
      <c r="D2080">
        <v>2.1110419931858714E-3</v>
      </c>
      <c r="F2080">
        <v>8.3291934046325785E-5</v>
      </c>
    </row>
    <row r="2081" spans="1:14" x14ac:dyDescent="0.2">
      <c r="A2081" t="s">
        <v>225</v>
      </c>
      <c r="B2081" t="s">
        <v>28</v>
      </c>
      <c r="D2081">
        <v>2.7803495760113793E-3</v>
      </c>
      <c r="E2081">
        <v>3.5932111548191341E-12</v>
      </c>
      <c r="G2081">
        <v>1.1081448740174573E-3</v>
      </c>
    </row>
    <row r="2082" spans="1:14" x14ac:dyDescent="0.2">
      <c r="A2082" t="s">
        <v>225</v>
      </c>
      <c r="B2082" t="s">
        <v>29</v>
      </c>
      <c r="C2082">
        <v>3.0408274014763568E-3</v>
      </c>
      <c r="D2082">
        <v>1.98233669488763E-3</v>
      </c>
      <c r="F2082">
        <v>3.9017326533870947E-12</v>
      </c>
    </row>
    <row r="2083" spans="1:14" x14ac:dyDescent="0.2">
      <c r="A2083" t="s">
        <v>225</v>
      </c>
      <c r="B2083" t="s">
        <v>30</v>
      </c>
      <c r="K2083">
        <v>3.7737634378336569E-12</v>
      </c>
      <c r="L2083">
        <v>3.6619842504882136E-12</v>
      </c>
      <c r="M2083">
        <v>3.6331325095298199E-12</v>
      </c>
    </row>
    <row r="2084" spans="1:14" x14ac:dyDescent="0.2">
      <c r="A2084" t="s">
        <v>225</v>
      </c>
      <c r="B2084" t="s">
        <v>33</v>
      </c>
      <c r="J2084">
        <v>3.5204823166057373E-12</v>
      </c>
      <c r="N2084">
        <v>3.5551376717446667E-12</v>
      </c>
    </row>
    <row r="2085" spans="1:14" x14ac:dyDescent="0.2">
      <c r="A2085" t="s">
        <v>225</v>
      </c>
      <c r="B2085" t="s">
        <v>34</v>
      </c>
      <c r="I2085">
        <v>1.9094716486079793E-4</v>
      </c>
      <c r="K2085">
        <v>3.7756424672375478E-12</v>
      </c>
    </row>
    <row r="2086" spans="1:14" x14ac:dyDescent="0.2">
      <c r="A2086" t="s">
        <v>225</v>
      </c>
      <c r="B2086" t="s">
        <v>35</v>
      </c>
      <c r="H2086">
        <v>4.0764688960283549E-5</v>
      </c>
      <c r="J2086">
        <v>6.051854500478456E-6</v>
      </c>
    </row>
    <row r="2087" spans="1:14" x14ac:dyDescent="0.2">
      <c r="A2087" t="s">
        <v>225</v>
      </c>
      <c r="B2087" t="s">
        <v>36</v>
      </c>
      <c r="H2087">
        <v>4.6943325620877024E-4</v>
      </c>
      <c r="M2087">
        <v>3.7452455546098504E-12</v>
      </c>
    </row>
    <row r="2088" spans="1:14" x14ac:dyDescent="0.2">
      <c r="A2088" t="s">
        <v>225</v>
      </c>
      <c r="B2088" t="s">
        <v>37</v>
      </c>
      <c r="H2088">
        <v>1.0251047543543682E-3</v>
      </c>
      <c r="L2088">
        <v>6.1983447672047091E-6</v>
      </c>
      <c r="N2088">
        <v>3.822481582516897E-12</v>
      </c>
    </row>
    <row r="2089" spans="1:14" x14ac:dyDescent="0.2">
      <c r="A2089" t="s">
        <v>225</v>
      </c>
      <c r="B2089" t="s">
        <v>17</v>
      </c>
      <c r="I2089">
        <v>1.2074339949616063E-3</v>
      </c>
      <c r="M2089">
        <v>8.0609257044441789E-5</v>
      </c>
    </row>
    <row r="2090" spans="1:14" x14ac:dyDescent="0.2">
      <c r="A2090" t="s">
        <v>226</v>
      </c>
      <c r="B2090" t="s">
        <v>16</v>
      </c>
      <c r="D2090">
        <v>5.8147034204783899E-12</v>
      </c>
      <c r="G2090">
        <v>4.8214570611522771E-12</v>
      </c>
    </row>
    <row r="2091" spans="1:14" x14ac:dyDescent="0.2">
      <c r="A2091" t="s">
        <v>226</v>
      </c>
      <c r="B2091" t="s">
        <v>26</v>
      </c>
      <c r="C2091">
        <v>7.1875919907415592E-3</v>
      </c>
      <c r="E2091">
        <v>3.7625939978980984E-12</v>
      </c>
      <c r="F2091">
        <v>3.8942833119388833E-12</v>
      </c>
      <c r="G2091">
        <v>4.7755552275199168E-12</v>
      </c>
    </row>
    <row r="2092" spans="1:14" x14ac:dyDescent="0.2">
      <c r="A2092" t="s">
        <v>226</v>
      </c>
      <c r="B2092" t="s">
        <v>27</v>
      </c>
      <c r="D2092">
        <v>2.1110421168051034E-3</v>
      </c>
      <c r="F2092">
        <v>8.3291934462511249E-5</v>
      </c>
    </row>
    <row r="2093" spans="1:14" x14ac:dyDescent="0.2">
      <c r="A2093" t="s">
        <v>226</v>
      </c>
      <c r="B2093" t="s">
        <v>28</v>
      </c>
      <c r="D2093">
        <v>2.7803496005353516E-3</v>
      </c>
      <c r="E2093">
        <v>3.5864164302915305E-12</v>
      </c>
      <c r="G2093">
        <v>1.0374744448172362E-3</v>
      </c>
    </row>
    <row r="2094" spans="1:14" x14ac:dyDescent="0.2">
      <c r="A2094" t="s">
        <v>226</v>
      </c>
      <c r="B2094" t="s">
        <v>29</v>
      </c>
      <c r="C2094">
        <v>3.0568595152373388E-3</v>
      </c>
      <c r="D2094">
        <v>2.0089212903165576E-3</v>
      </c>
      <c r="F2094">
        <v>3.8839000498781513E-12</v>
      </c>
    </row>
    <row r="2095" spans="1:14" x14ac:dyDescent="0.2">
      <c r="A2095" t="s">
        <v>226</v>
      </c>
      <c r="B2095" t="s">
        <v>30</v>
      </c>
      <c r="K2095">
        <v>3.7897574156012487E-12</v>
      </c>
      <c r="L2095">
        <v>3.654505177067426E-12</v>
      </c>
      <c r="M2095">
        <v>3.6192046256124804E-12</v>
      </c>
    </row>
    <row r="2096" spans="1:14" x14ac:dyDescent="0.2">
      <c r="A2096" t="s">
        <v>226</v>
      </c>
      <c r="B2096" t="s">
        <v>33</v>
      </c>
      <c r="J2096">
        <v>3.512910938091876E-12</v>
      </c>
      <c r="N2096">
        <v>3.5484900743577888E-12</v>
      </c>
    </row>
    <row r="2097" spans="1:14" x14ac:dyDescent="0.2">
      <c r="A2097" t="s">
        <v>226</v>
      </c>
      <c r="B2097" t="s">
        <v>34</v>
      </c>
      <c r="I2097">
        <v>2.1377225875224878E-4</v>
      </c>
      <c r="K2097">
        <v>3.766594348498204E-12</v>
      </c>
    </row>
    <row r="2098" spans="1:14" x14ac:dyDescent="0.2">
      <c r="A2098" t="s">
        <v>226</v>
      </c>
      <c r="B2098" t="s">
        <v>35</v>
      </c>
      <c r="H2098">
        <v>2.6341992312878288E-5</v>
      </c>
      <c r="J2098">
        <v>1.3019735998113348E-5</v>
      </c>
    </row>
    <row r="2099" spans="1:14" x14ac:dyDescent="0.2">
      <c r="A2099" t="s">
        <v>226</v>
      </c>
      <c r="B2099" t="s">
        <v>36</v>
      </c>
      <c r="H2099">
        <v>4.6177078997640972E-4</v>
      </c>
      <c r="M2099">
        <v>3.7332837629454866E-12</v>
      </c>
    </row>
    <row r="2100" spans="1:14" x14ac:dyDescent="0.2">
      <c r="A2100" t="s">
        <v>226</v>
      </c>
      <c r="B2100" t="s">
        <v>37</v>
      </c>
      <c r="H2100">
        <v>9.9787468986150293E-4</v>
      </c>
      <c r="L2100">
        <v>5.085409134313325E-6</v>
      </c>
      <c r="N2100">
        <v>3.8323091376161084E-12</v>
      </c>
    </row>
    <row r="2101" spans="1:14" x14ac:dyDescent="0.2">
      <c r="A2101" t="s">
        <v>226</v>
      </c>
      <c r="B2101" t="s">
        <v>17</v>
      </c>
      <c r="I2101">
        <v>1.2561963950061478E-3</v>
      </c>
      <c r="M2101">
        <v>6.2414137664507387E-5</v>
      </c>
    </row>
    <row r="2102" spans="1:14" x14ac:dyDescent="0.2">
      <c r="A2102" t="s">
        <v>227</v>
      </c>
      <c r="B2102" t="s">
        <v>16</v>
      </c>
      <c r="D2102">
        <v>5.8101172202955616E-12</v>
      </c>
      <c r="G2102">
        <v>4.8368685980420463E-12</v>
      </c>
    </row>
    <row r="2103" spans="1:14" x14ac:dyDescent="0.2">
      <c r="A2103" t="s">
        <v>227</v>
      </c>
      <c r="B2103" t="s">
        <v>26</v>
      </c>
      <c r="C2103">
        <v>7.1875921147457299E-3</v>
      </c>
      <c r="E2103">
        <v>3.7730067480175236E-12</v>
      </c>
      <c r="F2103">
        <v>3.8891054736972047E-12</v>
      </c>
      <c r="G2103">
        <v>4.77466764450946E-12</v>
      </c>
    </row>
    <row r="2104" spans="1:14" x14ac:dyDescent="0.2">
      <c r="A2104" t="s">
        <v>227</v>
      </c>
      <c r="B2104" t="s">
        <v>27</v>
      </c>
      <c r="D2104">
        <v>2.1110418888194023E-3</v>
      </c>
      <c r="F2104">
        <v>8.3291812441772982E-5</v>
      </c>
    </row>
    <row r="2105" spans="1:14" x14ac:dyDescent="0.2">
      <c r="A2105" t="s">
        <v>227</v>
      </c>
      <c r="B2105" t="s">
        <v>28</v>
      </c>
      <c r="D2105">
        <v>2.7803497075092449E-3</v>
      </c>
      <c r="E2105">
        <v>3.5903292918193571E-12</v>
      </c>
      <c r="G2105">
        <v>1.0635780313319693E-3</v>
      </c>
    </row>
    <row r="2106" spans="1:14" x14ac:dyDescent="0.2">
      <c r="A2106" t="s">
        <v>227</v>
      </c>
      <c r="B2106" t="s">
        <v>29</v>
      </c>
      <c r="C2106">
        <v>3.0506616157581511E-3</v>
      </c>
      <c r="D2106">
        <v>1.9986437155466064E-3</v>
      </c>
      <c r="F2106">
        <v>3.8915093400315692E-12</v>
      </c>
    </row>
    <row r="2107" spans="1:14" x14ac:dyDescent="0.2">
      <c r="A2107" t="s">
        <v>227</v>
      </c>
      <c r="B2107" t="s">
        <v>30</v>
      </c>
      <c r="K2107">
        <v>3.7811565929222728E-12</v>
      </c>
      <c r="L2107">
        <v>3.6575836975428773E-12</v>
      </c>
      <c r="M2107">
        <v>3.6261225204134488E-12</v>
      </c>
    </row>
    <row r="2108" spans="1:14" x14ac:dyDescent="0.2">
      <c r="A2108" t="s">
        <v>227</v>
      </c>
      <c r="B2108" t="s">
        <v>33</v>
      </c>
      <c r="J2108">
        <v>3.5167589412187276E-12</v>
      </c>
      <c r="N2108">
        <v>3.5520541036995357E-12</v>
      </c>
    </row>
    <row r="2109" spans="1:14" x14ac:dyDescent="0.2">
      <c r="A2109" t="s">
        <v>227</v>
      </c>
      <c r="B2109" t="s">
        <v>34</v>
      </c>
      <c r="I2109">
        <v>2.0371180406924112E-4</v>
      </c>
      <c r="K2109">
        <v>3.7726738242643344E-12</v>
      </c>
    </row>
    <row r="2110" spans="1:14" x14ac:dyDescent="0.2">
      <c r="A2110" t="s">
        <v>227</v>
      </c>
      <c r="B2110" t="s">
        <v>35</v>
      </c>
      <c r="H2110">
        <v>3.4346436004167252E-5</v>
      </c>
      <c r="J2110">
        <v>8.7287450833649587E-6</v>
      </c>
    </row>
    <row r="2111" spans="1:14" x14ac:dyDescent="0.2">
      <c r="A2111" t="s">
        <v>227</v>
      </c>
      <c r="B2111" t="s">
        <v>36</v>
      </c>
      <c r="H2111">
        <v>4.6835266000144049E-4</v>
      </c>
      <c r="M2111">
        <v>3.7380320557792035E-12</v>
      </c>
    </row>
    <row r="2112" spans="1:14" x14ac:dyDescent="0.2">
      <c r="A2112" t="s">
        <v>227</v>
      </c>
      <c r="B2112" t="s">
        <v>37</v>
      </c>
      <c r="H2112">
        <v>1.0192929842963226E-3</v>
      </c>
      <c r="L2112">
        <v>5.848475861150436E-6</v>
      </c>
      <c r="N2112">
        <v>3.8251531422333338E-12</v>
      </c>
    </row>
    <row r="2113" spans="1:14" x14ac:dyDescent="0.2">
      <c r="A2113" t="s">
        <v>227</v>
      </c>
      <c r="B2113" t="s">
        <v>17</v>
      </c>
      <c r="I2113">
        <v>1.2368851220335665E-3</v>
      </c>
      <c r="M2113">
        <v>7.3705780050284877E-5</v>
      </c>
    </row>
    <row r="2114" spans="1:14" x14ac:dyDescent="0.2">
      <c r="A2114" t="s">
        <v>228</v>
      </c>
      <c r="B2114" t="s">
        <v>16</v>
      </c>
      <c r="D2114">
        <v>5.8192822329869715E-12</v>
      </c>
      <c r="G2114">
        <v>4.8198054681578851E-12</v>
      </c>
    </row>
    <row r="2115" spans="1:14" x14ac:dyDescent="0.2">
      <c r="A2115" t="s">
        <v>228</v>
      </c>
      <c r="B2115" t="s">
        <v>26</v>
      </c>
      <c r="C2115">
        <v>7.187591984088997E-3</v>
      </c>
      <c r="E2115">
        <v>3.734488336787104E-12</v>
      </c>
      <c r="F2115">
        <v>3.9102947377970009E-12</v>
      </c>
      <c r="G2115">
        <v>4.7763786240218705E-12</v>
      </c>
    </row>
    <row r="2116" spans="1:14" x14ac:dyDescent="0.2">
      <c r="A2116" t="s">
        <v>228</v>
      </c>
      <c r="B2116" t="s">
        <v>27</v>
      </c>
      <c r="D2116">
        <v>2.111041960682639E-3</v>
      </c>
      <c r="F2116">
        <v>8.3291815585069518E-5</v>
      </c>
    </row>
    <row r="2117" spans="1:14" x14ac:dyDescent="0.2">
      <c r="A2117" t="s">
        <v>228</v>
      </c>
      <c r="B2117" t="s">
        <v>28</v>
      </c>
      <c r="D2117">
        <v>2.780349741675354E-3</v>
      </c>
      <c r="E2117">
        <v>3.585493706781255E-12</v>
      </c>
      <c r="G2117">
        <v>1.0230359373656665E-3</v>
      </c>
    </row>
    <row r="2118" spans="1:14" x14ac:dyDescent="0.2">
      <c r="A2118" t="s">
        <v>228</v>
      </c>
      <c r="B2118" t="s">
        <v>29</v>
      </c>
      <c r="C2118">
        <v>3.0602879782917237E-3</v>
      </c>
      <c r="D2118">
        <v>2.0146062117990969E-3</v>
      </c>
      <c r="F2118">
        <v>3.8820115194422026E-12</v>
      </c>
    </row>
    <row r="2119" spans="1:14" x14ac:dyDescent="0.2">
      <c r="A2119" t="s">
        <v>228</v>
      </c>
      <c r="B2119" t="s">
        <v>30</v>
      </c>
      <c r="K2119">
        <v>3.7902397390605866E-12</v>
      </c>
      <c r="L2119">
        <v>3.6538156983007018E-12</v>
      </c>
      <c r="M2119">
        <v>3.6185415362757567E-12</v>
      </c>
    </row>
    <row r="2120" spans="1:14" x14ac:dyDescent="0.2">
      <c r="A2120" t="s">
        <v>228</v>
      </c>
      <c r="B2120" t="s">
        <v>33</v>
      </c>
      <c r="J2120">
        <v>3.5120538198391902E-12</v>
      </c>
      <c r="N2120">
        <v>3.5476801464373793E-12</v>
      </c>
    </row>
    <row r="2121" spans="1:14" x14ac:dyDescent="0.2">
      <c r="A2121" t="s">
        <v>228</v>
      </c>
      <c r="B2121" t="s">
        <v>34</v>
      </c>
      <c r="I2121">
        <v>2.1566192462716064E-4</v>
      </c>
      <c r="K2121">
        <v>3.7670402399627677E-12</v>
      </c>
    </row>
    <row r="2122" spans="1:14" x14ac:dyDescent="0.2">
      <c r="A2122" t="s">
        <v>228</v>
      </c>
      <c r="B2122" t="s">
        <v>35</v>
      </c>
      <c r="H2122">
        <v>2.7564255181156295E-5</v>
      </c>
      <c r="J2122">
        <v>1.2168894781224557E-5</v>
      </c>
    </row>
    <row r="2123" spans="1:14" x14ac:dyDescent="0.2">
      <c r="A2123" t="s">
        <v>228</v>
      </c>
      <c r="B2123" t="s">
        <v>36</v>
      </c>
      <c r="H2123">
        <v>4.650114278544148E-4</v>
      </c>
      <c r="M2123">
        <v>3.7320405425781622E-12</v>
      </c>
    </row>
    <row r="2124" spans="1:14" x14ac:dyDescent="0.2">
      <c r="A2124" t="s">
        <v>228</v>
      </c>
      <c r="B2124" t="s">
        <v>37</v>
      </c>
      <c r="H2124">
        <v>1.0053650121278246E-3</v>
      </c>
      <c r="L2124">
        <v>5.1668528053239836E-6</v>
      </c>
      <c r="N2124">
        <v>3.8301248530997889E-12</v>
      </c>
    </row>
    <row r="2125" spans="1:14" x14ac:dyDescent="0.2">
      <c r="A2125" t="s">
        <v>228</v>
      </c>
      <c r="B2125" t="s">
        <v>17</v>
      </c>
      <c r="I2125">
        <v>1.2625394540406467E-3</v>
      </c>
      <c r="M2125">
        <v>6.5245795622071877E-5</v>
      </c>
    </row>
    <row r="2126" spans="1:14" x14ac:dyDescent="0.2">
      <c r="A2126" t="s">
        <v>229</v>
      </c>
      <c r="B2126" t="s">
        <v>16</v>
      </c>
      <c r="D2126">
        <v>5.8325195658174184E-12</v>
      </c>
      <c r="G2126">
        <v>4.8037954364006838E-12</v>
      </c>
    </row>
    <row r="2127" spans="1:14" x14ac:dyDescent="0.2">
      <c r="A2127" t="s">
        <v>229</v>
      </c>
      <c r="B2127" t="s">
        <v>26</v>
      </c>
      <c r="C2127">
        <v>7.187591717028697E-3</v>
      </c>
      <c r="E2127">
        <v>3.7349478434778137E-12</v>
      </c>
      <c r="F2127">
        <v>3.9123498295520059E-12</v>
      </c>
      <c r="G2127">
        <v>4.7801371218896929E-12</v>
      </c>
    </row>
    <row r="2128" spans="1:14" x14ac:dyDescent="0.2">
      <c r="A2128" t="s">
        <v>229</v>
      </c>
      <c r="B2128" t="s">
        <v>27</v>
      </c>
      <c r="D2128">
        <v>2.1110419539804447E-3</v>
      </c>
      <c r="F2128">
        <v>8.3291973125536599E-5</v>
      </c>
    </row>
    <row r="2129" spans="1:14" x14ac:dyDescent="0.2">
      <c r="A2129" t="s">
        <v>229</v>
      </c>
      <c r="B2129" t="s">
        <v>28</v>
      </c>
      <c r="D2129">
        <v>2.7803494570903128E-3</v>
      </c>
      <c r="E2129">
        <v>3.5812584970034643E-12</v>
      </c>
      <c r="G2129">
        <v>9.9403970293556842E-4</v>
      </c>
    </row>
    <row r="2130" spans="1:14" x14ac:dyDescent="0.2">
      <c r="A2130" t="s">
        <v>229</v>
      </c>
      <c r="B2130" t="s">
        <v>29</v>
      </c>
      <c r="C2130">
        <v>3.067172723834239E-3</v>
      </c>
      <c r="D2130">
        <v>2.026022519351836E-3</v>
      </c>
      <c r="F2130">
        <v>3.8725182333402229E-12</v>
      </c>
    </row>
    <row r="2131" spans="1:14" x14ac:dyDescent="0.2">
      <c r="A2131" t="s">
        <v>229</v>
      </c>
      <c r="B2131" t="s">
        <v>30</v>
      </c>
      <c r="K2131">
        <v>3.7987133718381187E-12</v>
      </c>
      <c r="L2131">
        <v>3.6497206872482591E-12</v>
      </c>
      <c r="M2131">
        <v>3.6107292262452605E-12</v>
      </c>
    </row>
    <row r="2132" spans="1:14" x14ac:dyDescent="0.2">
      <c r="A2132" t="s">
        <v>229</v>
      </c>
      <c r="B2132" t="s">
        <v>33</v>
      </c>
      <c r="J2132">
        <v>3.5081446967502016E-12</v>
      </c>
      <c r="N2132">
        <v>3.5441709785677196E-12</v>
      </c>
    </row>
    <row r="2133" spans="1:14" x14ac:dyDescent="0.2">
      <c r="A2133" t="s">
        <v>229</v>
      </c>
      <c r="B2133" t="s">
        <v>34</v>
      </c>
      <c r="I2133">
        <v>2.2484448557078039E-4</v>
      </c>
      <c r="K2133">
        <v>3.7584023308267745E-12</v>
      </c>
    </row>
    <row r="2134" spans="1:14" x14ac:dyDescent="0.2">
      <c r="A2134" t="s">
        <v>229</v>
      </c>
      <c r="B2134" t="s">
        <v>35</v>
      </c>
      <c r="H2134">
        <v>2.324823877126278E-5</v>
      </c>
      <c r="J2134">
        <v>1.5005498934743123E-5</v>
      </c>
    </row>
    <row r="2135" spans="1:14" x14ac:dyDescent="0.2">
      <c r="A2135" t="s">
        <v>229</v>
      </c>
      <c r="B2135" t="s">
        <v>36</v>
      </c>
      <c r="H2135">
        <v>4.4972775473908224E-4</v>
      </c>
      <c r="M2135">
        <v>3.7228302725163199E-12</v>
      </c>
    </row>
    <row r="2136" spans="1:14" x14ac:dyDescent="0.2">
      <c r="A2136" t="s">
        <v>229</v>
      </c>
      <c r="B2136" t="s">
        <v>37</v>
      </c>
      <c r="H2136">
        <v>9.7145221896754227E-4</v>
      </c>
      <c r="L2136">
        <v>4.9467587988334318E-6</v>
      </c>
      <c r="N2136">
        <v>3.8349852917889376E-12</v>
      </c>
    </row>
    <row r="2137" spans="1:14" x14ac:dyDescent="0.2">
      <c r="A2137" t="s">
        <v>229</v>
      </c>
      <c r="B2137" t="s">
        <v>17</v>
      </c>
      <c r="I2137">
        <v>1.2745614804995451E-3</v>
      </c>
      <c r="M2137">
        <v>6.2765852934094988E-5</v>
      </c>
    </row>
    <row r="2138" spans="1:14" x14ac:dyDescent="0.2">
      <c r="A2138" t="s">
        <v>230</v>
      </c>
      <c r="B2138" t="s">
        <v>16</v>
      </c>
      <c r="D2138">
        <v>5.8493458447973909E-12</v>
      </c>
      <c r="G2138">
        <v>4.8103133881684914E-12</v>
      </c>
    </row>
    <row r="2139" spans="1:14" x14ac:dyDescent="0.2">
      <c r="A2139" t="s">
        <v>230</v>
      </c>
      <c r="B2139" t="s">
        <v>26</v>
      </c>
      <c r="C2139">
        <v>7.1875925511840268E-3</v>
      </c>
      <c r="E2139">
        <v>3.7390652044137023E-12</v>
      </c>
      <c r="F2139">
        <v>3.9169026876244006E-12</v>
      </c>
      <c r="G2139">
        <v>4.7983870416956479E-12</v>
      </c>
    </row>
    <row r="2140" spans="1:14" x14ac:dyDescent="0.2">
      <c r="A2140" t="s">
        <v>230</v>
      </c>
      <c r="B2140" t="s">
        <v>27</v>
      </c>
      <c r="D2140">
        <v>2.1110418559682135E-3</v>
      </c>
      <c r="F2140">
        <v>8.3291895042931927E-5</v>
      </c>
    </row>
    <row r="2141" spans="1:14" x14ac:dyDescent="0.2">
      <c r="A2141" t="s">
        <v>230</v>
      </c>
      <c r="B2141" t="s">
        <v>28</v>
      </c>
      <c r="D2141">
        <v>2.7803495380950448E-3</v>
      </c>
      <c r="E2141">
        <v>3.582702775843492E-12</v>
      </c>
      <c r="G2141">
        <v>9.9406553126019006E-4</v>
      </c>
    </row>
    <row r="2142" spans="1:14" x14ac:dyDescent="0.2">
      <c r="A2142" t="s">
        <v>230</v>
      </c>
      <c r="B2142" t="s">
        <v>29</v>
      </c>
      <c r="C2142">
        <v>3.0671668788822639E-3</v>
      </c>
      <c r="D2142">
        <v>2.0260124371085657E-3</v>
      </c>
      <c r="F2142">
        <v>3.8768715534177196E-12</v>
      </c>
    </row>
    <row r="2143" spans="1:14" x14ac:dyDescent="0.2">
      <c r="A2143" t="s">
        <v>230</v>
      </c>
      <c r="B2143" t="s">
        <v>30</v>
      </c>
      <c r="K2143">
        <v>3.7950468240061379E-12</v>
      </c>
      <c r="L2143">
        <v>3.6512390334378153E-12</v>
      </c>
      <c r="M2143">
        <v>3.6146707833232618E-12</v>
      </c>
    </row>
    <row r="2144" spans="1:14" x14ac:dyDescent="0.2">
      <c r="A2144" t="s">
        <v>230</v>
      </c>
      <c r="B2144" t="s">
        <v>33</v>
      </c>
      <c r="J2144">
        <v>3.5098599957792771E-12</v>
      </c>
      <c r="N2144">
        <v>3.5462713366745343E-12</v>
      </c>
    </row>
    <row r="2145" spans="1:14" x14ac:dyDescent="0.2">
      <c r="A2145" t="s">
        <v>230</v>
      </c>
      <c r="B2145" t="s">
        <v>34</v>
      </c>
      <c r="I2145">
        <v>2.2356296883075186E-4</v>
      </c>
      <c r="K2145">
        <v>3.7631309843497336E-12</v>
      </c>
    </row>
    <row r="2146" spans="1:14" x14ac:dyDescent="0.2">
      <c r="A2146" t="s">
        <v>230</v>
      </c>
      <c r="B2146" t="s">
        <v>35</v>
      </c>
      <c r="H2146">
        <v>2.517519662057802E-5</v>
      </c>
      <c r="J2146">
        <v>1.3614665562801785E-5</v>
      </c>
    </row>
    <row r="2147" spans="1:14" x14ac:dyDescent="0.2">
      <c r="A2147" t="s">
        <v>230</v>
      </c>
      <c r="B2147" t="s">
        <v>36</v>
      </c>
      <c r="H2147">
        <v>4.6530657178231341E-4</v>
      </c>
      <c r="M2147">
        <v>3.7272624205467417E-12</v>
      </c>
    </row>
    <row r="2148" spans="1:14" x14ac:dyDescent="0.2">
      <c r="A2148" t="s">
        <v>230</v>
      </c>
      <c r="B2148" t="s">
        <v>37</v>
      </c>
      <c r="H2148">
        <v>1.004311604083207E-3</v>
      </c>
      <c r="L2148">
        <v>5.0114732817134018E-6</v>
      </c>
      <c r="N2148">
        <v>3.8303721858073704E-12</v>
      </c>
    </row>
    <row r="2149" spans="1:14" x14ac:dyDescent="0.2">
      <c r="A2149" t="s">
        <v>230</v>
      </c>
      <c r="B2149" t="s">
        <v>17</v>
      </c>
      <c r="I2149">
        <v>1.2796358734259506E-3</v>
      </c>
      <c r="M2149">
        <v>6.364717923910508E-5</v>
      </c>
    </row>
    <row r="2150" spans="1:14" x14ac:dyDescent="0.2">
      <c r="A2150" t="s">
        <v>231</v>
      </c>
      <c r="B2150" t="s">
        <v>16</v>
      </c>
      <c r="D2150">
        <v>5.8448518526502676E-12</v>
      </c>
      <c r="G2150">
        <v>4.8331219860885793E-12</v>
      </c>
    </row>
    <row r="2151" spans="1:14" x14ac:dyDescent="0.2">
      <c r="A2151" t="s">
        <v>231</v>
      </c>
      <c r="B2151" t="s">
        <v>26</v>
      </c>
      <c r="C2151">
        <v>7.1875913558672152E-3</v>
      </c>
      <c r="E2151">
        <v>3.7380573208307233E-12</v>
      </c>
      <c r="F2151">
        <v>3.9188300546706521E-12</v>
      </c>
      <c r="G2151">
        <v>4.8304682114745766E-12</v>
      </c>
    </row>
    <row r="2152" spans="1:14" x14ac:dyDescent="0.2">
      <c r="A2152" t="s">
        <v>231</v>
      </c>
      <c r="B2152" t="s">
        <v>27</v>
      </c>
      <c r="D2152">
        <v>2.1110416953179639E-3</v>
      </c>
      <c r="F2152">
        <v>8.3291704761307784E-5</v>
      </c>
    </row>
    <row r="2153" spans="1:14" x14ac:dyDescent="0.2">
      <c r="A2153" t="s">
        <v>231</v>
      </c>
      <c r="B2153" t="s">
        <v>28</v>
      </c>
      <c r="D2153">
        <v>2.7803497413487039E-3</v>
      </c>
      <c r="E2153">
        <v>3.5857177501324536E-12</v>
      </c>
      <c r="G2153">
        <v>1.0331516238689358E-3</v>
      </c>
    </row>
    <row r="2154" spans="1:14" x14ac:dyDescent="0.2">
      <c r="A2154" t="s">
        <v>231</v>
      </c>
      <c r="B2154" t="s">
        <v>29</v>
      </c>
      <c r="C2154">
        <v>3.0578860753000506E-3</v>
      </c>
      <c r="D2154">
        <v>2.0106233682824493E-3</v>
      </c>
      <c r="F2154">
        <v>3.889277957799758E-12</v>
      </c>
    </row>
    <row r="2155" spans="1:14" x14ac:dyDescent="0.2">
      <c r="A2155" t="s">
        <v>231</v>
      </c>
      <c r="B2155" t="s">
        <v>30</v>
      </c>
      <c r="K2155">
        <v>3.7871394582350035E-12</v>
      </c>
      <c r="L2155">
        <v>3.656694357746485E-12</v>
      </c>
      <c r="M2155">
        <v>3.6257009992890435E-12</v>
      </c>
    </row>
    <row r="2156" spans="1:14" x14ac:dyDescent="0.2">
      <c r="A2156" t="s">
        <v>231</v>
      </c>
      <c r="B2156" t="s">
        <v>33</v>
      </c>
      <c r="J2156">
        <v>3.5136874508810821E-12</v>
      </c>
      <c r="N2156">
        <v>3.5496763841115429E-12</v>
      </c>
    </row>
    <row r="2157" spans="1:14" x14ac:dyDescent="0.2">
      <c r="A2157" t="s">
        <v>231</v>
      </c>
      <c r="B2157" t="s">
        <v>34</v>
      </c>
      <c r="I2157">
        <v>2.088699311857018E-4</v>
      </c>
      <c r="K2157">
        <v>3.7626344840049933E-12</v>
      </c>
    </row>
    <row r="2158" spans="1:14" x14ac:dyDescent="0.2">
      <c r="A2158" t="s">
        <v>231</v>
      </c>
      <c r="B2158" t="s">
        <v>35</v>
      </c>
      <c r="H2158">
        <v>3.5865788476768417E-5</v>
      </c>
      <c r="J2158">
        <v>7.8794391111392128E-6</v>
      </c>
    </row>
    <row r="2159" spans="1:14" x14ac:dyDescent="0.2">
      <c r="A2159" t="s">
        <v>231</v>
      </c>
      <c r="B2159" t="s">
        <v>36</v>
      </c>
      <c r="H2159">
        <v>4.7273750911439147E-4</v>
      </c>
      <c r="M2159">
        <v>3.7391108855981501E-12</v>
      </c>
    </row>
    <row r="2160" spans="1:14" x14ac:dyDescent="0.2">
      <c r="A2160" t="s">
        <v>231</v>
      </c>
      <c r="B2160" t="s">
        <v>37</v>
      </c>
      <c r="H2160">
        <v>1.0300376230799593E-3</v>
      </c>
      <c r="L2160">
        <v>6.0626808086651032E-6</v>
      </c>
      <c r="N2160">
        <v>3.8264595673230316E-12</v>
      </c>
    </row>
    <row r="2161" spans="1:14" x14ac:dyDescent="0.2">
      <c r="A2161" t="s">
        <v>231</v>
      </c>
      <c r="B2161" t="s">
        <v>17</v>
      </c>
      <c r="I2161">
        <v>1.2506991082838943E-3</v>
      </c>
      <c r="M2161">
        <v>7.8609579263956903E-5</v>
      </c>
    </row>
    <row r="2162" spans="1:14" x14ac:dyDescent="0.2">
      <c r="A2162" t="s">
        <v>232</v>
      </c>
      <c r="B2162" t="s">
        <v>16</v>
      </c>
      <c r="D2162">
        <v>5.9443875500145715E-12</v>
      </c>
      <c r="G2162">
        <v>4.820808176014338E-12</v>
      </c>
    </row>
    <row r="2163" spans="1:14" x14ac:dyDescent="0.2">
      <c r="A2163" t="s">
        <v>232</v>
      </c>
      <c r="B2163" t="s">
        <v>26</v>
      </c>
      <c r="C2163">
        <v>7.1875929746406829E-3</v>
      </c>
      <c r="E2163">
        <v>3.7805475975610328E-12</v>
      </c>
      <c r="F2163">
        <v>3.9294229568495378E-12</v>
      </c>
      <c r="G2163">
        <v>4.9977988665052813E-12</v>
      </c>
    </row>
    <row r="2164" spans="1:14" x14ac:dyDescent="0.2">
      <c r="A2164" t="s">
        <v>232</v>
      </c>
      <c r="B2164" t="s">
        <v>27</v>
      </c>
      <c r="D2164">
        <v>2.1110420321246428E-3</v>
      </c>
      <c r="F2164">
        <v>8.3291841054759392E-5</v>
      </c>
    </row>
    <row r="2165" spans="1:14" x14ac:dyDescent="0.2">
      <c r="A2165" t="s">
        <v>232</v>
      </c>
      <c r="B2165" t="s">
        <v>28</v>
      </c>
      <c r="D2165">
        <v>2.7803498437120643E-3</v>
      </c>
      <c r="E2165">
        <v>3.5799524690554416E-12</v>
      </c>
      <c r="G2165">
        <v>1.000589458118222E-3</v>
      </c>
    </row>
    <row r="2166" spans="1:14" x14ac:dyDescent="0.2">
      <c r="A2166" t="s">
        <v>232</v>
      </c>
      <c r="B2166" t="s">
        <v>29</v>
      </c>
      <c r="C2166">
        <v>3.0656177688872122E-3</v>
      </c>
      <c r="D2166">
        <v>2.0234440560295938E-3</v>
      </c>
      <c r="F2166">
        <v>3.895173927821148E-12</v>
      </c>
    </row>
    <row r="2167" spans="1:14" x14ac:dyDescent="0.2">
      <c r="A2167" t="s">
        <v>232</v>
      </c>
      <c r="B2167" t="s">
        <v>30</v>
      </c>
      <c r="K2167">
        <v>3.8052516778396156E-12</v>
      </c>
      <c r="L2167">
        <v>3.6600583066520805E-12</v>
      </c>
      <c r="M2167">
        <v>3.6298905421945488E-12</v>
      </c>
    </row>
    <row r="2168" spans="1:14" x14ac:dyDescent="0.2">
      <c r="A2168" t="s">
        <v>232</v>
      </c>
      <c r="B2168" t="s">
        <v>33</v>
      </c>
      <c r="J2168">
        <v>3.5107080337540118E-12</v>
      </c>
      <c r="N2168">
        <v>3.5497024805292003E-12</v>
      </c>
    </row>
    <row r="2169" spans="1:14" x14ac:dyDescent="0.2">
      <c r="A2169" t="s">
        <v>232</v>
      </c>
      <c r="B2169" t="s">
        <v>34</v>
      </c>
      <c r="I2169">
        <v>2.1698085507756347E-4</v>
      </c>
      <c r="K2169">
        <v>3.7444859410687439E-12</v>
      </c>
    </row>
    <row r="2170" spans="1:14" x14ac:dyDescent="0.2">
      <c r="A2170" t="s">
        <v>232</v>
      </c>
      <c r="B2170" t="s">
        <v>35</v>
      </c>
      <c r="H2170">
        <v>3.1350280519160475E-5</v>
      </c>
      <c r="J2170">
        <v>9.8287685651320042E-6</v>
      </c>
    </row>
    <row r="2171" spans="1:14" x14ac:dyDescent="0.2">
      <c r="A2171" t="s">
        <v>232</v>
      </c>
      <c r="B2171" t="s">
        <v>36</v>
      </c>
      <c r="H2171">
        <v>4.7092927065134842E-4</v>
      </c>
      <c r="M2171">
        <v>3.7489264139133958E-12</v>
      </c>
    </row>
    <row r="2172" spans="1:14" x14ac:dyDescent="0.2">
      <c r="A2172" t="s">
        <v>232</v>
      </c>
      <c r="B2172" t="s">
        <v>37</v>
      </c>
      <c r="H2172">
        <v>1.0217393155660696E-3</v>
      </c>
      <c r="L2172">
        <v>5.6112111340542936E-6</v>
      </c>
      <c r="N2172">
        <v>3.8460874243973165E-12</v>
      </c>
    </row>
    <row r="2173" spans="1:14" x14ac:dyDescent="0.2">
      <c r="A2173" t="s">
        <v>232</v>
      </c>
      <c r="B2173" t="s">
        <v>17</v>
      </c>
      <c r="I2173">
        <v>1.2687202080422569E-3</v>
      </c>
      <c r="M2173">
        <v>7.3425105072848082E-5</v>
      </c>
    </row>
    <row r="2174" spans="1:14" x14ac:dyDescent="0.2">
      <c r="A2174" t="s">
        <v>233</v>
      </c>
      <c r="B2174" t="s">
        <v>16</v>
      </c>
      <c r="D2174">
        <v>5.9698222442460313E-12</v>
      </c>
      <c r="G2174">
        <v>4.8333673508282466E-12</v>
      </c>
    </row>
    <row r="2175" spans="1:14" x14ac:dyDescent="0.2">
      <c r="A2175" t="s">
        <v>233</v>
      </c>
      <c r="B2175" t="s">
        <v>26</v>
      </c>
      <c r="C2175">
        <v>7.0376643498272166E-3</v>
      </c>
      <c r="E2175">
        <v>3.8281757225092613E-12</v>
      </c>
      <c r="F2175">
        <v>3.9107852871747337E-12</v>
      </c>
      <c r="G2175">
        <v>5.1793867241905706E-12</v>
      </c>
    </row>
    <row r="2176" spans="1:14" x14ac:dyDescent="0.2">
      <c r="A2176" t="s">
        <v>233</v>
      </c>
      <c r="B2176" t="s">
        <v>27</v>
      </c>
      <c r="D2176">
        <v>2.1110420738950668E-3</v>
      </c>
      <c r="F2176">
        <v>8.3291940223458375E-5</v>
      </c>
    </row>
    <row r="2177" spans="1:14" x14ac:dyDescent="0.2">
      <c r="A2177" t="s">
        <v>233</v>
      </c>
      <c r="B2177" t="s">
        <v>28</v>
      </c>
      <c r="D2177">
        <v>2.7803496251078579E-3</v>
      </c>
      <c r="E2177">
        <v>3.5711033206682776E-12</v>
      </c>
      <c r="G2177">
        <v>9.6029409784922676E-4</v>
      </c>
    </row>
    <row r="2178" spans="1:14" x14ac:dyDescent="0.2">
      <c r="A2178" t="s">
        <v>233</v>
      </c>
      <c r="B2178" t="s">
        <v>29</v>
      </c>
      <c r="C2178">
        <v>3.0444179912677521E-3</v>
      </c>
      <c r="D2178">
        <v>2.0393091658975591E-3</v>
      </c>
      <c r="F2178">
        <v>3.9034941137644872E-12</v>
      </c>
    </row>
    <row r="2179" spans="1:14" x14ac:dyDescent="0.2">
      <c r="A2179" t="s">
        <v>233</v>
      </c>
      <c r="B2179" t="s">
        <v>30</v>
      </c>
      <c r="K2179">
        <v>3.8181055004542817E-12</v>
      </c>
      <c r="L2179">
        <v>3.6654747311439353E-12</v>
      </c>
      <c r="M2179">
        <v>3.6351870342730156E-12</v>
      </c>
    </row>
    <row r="2180" spans="1:14" x14ac:dyDescent="0.2">
      <c r="A2180" t="s">
        <v>233</v>
      </c>
      <c r="B2180" t="s">
        <v>33</v>
      </c>
      <c r="J2180">
        <v>3.507748618624824E-12</v>
      </c>
      <c r="N2180">
        <v>3.5477368136080987E-12</v>
      </c>
    </row>
    <row r="2181" spans="1:14" x14ac:dyDescent="0.2">
      <c r="A2181" t="s">
        <v>233</v>
      </c>
      <c r="B2181" t="s">
        <v>34</v>
      </c>
      <c r="I2181">
        <v>2.2459954306506012E-4</v>
      </c>
      <c r="K2181">
        <v>3.7349048733566843E-12</v>
      </c>
    </row>
    <row r="2182" spans="1:14" x14ac:dyDescent="0.2">
      <c r="A2182" t="s">
        <v>233</v>
      </c>
      <c r="B2182" t="s">
        <v>35</v>
      </c>
      <c r="H2182">
        <v>2.7679073049496038E-5</v>
      </c>
      <c r="J2182">
        <v>1.1437272571614802E-5</v>
      </c>
    </row>
    <row r="2183" spans="1:14" x14ac:dyDescent="0.2">
      <c r="A2183" t="s">
        <v>233</v>
      </c>
      <c r="B2183" t="s">
        <v>36</v>
      </c>
      <c r="H2183">
        <v>4.7011459050361822E-4</v>
      </c>
      <c r="M2183">
        <v>3.7573569501819389E-12</v>
      </c>
    </row>
    <row r="2184" spans="1:14" x14ac:dyDescent="0.2">
      <c r="A2184" t="s">
        <v>233</v>
      </c>
      <c r="B2184" t="s">
        <v>37</v>
      </c>
      <c r="H2184">
        <v>1.0168360601919991E-3</v>
      </c>
      <c r="L2184">
        <v>5.2984617455039675E-6</v>
      </c>
      <c r="N2184">
        <v>3.8597560742907765E-12</v>
      </c>
    </row>
    <row r="2185" spans="1:14" x14ac:dyDescent="0.2">
      <c r="A2185" t="s">
        <v>233</v>
      </c>
      <c r="B2185" t="s">
        <v>17</v>
      </c>
      <c r="I2185">
        <v>1.2836046595927628E-3</v>
      </c>
      <c r="M2185">
        <v>6.8949471919441628E-5</v>
      </c>
    </row>
    <row r="2186" spans="1:14" x14ac:dyDescent="0.2">
      <c r="A2186" t="s">
        <v>234</v>
      </c>
      <c r="B2186" t="s">
        <v>16</v>
      </c>
      <c r="D2186">
        <v>5.9698269537938995E-12</v>
      </c>
      <c r="G2186">
        <v>4.8933192436322655E-12</v>
      </c>
    </row>
    <row r="2187" spans="1:14" x14ac:dyDescent="0.2">
      <c r="A2187" t="s">
        <v>234</v>
      </c>
      <c r="B2187" t="s">
        <v>26</v>
      </c>
      <c r="C2187">
        <v>6.8183100122879443E-3</v>
      </c>
      <c r="E2187">
        <v>3.8594288793635312E-12</v>
      </c>
      <c r="F2187">
        <v>3.8855190393302906E-12</v>
      </c>
      <c r="G2187">
        <v>5.3028052634362915E-12</v>
      </c>
    </row>
    <row r="2188" spans="1:14" x14ac:dyDescent="0.2">
      <c r="A2188" t="s">
        <v>234</v>
      </c>
      <c r="B2188" t="s">
        <v>27</v>
      </c>
      <c r="D2188">
        <v>2.1110418813455518E-3</v>
      </c>
      <c r="F2188">
        <v>8.3291861518291764E-5</v>
      </c>
    </row>
    <row r="2189" spans="1:14" x14ac:dyDescent="0.2">
      <c r="A2189" t="s">
        <v>234</v>
      </c>
      <c r="B2189" t="s">
        <v>28</v>
      </c>
      <c r="D2189">
        <v>2.7803496084734193E-3</v>
      </c>
      <c r="E2189">
        <v>3.5649189784948962E-12</v>
      </c>
      <c r="G2189">
        <v>9.4756681760640874E-4</v>
      </c>
    </row>
    <row r="2190" spans="1:14" x14ac:dyDescent="0.2">
      <c r="A2190" t="s">
        <v>234</v>
      </c>
      <c r="B2190" t="s">
        <v>29</v>
      </c>
      <c r="C2190">
        <v>3.0024253380278275E-3</v>
      </c>
      <c r="D2190">
        <v>2.0443201686658704E-3</v>
      </c>
      <c r="F2190">
        <v>3.9169914493468911E-12</v>
      </c>
    </row>
    <row r="2191" spans="1:14" x14ac:dyDescent="0.2">
      <c r="A2191" t="s">
        <v>234</v>
      </c>
      <c r="B2191" t="s">
        <v>30</v>
      </c>
      <c r="K2191">
        <v>3.8206162329635389E-12</v>
      </c>
      <c r="L2191">
        <v>3.6722601739609412E-12</v>
      </c>
      <c r="M2191">
        <v>3.6440755261228696E-12</v>
      </c>
    </row>
    <row r="2192" spans="1:14" x14ac:dyDescent="0.2">
      <c r="A2192" t="s">
        <v>234</v>
      </c>
      <c r="B2192" t="s">
        <v>33</v>
      </c>
      <c r="J2192">
        <v>3.5060318642786928E-12</v>
      </c>
      <c r="N2192">
        <v>3.5457338490624605E-12</v>
      </c>
    </row>
    <row r="2193" spans="1:14" x14ac:dyDescent="0.2">
      <c r="A2193" t="s">
        <v>234</v>
      </c>
      <c r="B2193" t="s">
        <v>34</v>
      </c>
      <c r="I2193">
        <v>2.1979449444301094E-4</v>
      </c>
      <c r="K2193">
        <v>3.7347786945495749E-12</v>
      </c>
    </row>
    <row r="2194" spans="1:14" x14ac:dyDescent="0.2">
      <c r="A2194" t="s">
        <v>234</v>
      </c>
      <c r="B2194" t="s">
        <v>35</v>
      </c>
      <c r="H2194">
        <v>3.1436485124613619E-5</v>
      </c>
      <c r="J2194">
        <v>9.4993620139833233E-6</v>
      </c>
    </row>
    <row r="2195" spans="1:14" x14ac:dyDescent="0.2">
      <c r="A2195" t="s">
        <v>234</v>
      </c>
      <c r="B2195" t="s">
        <v>36</v>
      </c>
      <c r="H2195">
        <v>4.7352480270464295E-4</v>
      </c>
      <c r="M2195">
        <v>3.7647086910854924E-12</v>
      </c>
    </row>
    <row r="2196" spans="1:14" x14ac:dyDescent="0.2">
      <c r="A2196" t="s">
        <v>234</v>
      </c>
      <c r="B2196" t="s">
        <v>37</v>
      </c>
      <c r="H2196">
        <v>1.0284891399633908E-3</v>
      </c>
      <c r="L2196">
        <v>5.7745975740915656E-6</v>
      </c>
      <c r="N2196">
        <v>3.8610149227477774E-12</v>
      </c>
    </row>
    <row r="2197" spans="1:14" x14ac:dyDescent="0.2">
      <c r="A2197" t="s">
        <v>234</v>
      </c>
      <c r="B2197" t="s">
        <v>17</v>
      </c>
      <c r="I2197">
        <v>1.2752116212519475E-3</v>
      </c>
      <c r="M2197">
        <v>7.4462464914085426E-5</v>
      </c>
    </row>
    <row r="2198" spans="1:14" x14ac:dyDescent="0.2">
      <c r="A2198" t="s">
        <v>235</v>
      </c>
      <c r="B2198" t="s">
        <v>16</v>
      </c>
      <c r="D2198">
        <v>5.9820738689796026E-12</v>
      </c>
      <c r="G2198">
        <v>4.9576522656092609E-12</v>
      </c>
    </row>
    <row r="2199" spans="1:14" x14ac:dyDescent="0.2">
      <c r="A2199" t="s">
        <v>235</v>
      </c>
      <c r="B2199" t="s">
        <v>26</v>
      </c>
      <c r="C2199">
        <v>6.5466721343498497E-3</v>
      </c>
      <c r="E2199">
        <v>3.8869050094874773E-12</v>
      </c>
      <c r="F2199">
        <v>3.8620663505010338E-12</v>
      </c>
      <c r="G2199">
        <v>5.4121665285013376E-12</v>
      </c>
    </row>
    <row r="2200" spans="1:14" x14ac:dyDescent="0.2">
      <c r="A2200" t="s">
        <v>235</v>
      </c>
      <c r="B2200" t="s">
        <v>27</v>
      </c>
      <c r="D2200">
        <v>2.1110419432982877E-3</v>
      </c>
      <c r="F2200">
        <v>8.3291834388925831E-5</v>
      </c>
    </row>
    <row r="2201" spans="1:14" x14ac:dyDescent="0.2">
      <c r="A2201" t="s">
        <v>235</v>
      </c>
      <c r="B2201" t="s">
        <v>28</v>
      </c>
      <c r="D2201">
        <v>2.7803495949438768E-3</v>
      </c>
      <c r="E2201">
        <v>3.5593251694085781E-12</v>
      </c>
      <c r="G2201">
        <v>9.2275761683982787E-4</v>
      </c>
    </row>
    <row r="2202" spans="1:14" x14ac:dyDescent="0.2">
      <c r="A2202" t="s">
        <v>235</v>
      </c>
      <c r="B2202" t="s">
        <v>29</v>
      </c>
      <c r="C2202">
        <v>2.952571707655908E-3</v>
      </c>
      <c r="D2202">
        <v>2.0540882235981625E-3</v>
      </c>
      <c r="F2202">
        <v>3.928782732758302E-12</v>
      </c>
    </row>
    <row r="2203" spans="1:14" x14ac:dyDescent="0.2">
      <c r="A2203" t="s">
        <v>235</v>
      </c>
      <c r="B2203" t="s">
        <v>30</v>
      </c>
      <c r="K2203">
        <v>3.8246512457862072E-12</v>
      </c>
      <c r="L2203">
        <v>3.6784924079575059E-12</v>
      </c>
      <c r="M2203">
        <v>3.6516753530665784E-12</v>
      </c>
    </row>
    <row r="2204" spans="1:14" x14ac:dyDescent="0.2">
      <c r="A2204" t="s">
        <v>235</v>
      </c>
      <c r="B2204" t="s">
        <v>33</v>
      </c>
      <c r="J2204">
        <v>3.5043148705865561E-12</v>
      </c>
      <c r="N2204">
        <v>3.5439485097914468E-12</v>
      </c>
    </row>
    <row r="2205" spans="1:14" x14ac:dyDescent="0.2">
      <c r="A2205" t="s">
        <v>235</v>
      </c>
      <c r="B2205" t="s">
        <v>34</v>
      </c>
      <c r="I2205">
        <v>2.1746063542700241E-4</v>
      </c>
      <c r="K2205">
        <v>3.7351232180983876E-12</v>
      </c>
    </row>
    <row r="2206" spans="1:14" x14ac:dyDescent="0.2">
      <c r="A2206" t="s">
        <v>235</v>
      </c>
      <c r="B2206" t="s">
        <v>35</v>
      </c>
      <c r="H2206">
        <v>3.38310267806282E-5</v>
      </c>
      <c r="J2206">
        <v>8.2441935574721074E-6</v>
      </c>
    </row>
    <row r="2207" spans="1:14" x14ac:dyDescent="0.2">
      <c r="A2207" t="s">
        <v>235</v>
      </c>
      <c r="B2207" t="s">
        <v>36</v>
      </c>
      <c r="H2207">
        <v>4.7601775818104536E-4</v>
      </c>
      <c r="M2207">
        <v>3.7720147364218845E-12</v>
      </c>
    </row>
    <row r="2208" spans="1:14" x14ac:dyDescent="0.2">
      <c r="A2208" t="s">
        <v>235</v>
      </c>
      <c r="B2208" t="s">
        <v>37</v>
      </c>
      <c r="H2208">
        <v>1.0370078046593619E-3</v>
      </c>
      <c r="L2208">
        <v>6.1226623072120839E-6</v>
      </c>
      <c r="N2208">
        <v>3.8640487269741848E-12</v>
      </c>
    </row>
    <row r="2209" spans="1:14" x14ac:dyDescent="0.2">
      <c r="A2209" t="s">
        <v>235</v>
      </c>
      <c r="B2209" t="s">
        <v>17</v>
      </c>
      <c r="I2209">
        <v>1.2710679770603591E-3</v>
      </c>
      <c r="M2209">
        <v>7.815200171613485E-5</v>
      </c>
    </row>
    <row r="2210" spans="1:14" x14ac:dyDescent="0.2">
      <c r="A2210" t="s">
        <v>236</v>
      </c>
      <c r="B2210" t="s">
        <v>16</v>
      </c>
      <c r="D2210">
        <v>6.0530256877562669E-12</v>
      </c>
      <c r="G2210">
        <v>5.0305198324436495E-12</v>
      </c>
    </row>
    <row r="2211" spans="1:14" x14ac:dyDescent="0.2">
      <c r="A2211" t="s">
        <v>236</v>
      </c>
      <c r="B2211" t="s">
        <v>26</v>
      </c>
      <c r="C2211">
        <v>6.386853443750496E-3</v>
      </c>
      <c r="E2211">
        <v>3.9175859544778689E-12</v>
      </c>
      <c r="F2211">
        <v>3.8503982508401752E-12</v>
      </c>
      <c r="G2211">
        <v>5.5334998054471419E-12</v>
      </c>
    </row>
    <row r="2212" spans="1:14" x14ac:dyDescent="0.2">
      <c r="A2212" t="s">
        <v>236</v>
      </c>
      <c r="B2212" t="s">
        <v>27</v>
      </c>
      <c r="D2212">
        <v>2.1110419015196672E-3</v>
      </c>
      <c r="F2212">
        <v>8.3291887747819374E-5</v>
      </c>
    </row>
    <row r="2213" spans="1:14" x14ac:dyDescent="0.2">
      <c r="A2213" t="s">
        <v>236</v>
      </c>
      <c r="B2213" t="s">
        <v>28</v>
      </c>
      <c r="D2213">
        <v>2.7803494093871727E-3</v>
      </c>
      <c r="E2213">
        <v>3.5565823598517497E-12</v>
      </c>
      <c r="G2213">
        <v>9.1945667497217041E-4</v>
      </c>
    </row>
    <row r="2214" spans="1:14" x14ac:dyDescent="0.2">
      <c r="A2214" t="s">
        <v>236</v>
      </c>
      <c r="B2214" t="s">
        <v>29</v>
      </c>
      <c r="C2214">
        <v>2.920558371307383E-3</v>
      </c>
      <c r="D2214">
        <v>2.0553876535658929E-3</v>
      </c>
      <c r="F2214">
        <v>3.9414003926410381E-12</v>
      </c>
    </row>
    <row r="2215" spans="1:14" x14ac:dyDescent="0.2">
      <c r="A2215" t="s">
        <v>236</v>
      </c>
      <c r="B2215" t="s">
        <v>30</v>
      </c>
      <c r="K2215">
        <v>3.8246872336155028E-12</v>
      </c>
      <c r="L2215">
        <v>3.685568960610733E-12</v>
      </c>
      <c r="M2215">
        <v>3.6611924903848504E-12</v>
      </c>
    </row>
    <row r="2216" spans="1:14" x14ac:dyDescent="0.2">
      <c r="A2216" t="s">
        <v>236</v>
      </c>
      <c r="B2216" t="s">
        <v>33</v>
      </c>
      <c r="J2216">
        <v>3.5049330013069327E-12</v>
      </c>
      <c r="N2216">
        <v>3.5441920860862822E-12</v>
      </c>
    </row>
    <row r="2217" spans="1:14" x14ac:dyDescent="0.2">
      <c r="A2217" t="s">
        <v>236</v>
      </c>
      <c r="B2217" t="s">
        <v>34</v>
      </c>
      <c r="I2217">
        <v>2.101773901371375E-4</v>
      </c>
      <c r="K2217">
        <v>3.7344142006600538E-12</v>
      </c>
    </row>
    <row r="2218" spans="1:14" x14ac:dyDescent="0.2">
      <c r="A2218" t="s">
        <v>236</v>
      </c>
      <c r="B2218" t="s">
        <v>35</v>
      </c>
      <c r="H2218">
        <v>3.9409470319948157E-5</v>
      </c>
      <c r="J2218">
        <v>5.5412472285347889E-6</v>
      </c>
    </row>
    <row r="2219" spans="1:14" x14ac:dyDescent="0.2">
      <c r="A2219" t="s">
        <v>236</v>
      </c>
      <c r="B2219" t="s">
        <v>36</v>
      </c>
      <c r="H2219">
        <v>4.8142370456917842E-4</v>
      </c>
      <c r="M2219">
        <v>3.7812725472493595E-12</v>
      </c>
    </row>
    <row r="2220" spans="1:14" x14ac:dyDescent="0.2">
      <c r="A2220" t="s">
        <v>236</v>
      </c>
      <c r="B2220" t="s">
        <v>37</v>
      </c>
      <c r="H2220">
        <v>1.0533610879515016E-3</v>
      </c>
      <c r="L2220">
        <v>6.6784381183109363E-6</v>
      </c>
      <c r="N2220">
        <v>3.8641043894400251E-12</v>
      </c>
    </row>
    <row r="2221" spans="1:14" x14ac:dyDescent="0.2">
      <c r="A2221" t="s">
        <v>236</v>
      </c>
      <c r="B2221" t="s">
        <v>17</v>
      </c>
      <c r="I2221">
        <v>1.2571422970067711E-3</v>
      </c>
      <c r="M2221">
        <v>8.6564795925609742E-5</v>
      </c>
    </row>
    <row r="2222" spans="1:14" x14ac:dyDescent="0.2">
      <c r="A2222" t="s">
        <v>237</v>
      </c>
      <c r="B2222" t="s">
        <v>16</v>
      </c>
      <c r="D2222">
        <v>6.1158219412236412E-12</v>
      </c>
      <c r="G2222">
        <v>5.064371043980998E-12</v>
      </c>
    </row>
    <row r="2223" spans="1:14" x14ac:dyDescent="0.2">
      <c r="A2223" t="s">
        <v>237</v>
      </c>
      <c r="B2223" t="s">
        <v>26</v>
      </c>
      <c r="C2223">
        <v>6.2539405375973368E-3</v>
      </c>
      <c r="E2223">
        <v>3.9356082077239858E-12</v>
      </c>
      <c r="F2223">
        <v>3.8489005144195467E-12</v>
      </c>
      <c r="G2223">
        <v>5.6015057956526703E-12</v>
      </c>
    </row>
    <row r="2224" spans="1:14" x14ac:dyDescent="0.2">
      <c r="A2224" t="s">
        <v>237</v>
      </c>
      <c r="B2224" t="s">
        <v>27</v>
      </c>
      <c r="D2224">
        <v>2.111041955230646E-3</v>
      </c>
      <c r="F2224">
        <v>8.3291928925057941E-5</v>
      </c>
    </row>
    <row r="2225" spans="1:14" x14ac:dyDescent="0.2">
      <c r="A2225" t="s">
        <v>237</v>
      </c>
      <c r="B2225" t="s">
        <v>28</v>
      </c>
      <c r="D2225">
        <v>2.7803494087132686E-3</v>
      </c>
      <c r="E2225">
        <v>3.5550376314920115E-12</v>
      </c>
      <c r="G2225">
        <v>9.0621439883507913E-4</v>
      </c>
    </row>
    <row r="2226" spans="1:14" x14ac:dyDescent="0.2">
      <c r="A2226" t="s">
        <v>237</v>
      </c>
      <c r="B2226" t="s">
        <v>29</v>
      </c>
      <c r="C2226">
        <v>2.8964269293883854E-3</v>
      </c>
      <c r="D2226">
        <v>2.0606017013566394E-3</v>
      </c>
      <c r="F2226">
        <v>3.9453730377540058E-12</v>
      </c>
    </row>
    <row r="2227" spans="1:14" x14ac:dyDescent="0.2">
      <c r="A2227" t="s">
        <v>237</v>
      </c>
      <c r="B2227" t="s">
        <v>30</v>
      </c>
      <c r="K2227">
        <v>3.8233079525103884E-12</v>
      </c>
      <c r="L2227">
        <v>3.6876907844839921E-12</v>
      </c>
      <c r="M2227">
        <v>3.6644666671226307E-12</v>
      </c>
    </row>
    <row r="2228" spans="1:14" x14ac:dyDescent="0.2">
      <c r="A2228" t="s">
        <v>237</v>
      </c>
      <c r="B2228" t="s">
        <v>33</v>
      </c>
      <c r="J2228">
        <v>3.505041396940579E-12</v>
      </c>
      <c r="N2228">
        <v>3.5441358505764846E-12</v>
      </c>
    </row>
    <row r="2229" spans="1:14" x14ac:dyDescent="0.2">
      <c r="A2229" t="s">
        <v>237</v>
      </c>
      <c r="B2229" t="s">
        <v>34</v>
      </c>
      <c r="I2229">
        <v>2.0819956991047412E-4</v>
      </c>
      <c r="K2229">
        <v>3.7336441149833248E-12</v>
      </c>
    </row>
    <row r="2230" spans="1:14" x14ac:dyDescent="0.2">
      <c r="A2230" t="s">
        <v>237</v>
      </c>
      <c r="B2230" t="s">
        <v>35</v>
      </c>
      <c r="H2230">
        <v>4.2631178425777807E-5</v>
      </c>
      <c r="J2230">
        <v>4.3469394480653509E-6</v>
      </c>
    </row>
    <row r="2231" spans="1:14" x14ac:dyDescent="0.2">
      <c r="A2231" t="s">
        <v>237</v>
      </c>
      <c r="B2231" t="s">
        <v>36</v>
      </c>
      <c r="H2231">
        <v>4.8391725878531012E-4</v>
      </c>
      <c r="M2231">
        <v>3.7838952600649909E-12</v>
      </c>
    </row>
    <row r="2232" spans="1:14" x14ac:dyDescent="0.2">
      <c r="A2232" t="s">
        <v>237</v>
      </c>
      <c r="B2232" t="s">
        <v>37</v>
      </c>
      <c r="H2232">
        <v>1.0618817984078387E-3</v>
      </c>
      <c r="L2232">
        <v>7.0265868233876564E-6</v>
      </c>
      <c r="N2232">
        <v>3.8625259848781983E-12</v>
      </c>
    </row>
    <row r="2233" spans="1:14" x14ac:dyDescent="0.2">
      <c r="A2233" t="s">
        <v>237</v>
      </c>
      <c r="B2233" t="s">
        <v>17</v>
      </c>
      <c r="I2233">
        <v>1.2530026739150234E-3</v>
      </c>
      <c r="M2233">
        <v>9.0716879125706874E-5</v>
      </c>
    </row>
    <row r="2234" spans="1:14" x14ac:dyDescent="0.2">
      <c r="A2234" t="s">
        <v>238</v>
      </c>
      <c r="B2234" t="s">
        <v>16</v>
      </c>
      <c r="D2234">
        <v>6.1673294947664221E-12</v>
      </c>
      <c r="G2234">
        <v>5.0634002227254065E-12</v>
      </c>
    </row>
    <row r="2235" spans="1:14" x14ac:dyDescent="0.2">
      <c r="A2235" t="s">
        <v>238</v>
      </c>
      <c r="B2235" t="s">
        <v>26</v>
      </c>
      <c r="C2235">
        <v>6.4245352949192785E-3</v>
      </c>
      <c r="E2235">
        <v>3.9369385409688865E-12</v>
      </c>
      <c r="F2235">
        <v>3.8584691931998841E-12</v>
      </c>
      <c r="G2235">
        <v>5.6116335726535552E-12</v>
      </c>
    </row>
    <row r="2236" spans="1:14" x14ac:dyDescent="0.2">
      <c r="A2236" t="s">
        <v>238</v>
      </c>
      <c r="B2236" t="s">
        <v>27</v>
      </c>
      <c r="D2236">
        <v>2.1110419023960074E-3</v>
      </c>
      <c r="F2236">
        <v>8.3291897291223459E-5</v>
      </c>
    </row>
    <row r="2237" spans="1:14" x14ac:dyDescent="0.2">
      <c r="A2237" t="s">
        <v>238</v>
      </c>
      <c r="B2237" t="s">
        <v>28</v>
      </c>
      <c r="D2237">
        <v>2.7803495447756492E-3</v>
      </c>
      <c r="E2237">
        <v>3.5556694646850889E-12</v>
      </c>
      <c r="G2237">
        <v>9.0410408572257214E-4</v>
      </c>
    </row>
    <row r="2238" spans="1:14" x14ac:dyDescent="0.2">
      <c r="A2238" t="s">
        <v>238</v>
      </c>
      <c r="B2238" t="s">
        <v>29</v>
      </c>
      <c r="C2238">
        <v>2.9319367845666976E-3</v>
      </c>
      <c r="D2238">
        <v>2.0614326433550799E-3</v>
      </c>
      <c r="F2238">
        <v>3.9410043164099486E-12</v>
      </c>
    </row>
    <row r="2239" spans="1:14" x14ac:dyDescent="0.2">
      <c r="A2239" t="s">
        <v>238</v>
      </c>
      <c r="B2239" t="s">
        <v>30</v>
      </c>
      <c r="K2239">
        <v>3.8260619687689869E-12</v>
      </c>
      <c r="L2239">
        <v>3.6870619161725314E-12</v>
      </c>
      <c r="M2239">
        <v>3.6636587959206149E-12</v>
      </c>
    </row>
    <row r="2240" spans="1:14" x14ac:dyDescent="0.2">
      <c r="A2240" t="s">
        <v>238</v>
      </c>
      <c r="B2240" t="s">
        <v>33</v>
      </c>
      <c r="J2240">
        <v>3.505429701775837E-12</v>
      </c>
      <c r="N2240">
        <v>3.5449454875816703E-12</v>
      </c>
    </row>
    <row r="2241" spans="1:14" x14ac:dyDescent="0.2">
      <c r="A2241" t="s">
        <v>238</v>
      </c>
      <c r="B2241" t="s">
        <v>34</v>
      </c>
      <c r="I2241">
        <v>2.1266772227087829E-4</v>
      </c>
      <c r="K2241">
        <v>3.7337628287162968E-12</v>
      </c>
    </row>
    <row r="2242" spans="1:14" x14ac:dyDescent="0.2">
      <c r="A2242" t="s">
        <v>238</v>
      </c>
      <c r="B2242" t="s">
        <v>35</v>
      </c>
      <c r="H2242">
        <v>4.0044310178473372E-5</v>
      </c>
      <c r="J2242">
        <v>5.1611979180598447E-6</v>
      </c>
    </row>
    <row r="2243" spans="1:14" x14ac:dyDescent="0.2">
      <c r="A2243" t="s">
        <v>238</v>
      </c>
      <c r="B2243" t="s">
        <v>36</v>
      </c>
      <c r="H2243">
        <v>4.8406009002482784E-4</v>
      </c>
      <c r="M2243">
        <v>3.7831227118022333E-12</v>
      </c>
    </row>
    <row r="2244" spans="1:14" x14ac:dyDescent="0.2">
      <c r="A2244" t="s">
        <v>238</v>
      </c>
      <c r="B2244" t="s">
        <v>37</v>
      </c>
      <c r="H2244">
        <v>1.0602505405057857E-3</v>
      </c>
      <c r="L2244">
        <v>6.8475277579277635E-6</v>
      </c>
      <c r="N2244">
        <v>3.8649926016162786E-12</v>
      </c>
    </row>
    <row r="2245" spans="1:14" x14ac:dyDescent="0.2">
      <c r="A2245" t="s">
        <v>238</v>
      </c>
      <c r="B2245" t="s">
        <v>17</v>
      </c>
      <c r="I2245">
        <v>1.2619616900060796E-3</v>
      </c>
      <c r="M2245">
        <v>8.7823198463614862E-5</v>
      </c>
    </row>
    <row r="2246" spans="1:14" x14ac:dyDescent="0.2">
      <c r="A2246" t="s">
        <v>239</v>
      </c>
      <c r="B2246" t="s">
        <v>16</v>
      </c>
      <c r="D2246">
        <v>6.1001048609046988E-12</v>
      </c>
      <c r="G2246">
        <v>4.9883562291898934E-12</v>
      </c>
    </row>
    <row r="2247" spans="1:14" x14ac:dyDescent="0.2">
      <c r="A2247" t="s">
        <v>239</v>
      </c>
      <c r="B2247" t="s">
        <v>26</v>
      </c>
      <c r="C2247">
        <v>6.5629167906830106E-3</v>
      </c>
      <c r="E2247">
        <v>3.9024630338256916E-12</v>
      </c>
      <c r="F2247">
        <v>3.8793108536065002E-12</v>
      </c>
      <c r="G2247">
        <v>5.4882354675624502E-12</v>
      </c>
    </row>
    <row r="2248" spans="1:14" x14ac:dyDescent="0.2">
      <c r="A2248" t="s">
        <v>239</v>
      </c>
      <c r="B2248" t="s">
        <v>27</v>
      </c>
      <c r="D2248">
        <v>2.1110419191983916E-3</v>
      </c>
      <c r="F2248">
        <v>8.3291999267243129E-5</v>
      </c>
    </row>
    <row r="2249" spans="1:14" x14ac:dyDescent="0.2">
      <c r="A2249" t="s">
        <v>239</v>
      </c>
      <c r="B2249" t="s">
        <v>28</v>
      </c>
      <c r="D2249">
        <v>2.7803492691914999E-3</v>
      </c>
      <c r="E2249">
        <v>3.5611540525668169E-12</v>
      </c>
      <c r="G2249">
        <v>9.1790883385337431E-4</v>
      </c>
    </row>
    <row r="2250" spans="1:14" x14ac:dyDescent="0.2">
      <c r="A2250" t="s">
        <v>239</v>
      </c>
      <c r="B2250" t="s">
        <v>29</v>
      </c>
      <c r="C2250">
        <v>2.957056464471159E-3</v>
      </c>
      <c r="D2250">
        <v>2.055997132574421E-3</v>
      </c>
      <c r="F2250">
        <v>3.9290882759110288E-12</v>
      </c>
    </row>
    <row r="2251" spans="1:14" x14ac:dyDescent="0.2">
      <c r="A2251" t="s">
        <v>239</v>
      </c>
      <c r="B2251" t="s">
        <v>30</v>
      </c>
      <c r="K2251">
        <v>3.8180390294014087E-12</v>
      </c>
      <c r="L2251">
        <v>3.6814492774768221E-12</v>
      </c>
      <c r="M2251">
        <v>3.6581463965809318E-12</v>
      </c>
    </row>
    <row r="2252" spans="1:14" x14ac:dyDescent="0.2">
      <c r="A2252" t="s">
        <v>239</v>
      </c>
      <c r="B2252" t="s">
        <v>33</v>
      </c>
      <c r="J2252">
        <v>3.5070072063735737E-12</v>
      </c>
      <c r="N2252">
        <v>3.5464462114435085E-12</v>
      </c>
    </row>
    <row r="2253" spans="1:14" x14ac:dyDescent="0.2">
      <c r="A2253" t="s">
        <v>239</v>
      </c>
      <c r="B2253" t="s">
        <v>34</v>
      </c>
      <c r="I2253">
        <v>2.1142113307472845E-4</v>
      </c>
      <c r="K2253">
        <v>3.7341680710491391E-12</v>
      </c>
    </row>
    <row r="2254" spans="1:14" x14ac:dyDescent="0.2">
      <c r="A2254" t="s">
        <v>239</v>
      </c>
      <c r="B2254" t="s">
        <v>35</v>
      </c>
      <c r="H2254">
        <v>4.1481383932348822E-5</v>
      </c>
      <c r="J2254">
        <v>4.4837465998652993E-6</v>
      </c>
    </row>
    <row r="2255" spans="1:14" x14ac:dyDescent="0.2">
      <c r="A2255" t="s">
        <v>239</v>
      </c>
      <c r="B2255" t="s">
        <v>36</v>
      </c>
      <c r="H2255">
        <v>4.8489492512761995E-4</v>
      </c>
      <c r="M2255">
        <v>3.7772862712620777E-12</v>
      </c>
    </row>
    <row r="2256" spans="1:14" x14ac:dyDescent="0.2">
      <c r="A2256" t="s">
        <v>239</v>
      </c>
      <c r="B2256" t="s">
        <v>37</v>
      </c>
      <c r="H2256">
        <v>1.0652225936644054E-3</v>
      </c>
      <c r="L2256">
        <v>7.1630895377815104E-6</v>
      </c>
      <c r="N2256">
        <v>3.857175563839784E-12</v>
      </c>
    </row>
    <row r="2257" spans="1:14" x14ac:dyDescent="0.2">
      <c r="A2257" t="s">
        <v>239</v>
      </c>
      <c r="B2257" t="s">
        <v>17</v>
      </c>
      <c r="I2257">
        <v>1.2603133022380593E-3</v>
      </c>
      <c r="M2257">
        <v>9.0054313820323137E-5</v>
      </c>
    </row>
    <row r="2258" spans="1:14" x14ac:dyDescent="0.2">
      <c r="A2258" t="s">
        <v>240</v>
      </c>
      <c r="B2258" t="s">
        <v>16</v>
      </c>
      <c r="D2258">
        <v>6.0120152595561387E-12</v>
      </c>
      <c r="G2258">
        <v>4.909132181353507E-12</v>
      </c>
    </row>
    <row r="2259" spans="1:14" x14ac:dyDescent="0.2">
      <c r="A2259" t="s">
        <v>240</v>
      </c>
      <c r="B2259" t="s">
        <v>26</v>
      </c>
      <c r="C2259">
        <v>6.6473232058832819E-3</v>
      </c>
      <c r="E2259">
        <v>3.8634172098182979E-12</v>
      </c>
      <c r="F2259">
        <v>3.896577727034169E-12</v>
      </c>
      <c r="G2259">
        <v>5.3411711574402733E-12</v>
      </c>
    </row>
    <row r="2260" spans="1:14" x14ac:dyDescent="0.2">
      <c r="A2260" t="s">
        <v>240</v>
      </c>
      <c r="B2260" t="s">
        <v>27</v>
      </c>
      <c r="D2260">
        <v>2.1110416666509637E-3</v>
      </c>
      <c r="F2260">
        <v>8.3291868048937661E-5</v>
      </c>
    </row>
    <row r="2261" spans="1:14" x14ac:dyDescent="0.2">
      <c r="A2261" t="s">
        <v>240</v>
      </c>
      <c r="B2261" t="s">
        <v>28</v>
      </c>
      <c r="D2261">
        <v>2.7803492689202985E-3</v>
      </c>
      <c r="E2261">
        <v>3.5669832510795479E-12</v>
      </c>
      <c r="G2261">
        <v>9.2894666622610233E-4</v>
      </c>
    </row>
    <row r="2262" spans="1:14" x14ac:dyDescent="0.2">
      <c r="A2262" t="s">
        <v>240</v>
      </c>
      <c r="B2262" t="s">
        <v>29</v>
      </c>
      <c r="C2262">
        <v>2.9717573925099137E-3</v>
      </c>
      <c r="D2262">
        <v>2.0516511749378158E-3</v>
      </c>
      <c r="F2262">
        <v>3.9202868016612665E-12</v>
      </c>
    </row>
    <row r="2263" spans="1:14" x14ac:dyDescent="0.2">
      <c r="A2263" t="s">
        <v>240</v>
      </c>
      <c r="B2263" t="s">
        <v>30</v>
      </c>
      <c r="K2263">
        <v>3.8098025229337691E-12</v>
      </c>
      <c r="L2263">
        <v>3.6750172014891511E-12</v>
      </c>
      <c r="M2263">
        <v>3.6515237106437513E-12</v>
      </c>
    </row>
    <row r="2264" spans="1:14" x14ac:dyDescent="0.2">
      <c r="A2264" t="s">
        <v>240</v>
      </c>
      <c r="B2264" t="s">
        <v>33</v>
      </c>
      <c r="J2264">
        <v>3.5081311282445386E-12</v>
      </c>
      <c r="N2264">
        <v>3.5472477498636353E-12</v>
      </c>
    </row>
    <row r="2265" spans="1:14" x14ac:dyDescent="0.2">
      <c r="A2265" t="s">
        <v>240</v>
      </c>
      <c r="B2265" t="s">
        <v>34</v>
      </c>
      <c r="I2265">
        <v>2.0987247851627608E-4</v>
      </c>
      <c r="K2265">
        <v>3.7360982436311233E-12</v>
      </c>
    </row>
    <row r="2266" spans="1:14" x14ac:dyDescent="0.2">
      <c r="A2266" t="s">
        <v>240</v>
      </c>
      <c r="B2266" t="s">
        <v>35</v>
      </c>
      <c r="H2266">
        <v>4.2782495415665229E-5</v>
      </c>
      <c r="J2266">
        <v>3.8567006356350762E-6</v>
      </c>
    </row>
    <row r="2267" spans="1:14" x14ac:dyDescent="0.2">
      <c r="A2267" t="s">
        <v>240</v>
      </c>
      <c r="B2267" t="s">
        <v>36</v>
      </c>
      <c r="H2267">
        <v>4.8634741550776089E-4</v>
      </c>
      <c r="M2267">
        <v>3.7686844159184521E-12</v>
      </c>
    </row>
    <row r="2268" spans="1:14" x14ac:dyDescent="0.2">
      <c r="A2268" t="s">
        <v>240</v>
      </c>
      <c r="B2268" t="s">
        <v>37</v>
      </c>
      <c r="H2268">
        <v>1.070185851151485E-3</v>
      </c>
      <c r="L2268">
        <v>7.3658819166980764E-6</v>
      </c>
      <c r="N2268">
        <v>3.847973616344121E-12</v>
      </c>
    </row>
    <row r="2269" spans="1:14" x14ac:dyDescent="0.2">
      <c r="A2269" t="s">
        <v>240</v>
      </c>
      <c r="B2269" t="s">
        <v>17</v>
      </c>
      <c r="I2269">
        <v>1.2580231773148529E-3</v>
      </c>
      <c r="M2269">
        <v>9.1878112503824904E-5</v>
      </c>
    </row>
    <row r="2270" spans="1:14" x14ac:dyDescent="0.2">
      <c r="A2270" t="s">
        <v>241</v>
      </c>
      <c r="B2270" t="s">
        <v>16</v>
      </c>
      <c r="D2270">
        <v>5.9540965228965983E-12</v>
      </c>
      <c r="G2270">
        <v>4.8642066021470337E-12</v>
      </c>
    </row>
    <row r="2271" spans="1:14" x14ac:dyDescent="0.2">
      <c r="A2271" t="s">
        <v>241</v>
      </c>
      <c r="B2271" t="s">
        <v>26</v>
      </c>
      <c r="C2271">
        <v>6.7219381974994328E-3</v>
      </c>
      <c r="E2271">
        <v>3.8389705724489177E-12</v>
      </c>
      <c r="F2271">
        <v>3.9073086260277928E-12</v>
      </c>
      <c r="G2271">
        <v>5.25434047552323E-12</v>
      </c>
    </row>
    <row r="2272" spans="1:14" x14ac:dyDescent="0.2">
      <c r="A2272" t="s">
        <v>241</v>
      </c>
      <c r="B2272" t="s">
        <v>27</v>
      </c>
      <c r="D2272">
        <v>2.1110419215427164E-3</v>
      </c>
      <c r="F2272">
        <v>8.3291887895142988E-5</v>
      </c>
    </row>
    <row r="2273" spans="1:14" x14ac:dyDescent="0.2">
      <c r="A2273" t="s">
        <v>241</v>
      </c>
      <c r="B2273" t="s">
        <v>28</v>
      </c>
      <c r="D2273">
        <v>2.7803493897824508E-3</v>
      </c>
      <c r="E2273">
        <v>3.5715257291223182E-12</v>
      </c>
      <c r="G2273">
        <v>9.3990179173414107E-4</v>
      </c>
    </row>
    <row r="2274" spans="1:14" x14ac:dyDescent="0.2">
      <c r="A2274" t="s">
        <v>241</v>
      </c>
      <c r="B2274" t="s">
        <v>29</v>
      </c>
      <c r="C2274">
        <v>2.9844681603756001E-3</v>
      </c>
      <c r="D2274">
        <v>2.0473380056231587E-3</v>
      </c>
      <c r="F2274">
        <v>3.9170377831380932E-12</v>
      </c>
    </row>
    <row r="2275" spans="1:14" x14ac:dyDescent="0.2">
      <c r="A2275" t="s">
        <v>241</v>
      </c>
      <c r="B2275" t="s">
        <v>30</v>
      </c>
      <c r="K2275">
        <v>3.8054761700375111E-12</v>
      </c>
      <c r="L2275">
        <v>3.6729781359504719E-12</v>
      </c>
      <c r="M2275">
        <v>3.6494479355164669E-12</v>
      </c>
    </row>
    <row r="2276" spans="1:14" x14ac:dyDescent="0.2">
      <c r="A2276" t="s">
        <v>241</v>
      </c>
      <c r="B2276" t="s">
        <v>33</v>
      </c>
      <c r="J2276">
        <v>3.5095860333914362E-12</v>
      </c>
      <c r="N2276">
        <v>3.548458829692248E-12</v>
      </c>
    </row>
    <row r="2277" spans="1:14" x14ac:dyDescent="0.2">
      <c r="A2277" t="s">
        <v>241</v>
      </c>
      <c r="B2277" t="s">
        <v>34</v>
      </c>
      <c r="I2277">
        <v>2.0927098121503699E-4</v>
      </c>
      <c r="K2277">
        <v>3.7387660236011293E-12</v>
      </c>
    </row>
    <row r="2278" spans="1:14" x14ac:dyDescent="0.2">
      <c r="A2278" t="s">
        <v>241</v>
      </c>
      <c r="B2278" t="s">
        <v>35</v>
      </c>
      <c r="H2278">
        <v>4.4068497971404393E-5</v>
      </c>
      <c r="J2278">
        <v>3.5710118434597653E-6</v>
      </c>
    </row>
    <row r="2279" spans="1:14" x14ac:dyDescent="0.2">
      <c r="A2279" t="s">
        <v>241</v>
      </c>
      <c r="B2279" t="s">
        <v>36</v>
      </c>
      <c r="H2279">
        <v>4.8697852459201327E-4</v>
      </c>
      <c r="M2279">
        <v>3.7654290148882718E-12</v>
      </c>
    </row>
    <row r="2280" spans="1:14" x14ac:dyDescent="0.2">
      <c r="A2280" t="s">
        <v>241</v>
      </c>
      <c r="B2280" t="s">
        <v>37</v>
      </c>
      <c r="H2280">
        <v>1.0744618219018568E-3</v>
      </c>
      <c r="L2280">
        <v>7.6530026850329086E-6</v>
      </c>
      <c r="N2280">
        <v>3.8430581817469739E-12</v>
      </c>
    </row>
    <row r="2281" spans="1:14" x14ac:dyDescent="0.2">
      <c r="A2281" t="s">
        <v>241</v>
      </c>
      <c r="B2281" t="s">
        <v>17</v>
      </c>
      <c r="I2281">
        <v>1.2573177848736244E-3</v>
      </c>
      <c r="M2281">
        <v>9.3653640995212427E-5</v>
      </c>
    </row>
    <row r="2282" spans="1:14" x14ac:dyDescent="0.2">
      <c r="A2282" t="s">
        <v>242</v>
      </c>
      <c r="B2282" t="s">
        <v>16</v>
      </c>
      <c r="D2282">
        <v>5.938030598756249E-12</v>
      </c>
      <c r="G2282">
        <v>4.8575336266800259E-12</v>
      </c>
    </row>
    <row r="2283" spans="1:14" x14ac:dyDescent="0.2">
      <c r="A2283" t="s">
        <v>242</v>
      </c>
      <c r="B2283" t="s">
        <v>26</v>
      </c>
      <c r="C2283">
        <v>6.8072557635317534E-3</v>
      </c>
      <c r="E2283">
        <v>3.8320073744659734E-12</v>
      </c>
      <c r="F2283">
        <v>3.9103058914780846E-12</v>
      </c>
      <c r="G2283">
        <v>5.2343420641664229E-12</v>
      </c>
    </row>
    <row r="2284" spans="1:14" x14ac:dyDescent="0.2">
      <c r="A2284" t="s">
        <v>242</v>
      </c>
      <c r="B2284" t="s">
        <v>27</v>
      </c>
      <c r="D2284">
        <v>2.1110418191462974E-3</v>
      </c>
      <c r="F2284">
        <v>8.3291796377006752E-5</v>
      </c>
    </row>
    <row r="2285" spans="1:14" x14ac:dyDescent="0.2">
      <c r="A2285" t="s">
        <v>242</v>
      </c>
      <c r="B2285" t="s">
        <v>28</v>
      </c>
      <c r="D2285">
        <v>2.7803495780562154E-3</v>
      </c>
      <c r="E2285">
        <v>3.5737082352417035E-12</v>
      </c>
      <c r="G2285">
        <v>9.510306100382215E-4</v>
      </c>
    </row>
    <row r="2286" spans="1:14" x14ac:dyDescent="0.2">
      <c r="A2286" t="s">
        <v>242</v>
      </c>
      <c r="B2286" t="s">
        <v>29</v>
      </c>
      <c r="C2286">
        <v>2.9993342732640652E-3</v>
      </c>
      <c r="D2286">
        <v>2.0429564031336791E-3</v>
      </c>
      <c r="F2286">
        <v>3.9184059970852249E-12</v>
      </c>
    </row>
    <row r="2287" spans="1:14" x14ac:dyDescent="0.2">
      <c r="A2287" t="s">
        <v>242</v>
      </c>
      <c r="B2287" t="s">
        <v>30</v>
      </c>
      <c r="K2287">
        <v>3.803204705295906E-12</v>
      </c>
      <c r="L2287">
        <v>3.673562430112297E-12</v>
      </c>
      <c r="M2287">
        <v>3.6508943328949988E-12</v>
      </c>
    </row>
    <row r="2288" spans="1:14" x14ac:dyDescent="0.2">
      <c r="A2288" t="s">
        <v>242</v>
      </c>
      <c r="B2288" t="s">
        <v>33</v>
      </c>
      <c r="J2288">
        <v>3.5114256380981489E-12</v>
      </c>
      <c r="N2288">
        <v>3.5501812276343215E-12</v>
      </c>
    </row>
    <row r="2289" spans="1:14" x14ac:dyDescent="0.2">
      <c r="A2289" t="s">
        <v>242</v>
      </c>
      <c r="B2289" t="s">
        <v>34</v>
      </c>
      <c r="I2289">
        <v>2.0703767545403556E-4</v>
      </c>
      <c r="K2289">
        <v>3.7381832798562817E-12</v>
      </c>
    </row>
    <row r="2290" spans="1:14" x14ac:dyDescent="0.2">
      <c r="A2290" t="s">
        <v>242</v>
      </c>
      <c r="B2290" t="s">
        <v>35</v>
      </c>
      <c r="H2290">
        <v>4.6336865189085521E-5</v>
      </c>
      <c r="J2290">
        <v>3.0785630457524026E-6</v>
      </c>
    </row>
    <row r="2291" spans="1:14" x14ac:dyDescent="0.2">
      <c r="A2291" t="s">
        <v>242</v>
      </c>
      <c r="B2291" t="s">
        <v>36</v>
      </c>
      <c r="H2291">
        <v>4.8891360448199332E-4</v>
      </c>
      <c r="M2291">
        <v>3.7664647209044971E-12</v>
      </c>
    </row>
    <row r="2292" spans="1:14" x14ac:dyDescent="0.2">
      <c r="A2292" t="s">
        <v>242</v>
      </c>
      <c r="B2292" t="s">
        <v>37</v>
      </c>
      <c r="H2292">
        <v>1.0810741883364448E-3</v>
      </c>
      <c r="L2292">
        <v>7.9231785337338191E-6</v>
      </c>
      <c r="N2292">
        <v>3.8411094098219204E-12</v>
      </c>
    </row>
    <row r="2293" spans="1:14" x14ac:dyDescent="0.2">
      <c r="A2293" t="s">
        <v>242</v>
      </c>
      <c r="B2293" t="s">
        <v>17</v>
      </c>
      <c r="I2293">
        <v>1.2527937307835995E-3</v>
      </c>
      <c r="M2293">
        <v>9.6556743545847046E-5</v>
      </c>
    </row>
    <row r="2294" spans="1:14" x14ac:dyDescent="0.2">
      <c r="A2294" t="s">
        <v>243</v>
      </c>
      <c r="B2294" t="s">
        <v>16</v>
      </c>
      <c r="D2294">
        <v>5.9189038190163462E-12</v>
      </c>
      <c r="G2294">
        <v>4.857563357948425E-12</v>
      </c>
    </row>
    <row r="2295" spans="1:14" x14ac:dyDescent="0.2">
      <c r="A2295" t="s">
        <v>243</v>
      </c>
      <c r="B2295" t="s">
        <v>26</v>
      </c>
      <c r="C2295">
        <v>6.8792199180094547E-3</v>
      </c>
      <c r="E2295">
        <v>3.8253758755765288E-12</v>
      </c>
      <c r="F2295">
        <v>3.9113377162118111E-12</v>
      </c>
      <c r="G2295">
        <v>5.2153024413790081E-12</v>
      </c>
    </row>
    <row r="2296" spans="1:14" x14ac:dyDescent="0.2">
      <c r="A2296" t="s">
        <v>243</v>
      </c>
      <c r="B2296" t="s">
        <v>27</v>
      </c>
      <c r="D2296">
        <v>2.111041835647432E-3</v>
      </c>
      <c r="F2296">
        <v>8.3291835615465995E-5</v>
      </c>
    </row>
    <row r="2297" spans="1:14" x14ac:dyDescent="0.2">
      <c r="A2297" t="s">
        <v>243</v>
      </c>
      <c r="B2297" t="s">
        <v>28</v>
      </c>
      <c r="D2297">
        <v>2.7803494813405673E-3</v>
      </c>
      <c r="E2297">
        <v>3.5765851617251744E-12</v>
      </c>
      <c r="G2297">
        <v>9.732736527224118E-4</v>
      </c>
    </row>
    <row r="2298" spans="1:14" x14ac:dyDescent="0.2">
      <c r="A2298" t="s">
        <v>243</v>
      </c>
      <c r="B2298" t="s">
        <v>29</v>
      </c>
      <c r="C2298">
        <v>3.0088209327622721E-3</v>
      </c>
      <c r="D2298">
        <v>2.0341987158401945E-3</v>
      </c>
      <c r="F2298">
        <v>3.924287773768158E-12</v>
      </c>
    </row>
    <row r="2299" spans="1:14" x14ac:dyDescent="0.2">
      <c r="A2299" t="s">
        <v>243</v>
      </c>
      <c r="B2299" t="s">
        <v>30</v>
      </c>
      <c r="K2299">
        <v>3.7973010835850533E-12</v>
      </c>
      <c r="L2299">
        <v>3.6754570466422995E-12</v>
      </c>
      <c r="M2299">
        <v>3.6545523875458445E-12</v>
      </c>
    </row>
    <row r="2300" spans="1:14" x14ac:dyDescent="0.2">
      <c r="A2300" t="s">
        <v>243</v>
      </c>
      <c r="B2300" t="s">
        <v>33</v>
      </c>
      <c r="J2300">
        <v>3.5140181010733776E-12</v>
      </c>
      <c r="N2300">
        <v>3.5522352497580799E-12</v>
      </c>
    </row>
    <row r="2301" spans="1:14" x14ac:dyDescent="0.2">
      <c r="A2301" t="s">
        <v>243</v>
      </c>
      <c r="B2301" t="s">
        <v>34</v>
      </c>
      <c r="I2301">
        <v>2.0003171543526044E-4</v>
      </c>
      <c r="K2301">
        <v>3.7320239385847411E-12</v>
      </c>
    </row>
    <row r="2302" spans="1:14" x14ac:dyDescent="0.2">
      <c r="A2302" t="s">
        <v>243</v>
      </c>
      <c r="B2302" t="s">
        <v>35</v>
      </c>
      <c r="H2302">
        <v>5.3010185703354071E-5</v>
      </c>
      <c r="J2302">
        <v>1.8425367435956712E-6</v>
      </c>
    </row>
    <row r="2303" spans="1:14" x14ac:dyDescent="0.2">
      <c r="A2303" t="s">
        <v>243</v>
      </c>
      <c r="B2303" t="s">
        <v>36</v>
      </c>
      <c r="H2303">
        <v>4.924433713618155E-4</v>
      </c>
      <c r="M2303">
        <v>3.7688745087055929E-12</v>
      </c>
    </row>
    <row r="2304" spans="1:14" x14ac:dyDescent="0.2">
      <c r="A2304" t="s">
        <v>243</v>
      </c>
      <c r="B2304" t="s">
        <v>37</v>
      </c>
      <c r="H2304">
        <v>1.0952551289746116E-3</v>
      </c>
      <c r="L2304">
        <v>8.6150065782149656E-6</v>
      </c>
      <c r="N2304">
        <v>3.8358416675766034E-12</v>
      </c>
    </row>
    <row r="2305" spans="1:14" x14ac:dyDescent="0.2">
      <c r="A2305" t="s">
        <v>243</v>
      </c>
      <c r="B2305" t="s">
        <v>17</v>
      </c>
      <c r="I2305">
        <v>1.2386748019235655E-3</v>
      </c>
      <c r="M2305">
        <v>1.0509093764067928E-4</v>
      </c>
    </row>
    <row r="2306" spans="1:14" x14ac:dyDescent="0.2">
      <c r="A2306" t="s">
        <v>244</v>
      </c>
      <c r="B2306" t="s">
        <v>16</v>
      </c>
      <c r="D2306">
        <v>5.9170341457876775E-12</v>
      </c>
      <c r="G2306">
        <v>4.8409580826751473E-12</v>
      </c>
    </row>
    <row r="2307" spans="1:14" x14ac:dyDescent="0.2">
      <c r="A2307" t="s">
        <v>244</v>
      </c>
      <c r="B2307" t="s">
        <v>26</v>
      </c>
      <c r="C2307">
        <v>6.9094971047814228E-3</v>
      </c>
      <c r="E2307">
        <v>3.8202504141160975E-12</v>
      </c>
      <c r="F2307">
        <v>3.9164149974438329E-12</v>
      </c>
      <c r="G2307">
        <v>5.1959155245055679E-12</v>
      </c>
    </row>
    <row r="2308" spans="1:14" x14ac:dyDescent="0.2">
      <c r="A2308" t="s">
        <v>244</v>
      </c>
      <c r="B2308" t="s">
        <v>27</v>
      </c>
      <c r="D2308">
        <v>2.1110418326131474E-3</v>
      </c>
      <c r="F2308">
        <v>8.3291752850029319E-5</v>
      </c>
    </row>
    <row r="2309" spans="1:14" x14ac:dyDescent="0.2">
      <c r="A2309" t="s">
        <v>244</v>
      </c>
      <c r="B2309" t="s">
        <v>28</v>
      </c>
      <c r="D2309">
        <v>2.7803498243481202E-3</v>
      </c>
      <c r="E2309">
        <v>3.5767401415425096E-12</v>
      </c>
      <c r="G2309">
        <v>9.5917886820712499E-4</v>
      </c>
    </row>
    <row r="2310" spans="1:14" x14ac:dyDescent="0.2">
      <c r="A2310" t="s">
        <v>244</v>
      </c>
      <c r="B2310" t="s">
        <v>29</v>
      </c>
      <c r="C2310">
        <v>3.0183812073320583E-3</v>
      </c>
      <c r="D2310">
        <v>2.0397484819397182E-3</v>
      </c>
      <c r="F2310">
        <v>3.9182684785274543E-12</v>
      </c>
    </row>
    <row r="2311" spans="1:14" x14ac:dyDescent="0.2">
      <c r="A2311" t="s">
        <v>244</v>
      </c>
      <c r="B2311" t="s">
        <v>30</v>
      </c>
      <c r="K2311">
        <v>3.7990319025499693E-12</v>
      </c>
      <c r="L2311">
        <v>3.6732048523725112E-12</v>
      </c>
      <c r="M2311">
        <v>3.651426719502193E-12</v>
      </c>
    </row>
    <row r="2312" spans="1:14" x14ac:dyDescent="0.2">
      <c r="A2312" t="s">
        <v>244</v>
      </c>
      <c r="B2312" t="s">
        <v>33</v>
      </c>
      <c r="J2312">
        <v>3.5133913465560014E-12</v>
      </c>
      <c r="N2312">
        <v>3.5519208038767751E-12</v>
      </c>
    </row>
    <row r="2313" spans="1:14" x14ac:dyDescent="0.2">
      <c r="A2313" t="s">
        <v>244</v>
      </c>
      <c r="B2313" t="s">
        <v>34</v>
      </c>
      <c r="I2313">
        <v>2.0468619826161189E-4</v>
      </c>
      <c r="K2313">
        <v>3.7368563799255223E-12</v>
      </c>
    </row>
    <row r="2314" spans="1:14" x14ac:dyDescent="0.2">
      <c r="A2314" t="s">
        <v>244</v>
      </c>
      <c r="B2314" t="s">
        <v>35</v>
      </c>
      <c r="H2314">
        <v>4.9484809047212772E-5</v>
      </c>
      <c r="J2314">
        <v>2.4231987734240044E-6</v>
      </c>
    </row>
    <row r="2315" spans="1:14" x14ac:dyDescent="0.2">
      <c r="A2315" t="s">
        <v>244</v>
      </c>
      <c r="B2315" t="s">
        <v>36</v>
      </c>
      <c r="H2315">
        <v>4.9126110278455658E-4</v>
      </c>
      <c r="M2315">
        <v>3.7657966872126009E-12</v>
      </c>
    </row>
    <row r="2316" spans="1:14" x14ac:dyDescent="0.2">
      <c r="A2316" t="s">
        <v>244</v>
      </c>
      <c r="B2316" t="s">
        <v>37</v>
      </c>
      <c r="H2316">
        <v>1.0912151796027454E-3</v>
      </c>
      <c r="L2316">
        <v>8.4499374484990088E-6</v>
      </c>
      <c r="N2316">
        <v>3.8367016667831947E-12</v>
      </c>
    </row>
    <row r="2317" spans="1:14" x14ac:dyDescent="0.2">
      <c r="A2317" t="s">
        <v>244</v>
      </c>
      <c r="B2317" t="s">
        <v>17</v>
      </c>
      <c r="I2317">
        <v>1.2485766378234568E-3</v>
      </c>
      <c r="M2317">
        <v>1.0074624532040615E-4</v>
      </c>
    </row>
    <row r="2318" spans="1:14" x14ac:dyDescent="0.2">
      <c r="A2318" t="s">
        <v>245</v>
      </c>
      <c r="B2318" t="s">
        <v>16</v>
      </c>
      <c r="D2318">
        <v>5.9159392785274212E-12</v>
      </c>
      <c r="G2318">
        <v>4.8296921240524818E-12</v>
      </c>
    </row>
    <row r="2319" spans="1:14" x14ac:dyDescent="0.2">
      <c r="A2319" t="s">
        <v>245</v>
      </c>
      <c r="B2319" t="s">
        <v>26</v>
      </c>
      <c r="C2319">
        <v>6.8935938759757554E-3</v>
      </c>
      <c r="E2319">
        <v>3.8209222130723919E-12</v>
      </c>
      <c r="F2319">
        <v>3.9164299287575762E-12</v>
      </c>
      <c r="G2319">
        <v>5.1933506714152018E-12</v>
      </c>
    </row>
    <row r="2320" spans="1:14" x14ac:dyDescent="0.2">
      <c r="A2320" t="s">
        <v>245</v>
      </c>
      <c r="B2320" t="s">
        <v>27</v>
      </c>
      <c r="D2320">
        <v>2.1110417643293313E-3</v>
      </c>
      <c r="F2320">
        <v>8.3291776107246421E-5</v>
      </c>
    </row>
    <row r="2321" spans="1:14" x14ac:dyDescent="0.2">
      <c r="A2321" t="s">
        <v>245</v>
      </c>
      <c r="B2321" t="s">
        <v>28</v>
      </c>
      <c r="D2321">
        <v>2.7803496325549946E-3</v>
      </c>
      <c r="E2321">
        <v>3.5749890827502681E-12</v>
      </c>
      <c r="G2321">
        <v>9.3265226208004805E-4</v>
      </c>
    </row>
    <row r="2322" spans="1:14" x14ac:dyDescent="0.2">
      <c r="A2322" t="s">
        <v>245</v>
      </c>
      <c r="B2322" t="s">
        <v>29</v>
      </c>
      <c r="C2322">
        <v>3.0214159694274901E-3</v>
      </c>
      <c r="D2322">
        <v>2.0501924885255305E-3</v>
      </c>
      <c r="F2322">
        <v>3.9120235419158695E-12</v>
      </c>
    </row>
    <row r="2323" spans="1:14" x14ac:dyDescent="0.2">
      <c r="A2323" t="s">
        <v>245</v>
      </c>
      <c r="B2323" t="s">
        <v>30</v>
      </c>
      <c r="K2323">
        <v>3.8038705051197446E-12</v>
      </c>
      <c r="L2323">
        <v>3.6713606345120429E-12</v>
      </c>
      <c r="M2323">
        <v>3.6480522993180769E-12</v>
      </c>
    </row>
    <row r="2324" spans="1:14" x14ac:dyDescent="0.2">
      <c r="A2324" t="s">
        <v>245</v>
      </c>
      <c r="B2324" t="s">
        <v>33</v>
      </c>
      <c r="J2324">
        <v>3.5111838551482374E-12</v>
      </c>
      <c r="N2324">
        <v>3.550191262449507E-12</v>
      </c>
    </row>
    <row r="2325" spans="1:14" x14ac:dyDescent="0.2">
      <c r="A2325" t="s">
        <v>245</v>
      </c>
      <c r="B2325" t="s">
        <v>34</v>
      </c>
      <c r="I2325">
        <v>2.1112711467936409E-4</v>
      </c>
      <c r="K2325">
        <v>3.740817298163789E-12</v>
      </c>
    </row>
    <row r="2326" spans="1:14" x14ac:dyDescent="0.2">
      <c r="A2326" t="s">
        <v>245</v>
      </c>
      <c r="B2326" t="s">
        <v>35</v>
      </c>
      <c r="H2326">
        <v>4.4066677140434586E-5</v>
      </c>
      <c r="J2326">
        <v>3.3544357281557516E-6</v>
      </c>
    </row>
    <row r="2327" spans="1:14" x14ac:dyDescent="0.2">
      <c r="A2327" t="s">
        <v>245</v>
      </c>
      <c r="B2327" t="s">
        <v>36</v>
      </c>
      <c r="H2327">
        <v>4.8856568118891077E-4</v>
      </c>
      <c r="M2327">
        <v>3.7627328369279195E-12</v>
      </c>
    </row>
    <row r="2328" spans="1:14" x14ac:dyDescent="0.2">
      <c r="A2328" t="s">
        <v>245</v>
      </c>
      <c r="B2328" t="s">
        <v>37</v>
      </c>
      <c r="H2328">
        <v>1.0841240405499058E-3</v>
      </c>
      <c r="L2328">
        <v>8.2726061629121159E-6</v>
      </c>
      <c r="N2328">
        <v>3.8396304209023021E-12</v>
      </c>
    </row>
    <row r="2329" spans="1:14" x14ac:dyDescent="0.2">
      <c r="A2329" t="s">
        <v>245</v>
      </c>
      <c r="B2329" t="s">
        <v>17</v>
      </c>
      <c r="I2329">
        <v>1.2647543768102259E-3</v>
      </c>
      <c r="M2329">
        <v>9.5082294475356407E-5</v>
      </c>
    </row>
    <row r="2330" spans="1:14" x14ac:dyDescent="0.2">
      <c r="A2330" t="s">
        <v>246</v>
      </c>
      <c r="B2330" t="s">
        <v>16</v>
      </c>
      <c r="D2330">
        <v>5.9074158084045847E-12</v>
      </c>
      <c r="G2330">
        <v>4.8355390314519042E-12</v>
      </c>
    </row>
    <row r="2331" spans="1:14" x14ac:dyDescent="0.2">
      <c r="A2331" t="s">
        <v>246</v>
      </c>
      <c r="B2331" t="s">
        <v>26</v>
      </c>
      <c r="C2331">
        <v>6.7861897049847977E-3</v>
      </c>
      <c r="E2331">
        <v>3.834565607944078E-12</v>
      </c>
      <c r="F2331">
        <v>3.8999296382703266E-12</v>
      </c>
      <c r="G2331">
        <v>5.2260867679863677E-12</v>
      </c>
    </row>
    <row r="2332" spans="1:14" x14ac:dyDescent="0.2">
      <c r="A2332" t="s">
        <v>246</v>
      </c>
      <c r="B2332" t="s">
        <v>27</v>
      </c>
      <c r="D2332">
        <v>2.1110420416158523E-3</v>
      </c>
      <c r="F2332">
        <v>8.3291930842571086E-5</v>
      </c>
    </row>
    <row r="2333" spans="1:14" x14ac:dyDescent="0.2">
      <c r="A2333" t="s">
        <v>246</v>
      </c>
      <c r="B2333" t="s">
        <v>28</v>
      </c>
      <c r="D2333">
        <v>2.7803495488931797E-3</v>
      </c>
      <c r="E2333">
        <v>3.5684517864598628E-12</v>
      </c>
      <c r="G2333">
        <v>8.852143392302389E-4</v>
      </c>
    </row>
    <row r="2334" spans="1:14" x14ac:dyDescent="0.2">
      <c r="A2334" t="s">
        <v>246</v>
      </c>
      <c r="B2334" t="s">
        <v>29</v>
      </c>
      <c r="C2334">
        <v>3.0110227750660707E-3</v>
      </c>
      <c r="D2334">
        <v>2.0695069138655618E-3</v>
      </c>
      <c r="F2334">
        <v>3.9047746848028423E-12</v>
      </c>
    </row>
    <row r="2335" spans="1:14" x14ac:dyDescent="0.2">
      <c r="A2335" t="s">
        <v>246</v>
      </c>
      <c r="B2335" t="s">
        <v>30</v>
      </c>
      <c r="K2335">
        <v>3.8117593601931863E-12</v>
      </c>
      <c r="L2335">
        <v>3.6683041732758386E-12</v>
      </c>
      <c r="M2335">
        <v>3.6425216288236705E-12</v>
      </c>
    </row>
    <row r="2336" spans="1:14" x14ac:dyDescent="0.2">
      <c r="A2336" t="s">
        <v>246</v>
      </c>
      <c r="B2336" t="s">
        <v>33</v>
      </c>
      <c r="J2336">
        <v>3.5063316566437303E-12</v>
      </c>
      <c r="N2336">
        <v>3.5459650499509872E-12</v>
      </c>
    </row>
    <row r="2337" spans="1:14" x14ac:dyDescent="0.2">
      <c r="A2337" t="s">
        <v>246</v>
      </c>
      <c r="B2337" t="s">
        <v>34</v>
      </c>
      <c r="I2337">
        <v>2.206740492757351E-4</v>
      </c>
      <c r="K2337">
        <v>3.7394915883289311E-12</v>
      </c>
    </row>
    <row r="2338" spans="1:14" x14ac:dyDescent="0.2">
      <c r="A2338" t="s">
        <v>246</v>
      </c>
      <c r="B2338" t="s">
        <v>35</v>
      </c>
      <c r="H2338">
        <v>3.6836580151075588E-5</v>
      </c>
      <c r="J2338">
        <v>5.8373905009899495E-6</v>
      </c>
    </row>
    <row r="2339" spans="1:14" x14ac:dyDescent="0.2">
      <c r="A2339" t="s">
        <v>246</v>
      </c>
      <c r="B2339" t="s">
        <v>36</v>
      </c>
      <c r="H2339">
        <v>4.8515760030992547E-4</v>
      </c>
      <c r="M2339">
        <v>3.758172113317666E-12</v>
      </c>
    </row>
    <row r="2340" spans="1:14" x14ac:dyDescent="0.2">
      <c r="A2340" t="s">
        <v>246</v>
      </c>
      <c r="B2340" t="s">
        <v>37</v>
      </c>
      <c r="H2340">
        <v>1.0724782911435281E-3</v>
      </c>
      <c r="L2340">
        <v>7.7967706399781837E-6</v>
      </c>
      <c r="N2340">
        <v>3.845341427677506E-12</v>
      </c>
    </row>
    <row r="2341" spans="1:14" x14ac:dyDescent="0.2">
      <c r="A2341" t="s">
        <v>246</v>
      </c>
      <c r="B2341" t="s">
        <v>17</v>
      </c>
      <c r="I2341">
        <v>1.2864482461972125E-3</v>
      </c>
      <c r="M2341">
        <v>8.6035962281216297E-5</v>
      </c>
    </row>
    <row r="2342" spans="1:14" x14ac:dyDescent="0.2">
      <c r="A2342" t="s">
        <v>247</v>
      </c>
      <c r="B2342" t="s">
        <v>16</v>
      </c>
      <c r="D2342">
        <v>5.8820142088471865E-12</v>
      </c>
      <c r="G2342">
        <v>4.8724785026487093E-12</v>
      </c>
    </row>
    <row r="2343" spans="1:14" x14ac:dyDescent="0.2">
      <c r="A2343" t="s">
        <v>247</v>
      </c>
      <c r="B2343" t="s">
        <v>26</v>
      </c>
      <c r="C2343">
        <v>6.6039038196642951E-3</v>
      </c>
      <c r="E2343">
        <v>3.8506973263752817E-12</v>
      </c>
      <c r="F2343">
        <v>3.8809917123027229E-12</v>
      </c>
      <c r="G2343">
        <v>5.2796439923506237E-12</v>
      </c>
    </row>
    <row r="2344" spans="1:14" x14ac:dyDescent="0.2">
      <c r="A2344" t="s">
        <v>247</v>
      </c>
      <c r="B2344" t="s">
        <v>27</v>
      </c>
      <c r="D2344">
        <v>2.1110419440066503E-3</v>
      </c>
      <c r="F2344">
        <v>8.329190497399281E-5</v>
      </c>
    </row>
    <row r="2345" spans="1:14" x14ac:dyDescent="0.2">
      <c r="A2345" t="s">
        <v>247</v>
      </c>
      <c r="B2345" t="s">
        <v>28</v>
      </c>
      <c r="D2345">
        <v>2.780349751826085E-3</v>
      </c>
      <c r="E2345">
        <v>3.5662437930631197E-12</v>
      </c>
      <c r="G2345">
        <v>8.7887378261278595E-4</v>
      </c>
    </row>
    <row r="2346" spans="1:14" x14ac:dyDescent="0.2">
      <c r="A2346" t="s">
        <v>247</v>
      </c>
      <c r="B2346" t="s">
        <v>29</v>
      </c>
      <c r="C2346">
        <v>2.9752574299570862E-3</v>
      </c>
      <c r="D2346">
        <v>2.0722304183077855E-3</v>
      </c>
      <c r="F2346">
        <v>3.9147731471582688E-12</v>
      </c>
    </row>
    <row r="2347" spans="1:14" x14ac:dyDescent="0.2">
      <c r="A2347" t="s">
        <v>247</v>
      </c>
      <c r="B2347" t="s">
        <v>30</v>
      </c>
      <c r="K2347">
        <v>3.8116747472389616E-12</v>
      </c>
      <c r="L2347">
        <v>3.6735540119810336E-12</v>
      </c>
      <c r="M2347">
        <v>3.6496708326528511E-12</v>
      </c>
    </row>
    <row r="2348" spans="1:14" x14ac:dyDescent="0.2">
      <c r="A2348" t="s">
        <v>247</v>
      </c>
      <c r="B2348" t="s">
        <v>33</v>
      </c>
      <c r="J2348">
        <v>3.5064834072077475E-12</v>
      </c>
      <c r="N2348">
        <v>3.5457677712988483E-12</v>
      </c>
    </row>
    <row r="2349" spans="1:14" x14ac:dyDescent="0.2">
      <c r="A2349" t="s">
        <v>247</v>
      </c>
      <c r="B2349" t="s">
        <v>34</v>
      </c>
      <c r="I2349">
        <v>2.1446285940829622E-4</v>
      </c>
      <c r="K2349">
        <v>3.738339784517122E-12</v>
      </c>
    </row>
    <row r="2350" spans="1:14" x14ac:dyDescent="0.2">
      <c r="A2350" t="s">
        <v>247</v>
      </c>
      <c r="B2350" t="s">
        <v>35</v>
      </c>
      <c r="H2350">
        <v>4.1260676057201772E-5</v>
      </c>
      <c r="J2350">
        <v>3.841996209805314E-6</v>
      </c>
    </row>
    <row r="2351" spans="1:14" x14ac:dyDescent="0.2">
      <c r="A2351" t="s">
        <v>247</v>
      </c>
      <c r="B2351" t="s">
        <v>36</v>
      </c>
      <c r="H2351">
        <v>4.8806381751133061E-4</v>
      </c>
      <c r="M2351">
        <v>3.7640660257417684E-12</v>
      </c>
    </row>
    <row r="2352" spans="1:14" x14ac:dyDescent="0.2">
      <c r="A2352" t="s">
        <v>247</v>
      </c>
      <c r="B2352" t="s">
        <v>37</v>
      </c>
      <c r="H2352">
        <v>1.0845284583045349E-3</v>
      </c>
      <c r="L2352">
        <v>8.4015342930634527E-6</v>
      </c>
      <c r="N2352">
        <v>3.8445446050568349E-12</v>
      </c>
    </row>
    <row r="2353" spans="1:14" x14ac:dyDescent="0.2">
      <c r="A2353" t="s">
        <v>247</v>
      </c>
      <c r="B2353" t="s">
        <v>17</v>
      </c>
      <c r="I2353">
        <v>1.2766965449233193E-3</v>
      </c>
      <c r="M2353">
        <v>9.2899442218904866E-5</v>
      </c>
    </row>
    <row r="2354" spans="1:14" x14ac:dyDescent="0.2">
      <c r="A2354" t="s">
        <v>248</v>
      </c>
      <c r="B2354" t="s">
        <v>16</v>
      </c>
      <c r="D2354">
        <v>5.8231383831459354E-12</v>
      </c>
      <c r="G2354">
        <v>4.8877058585618452E-12</v>
      </c>
    </row>
    <row r="2355" spans="1:14" x14ac:dyDescent="0.2">
      <c r="A2355" t="s">
        <v>248</v>
      </c>
      <c r="B2355" t="s">
        <v>26</v>
      </c>
      <c r="C2355">
        <v>6.4518335865634355E-3</v>
      </c>
      <c r="E2355">
        <v>3.8569480958894852E-12</v>
      </c>
      <c r="F2355">
        <v>3.8617984277125388E-12</v>
      </c>
      <c r="G2355">
        <v>5.2935286180769207E-12</v>
      </c>
    </row>
    <row r="2356" spans="1:14" x14ac:dyDescent="0.2">
      <c r="A2356" t="s">
        <v>248</v>
      </c>
      <c r="B2356" t="s">
        <v>27</v>
      </c>
      <c r="D2356">
        <v>2.1110418353314712E-3</v>
      </c>
      <c r="F2356">
        <v>8.3291786274519397E-5</v>
      </c>
    </row>
    <row r="2357" spans="1:14" x14ac:dyDescent="0.2">
      <c r="A2357" t="s">
        <v>248</v>
      </c>
      <c r="B2357" t="s">
        <v>28</v>
      </c>
      <c r="D2357">
        <v>2.7803497731377163E-3</v>
      </c>
      <c r="E2357">
        <v>3.5637780944478414E-12</v>
      </c>
      <c r="G2357">
        <v>8.6288634072667863E-4</v>
      </c>
    </row>
    <row r="2358" spans="1:14" x14ac:dyDescent="0.2">
      <c r="A2358" t="s">
        <v>248</v>
      </c>
      <c r="B2358" t="s">
        <v>29</v>
      </c>
      <c r="C2358">
        <v>2.9481916890185108E-3</v>
      </c>
      <c r="D2358">
        <v>2.0790973515893373E-3</v>
      </c>
      <c r="F2358">
        <v>3.9201517415316309E-12</v>
      </c>
    </row>
    <row r="2359" spans="1:14" x14ac:dyDescent="0.2">
      <c r="A2359" t="s">
        <v>248</v>
      </c>
      <c r="B2359" t="s">
        <v>30</v>
      </c>
      <c r="K2359">
        <v>3.8152237637519247E-12</v>
      </c>
      <c r="L2359">
        <v>3.6766317117321769E-12</v>
      </c>
      <c r="M2359">
        <v>3.6526946900288722E-12</v>
      </c>
    </row>
    <row r="2360" spans="1:14" x14ac:dyDescent="0.2">
      <c r="A2360" t="s">
        <v>248</v>
      </c>
      <c r="B2360" t="s">
        <v>33</v>
      </c>
      <c r="J2360">
        <v>3.5050445753416967E-12</v>
      </c>
      <c r="N2360">
        <v>3.544291536808198E-12</v>
      </c>
    </row>
    <row r="2361" spans="1:14" x14ac:dyDescent="0.2">
      <c r="A2361" t="s">
        <v>248</v>
      </c>
      <c r="B2361" t="s">
        <v>34</v>
      </c>
      <c r="I2361">
        <v>2.1417206418825199E-4</v>
      </c>
      <c r="K2361">
        <v>3.737737980211293E-12</v>
      </c>
    </row>
    <row r="2362" spans="1:14" x14ac:dyDescent="0.2">
      <c r="A2362" t="s">
        <v>248</v>
      </c>
      <c r="B2362" t="s">
        <v>35</v>
      </c>
      <c r="H2362">
        <v>4.1504860583152457E-5</v>
      </c>
      <c r="J2362">
        <v>3.6843251397258884E-6</v>
      </c>
    </row>
    <row r="2363" spans="1:14" x14ac:dyDescent="0.2">
      <c r="A2363" t="s">
        <v>248</v>
      </c>
      <c r="B2363" t="s">
        <v>36</v>
      </c>
      <c r="H2363">
        <v>4.8814146249084671E-4</v>
      </c>
      <c r="M2363">
        <v>3.7666054196466822E-12</v>
      </c>
    </row>
    <row r="2364" spans="1:14" x14ac:dyDescent="0.2">
      <c r="A2364" t="s">
        <v>248</v>
      </c>
      <c r="B2364" t="s">
        <v>37</v>
      </c>
      <c r="H2364">
        <v>1.0869131822049329E-3</v>
      </c>
      <c r="L2364">
        <v>8.6113819206312215E-6</v>
      </c>
      <c r="N2364">
        <v>3.8462067303382514E-12</v>
      </c>
    </row>
    <row r="2365" spans="1:14" x14ac:dyDescent="0.2">
      <c r="A2365" t="s">
        <v>248</v>
      </c>
      <c r="B2365" t="s">
        <v>17</v>
      </c>
      <c r="I2365">
        <v>1.278563649952331E-3</v>
      </c>
      <c r="M2365">
        <v>9.4149475607070392E-5</v>
      </c>
    </row>
    <row r="2366" spans="1:14" x14ac:dyDescent="0.2">
      <c r="A2366" t="s">
        <v>249</v>
      </c>
      <c r="B2366" t="s">
        <v>16</v>
      </c>
      <c r="D2366">
        <v>5.7702465024341437E-12</v>
      </c>
      <c r="G2366">
        <v>4.8836366181856385E-12</v>
      </c>
    </row>
    <row r="2367" spans="1:14" x14ac:dyDescent="0.2">
      <c r="A2367" t="s">
        <v>249</v>
      </c>
      <c r="B2367" t="s">
        <v>26</v>
      </c>
      <c r="C2367">
        <v>6.3610310341150949E-3</v>
      </c>
      <c r="E2367">
        <v>3.8560372605913298E-12</v>
      </c>
      <c r="F2367">
        <v>3.8498138056682187E-12</v>
      </c>
      <c r="G2367">
        <v>5.2814358091150151E-12</v>
      </c>
    </row>
    <row r="2368" spans="1:14" x14ac:dyDescent="0.2">
      <c r="A2368" t="s">
        <v>249</v>
      </c>
      <c r="B2368" t="s">
        <v>27</v>
      </c>
      <c r="D2368">
        <v>2.1110418645125515E-3</v>
      </c>
      <c r="F2368">
        <v>8.3291830207254451E-5</v>
      </c>
    </row>
    <row r="2369" spans="1:14" x14ac:dyDescent="0.2">
      <c r="A2369" t="s">
        <v>249</v>
      </c>
      <c r="B2369" t="s">
        <v>28</v>
      </c>
      <c r="D2369">
        <v>2.7803494818800061E-3</v>
      </c>
      <c r="E2369">
        <v>3.5618023065455914E-12</v>
      </c>
      <c r="G2369">
        <v>8.4236925208977553E-4</v>
      </c>
    </row>
    <row r="2370" spans="1:14" x14ac:dyDescent="0.2">
      <c r="A2370" t="s">
        <v>249</v>
      </c>
      <c r="B2370" t="s">
        <v>29</v>
      </c>
      <c r="C2370">
        <v>2.9348719432598712E-3</v>
      </c>
      <c r="D2370">
        <v>2.0879096921272381E-3</v>
      </c>
      <c r="F2370">
        <v>3.9199375241876922E-12</v>
      </c>
    </row>
    <row r="2371" spans="1:14" x14ac:dyDescent="0.2">
      <c r="A2371" t="s">
        <v>249</v>
      </c>
      <c r="B2371" t="s">
        <v>30</v>
      </c>
      <c r="K2371">
        <v>3.8186526813568051E-12</v>
      </c>
      <c r="L2371">
        <v>3.6765207097633915E-12</v>
      </c>
      <c r="M2371">
        <v>3.6514791812454415E-12</v>
      </c>
    </row>
    <row r="2372" spans="1:14" x14ac:dyDescent="0.2">
      <c r="A2372" t="s">
        <v>249</v>
      </c>
      <c r="B2372" t="s">
        <v>33</v>
      </c>
      <c r="J2372">
        <v>3.5032111936362244E-12</v>
      </c>
      <c r="N2372">
        <v>3.5425678897284717E-12</v>
      </c>
    </row>
    <row r="2373" spans="1:14" x14ac:dyDescent="0.2">
      <c r="A2373" t="s">
        <v>249</v>
      </c>
      <c r="B2373" t="s">
        <v>34</v>
      </c>
      <c r="I2373">
        <v>2.1725909067695469E-4</v>
      </c>
      <c r="K2373">
        <v>3.7398841742663885E-12</v>
      </c>
    </row>
    <row r="2374" spans="1:14" x14ac:dyDescent="0.2">
      <c r="A2374" t="s">
        <v>249</v>
      </c>
      <c r="B2374" t="s">
        <v>35</v>
      </c>
      <c r="H2374">
        <v>3.9299544877298077E-5</v>
      </c>
      <c r="J2374">
        <v>4.4242912883851314E-6</v>
      </c>
    </row>
    <row r="2375" spans="1:14" x14ac:dyDescent="0.2">
      <c r="A2375" t="s">
        <v>249</v>
      </c>
      <c r="B2375" t="s">
        <v>36</v>
      </c>
      <c r="H2375">
        <v>4.8770547956983584E-4</v>
      </c>
      <c r="M2375">
        <v>3.7652098192781786E-12</v>
      </c>
    </row>
    <row r="2376" spans="1:14" x14ac:dyDescent="0.2">
      <c r="A2376" t="s">
        <v>249</v>
      </c>
      <c r="B2376" t="s">
        <v>37</v>
      </c>
      <c r="H2376">
        <v>1.0854234293192595E-3</v>
      </c>
      <c r="L2376">
        <v>8.5505096186156799E-6</v>
      </c>
      <c r="N2376">
        <v>3.8478832013076766E-12</v>
      </c>
    </row>
    <row r="2377" spans="1:14" x14ac:dyDescent="0.2">
      <c r="A2377" t="s">
        <v>249</v>
      </c>
      <c r="B2377" t="s">
        <v>17</v>
      </c>
      <c r="I2377">
        <v>1.2864998890080553E-3</v>
      </c>
      <c r="M2377">
        <v>9.1749925547634524E-5</v>
      </c>
    </row>
    <row r="2378" spans="1:14" x14ac:dyDescent="0.2">
      <c r="A2378" t="s">
        <v>250</v>
      </c>
      <c r="B2378" t="s">
        <v>16</v>
      </c>
      <c r="D2378">
        <v>5.748735172504193E-12</v>
      </c>
      <c r="G2378">
        <v>4.9066311731751228E-12</v>
      </c>
    </row>
    <row r="2379" spans="1:14" x14ac:dyDescent="0.2">
      <c r="A2379" t="s">
        <v>250</v>
      </c>
      <c r="B2379" t="s">
        <v>26</v>
      </c>
      <c r="C2379">
        <v>6.2472246264472517E-3</v>
      </c>
      <c r="E2379">
        <v>3.8588213839485472E-12</v>
      </c>
      <c r="F2379">
        <v>3.8467414193683486E-12</v>
      </c>
      <c r="G2379">
        <v>5.3004196363907903E-12</v>
      </c>
    </row>
    <row r="2380" spans="1:14" x14ac:dyDescent="0.2">
      <c r="A2380" t="s">
        <v>250</v>
      </c>
      <c r="B2380" t="s">
        <v>27</v>
      </c>
      <c r="D2380">
        <v>2.1110418597956324E-3</v>
      </c>
      <c r="F2380">
        <v>8.3291761810992814E-5</v>
      </c>
    </row>
    <row r="2381" spans="1:14" x14ac:dyDescent="0.2">
      <c r="A2381" t="s">
        <v>250</v>
      </c>
      <c r="B2381" t="s">
        <v>28</v>
      </c>
      <c r="D2381">
        <v>2.7803496645697934E-3</v>
      </c>
      <c r="E2381">
        <v>3.5651795901803759E-12</v>
      </c>
      <c r="G2381">
        <v>8.709799452958336E-4</v>
      </c>
    </row>
    <row r="2382" spans="1:14" x14ac:dyDescent="0.2">
      <c r="A2382" t="s">
        <v>250</v>
      </c>
      <c r="B2382" t="s">
        <v>29</v>
      </c>
      <c r="C2382">
        <v>2.9041062478612368E-3</v>
      </c>
      <c r="D2382">
        <v>2.0756209850422988E-3</v>
      </c>
      <c r="F2382">
        <v>3.9338155272598446E-12</v>
      </c>
    </row>
    <row r="2383" spans="1:14" x14ac:dyDescent="0.2">
      <c r="A2383" t="s">
        <v>250</v>
      </c>
      <c r="B2383" t="s">
        <v>30</v>
      </c>
      <c r="K2383">
        <v>3.8074250479985049E-12</v>
      </c>
      <c r="L2383">
        <v>3.6821266614327131E-12</v>
      </c>
      <c r="M2383">
        <v>3.6615068187950105E-12</v>
      </c>
    </row>
    <row r="2384" spans="1:14" x14ac:dyDescent="0.2">
      <c r="A2384" t="s">
        <v>250</v>
      </c>
      <c r="B2384" t="s">
        <v>33</v>
      </c>
      <c r="J2384">
        <v>3.5077488985821454E-12</v>
      </c>
      <c r="N2384">
        <v>3.545893108629654E-12</v>
      </c>
    </row>
    <row r="2385" spans="1:14" x14ac:dyDescent="0.2">
      <c r="A2385" t="s">
        <v>250</v>
      </c>
      <c r="B2385" t="s">
        <v>34</v>
      </c>
      <c r="I2385">
        <v>2.001318276733512E-4</v>
      </c>
      <c r="K2385">
        <v>3.7249989009417311E-12</v>
      </c>
    </row>
    <row r="2386" spans="1:14" x14ac:dyDescent="0.2">
      <c r="A2386" t="s">
        <v>250</v>
      </c>
      <c r="B2386" t="s">
        <v>35</v>
      </c>
      <c r="H2386">
        <v>5.3704760412082368E-5</v>
      </c>
      <c r="J2386">
        <v>1.3523654927467922E-6</v>
      </c>
    </row>
    <row r="2387" spans="1:14" x14ac:dyDescent="0.2">
      <c r="A2387" t="s">
        <v>250</v>
      </c>
      <c r="B2387" t="s">
        <v>36</v>
      </c>
      <c r="H2387">
        <v>4.9567639802057637E-4</v>
      </c>
      <c r="M2387">
        <v>3.7727042295105342E-12</v>
      </c>
    </row>
    <row r="2388" spans="1:14" x14ac:dyDescent="0.2">
      <c r="A2388" t="s">
        <v>250</v>
      </c>
      <c r="B2388" t="s">
        <v>37</v>
      </c>
      <c r="H2388">
        <v>1.1147801887551583E-3</v>
      </c>
      <c r="L2388">
        <v>9.86241045955411E-6</v>
      </c>
      <c r="N2388">
        <v>3.8381926594164255E-12</v>
      </c>
    </row>
    <row r="2389" spans="1:14" x14ac:dyDescent="0.2">
      <c r="A2389" t="s">
        <v>250</v>
      </c>
      <c r="B2389" t="s">
        <v>17</v>
      </c>
      <c r="I2389">
        <v>1.2533164507216208E-3</v>
      </c>
      <c r="M2389">
        <v>1.1078580222989227E-4</v>
      </c>
    </row>
    <row r="2390" spans="1:14" x14ac:dyDescent="0.2">
      <c r="A2390" t="s">
        <v>251</v>
      </c>
      <c r="B2390" t="s">
        <v>16</v>
      </c>
      <c r="D2390">
        <v>5.7354909198405772E-12</v>
      </c>
      <c r="G2390">
        <v>4.9394291559234351E-12</v>
      </c>
    </row>
    <row r="2391" spans="1:14" x14ac:dyDescent="0.2">
      <c r="A2391" t="s">
        <v>251</v>
      </c>
      <c r="B2391" t="s">
        <v>26</v>
      </c>
      <c r="C2391">
        <v>6.1079091108945513E-3</v>
      </c>
      <c r="E2391">
        <v>3.8685015867843248E-12</v>
      </c>
      <c r="F2391">
        <v>3.8347700785875028E-12</v>
      </c>
      <c r="G2391">
        <v>5.3347238679192426E-12</v>
      </c>
    </row>
    <row r="2392" spans="1:14" x14ac:dyDescent="0.2">
      <c r="A2392" t="s">
        <v>251</v>
      </c>
      <c r="B2392" t="s">
        <v>27</v>
      </c>
      <c r="D2392">
        <v>2.1110417720160168E-3</v>
      </c>
      <c r="F2392">
        <v>8.3291893214033186E-5</v>
      </c>
    </row>
    <row r="2393" spans="1:14" x14ac:dyDescent="0.2">
      <c r="A2393" t="s">
        <v>251</v>
      </c>
      <c r="B2393" t="s">
        <v>28</v>
      </c>
      <c r="D2393">
        <v>2.7803494021459534E-3</v>
      </c>
      <c r="E2393">
        <v>3.5646516018322183E-12</v>
      </c>
      <c r="G2393">
        <v>8.9355555796525102E-4</v>
      </c>
    </row>
    <row r="2394" spans="1:14" x14ac:dyDescent="0.2">
      <c r="A2394" t="s">
        <v>251</v>
      </c>
      <c r="B2394" t="s">
        <v>29</v>
      </c>
      <c r="C2394">
        <v>2.8696688835835225E-3</v>
      </c>
      <c r="D2394">
        <v>2.0659240073660863E-3</v>
      </c>
      <c r="F2394">
        <v>3.9464796120449438E-12</v>
      </c>
    </row>
    <row r="2395" spans="1:14" x14ac:dyDescent="0.2">
      <c r="A2395" t="s">
        <v>251</v>
      </c>
      <c r="B2395" t="s">
        <v>30</v>
      </c>
      <c r="K2395">
        <v>3.7948727251396117E-12</v>
      </c>
      <c r="L2395">
        <v>3.6865826697247564E-12</v>
      </c>
      <c r="M2395">
        <v>3.669359653042774E-12</v>
      </c>
    </row>
    <row r="2396" spans="1:14" x14ac:dyDescent="0.2">
      <c r="A2396" t="s">
        <v>251</v>
      </c>
      <c r="B2396" t="s">
        <v>33</v>
      </c>
      <c r="J2396">
        <v>3.5094093507264141E-12</v>
      </c>
      <c r="N2396">
        <v>3.545457645838445E-12</v>
      </c>
    </row>
    <row r="2397" spans="1:14" x14ac:dyDescent="0.2">
      <c r="A2397" t="s">
        <v>251</v>
      </c>
      <c r="B2397" t="s">
        <v>34</v>
      </c>
      <c r="I2397">
        <v>1.7943640414228344E-4</v>
      </c>
      <c r="K2397">
        <v>3.6363771616754729E-12</v>
      </c>
    </row>
    <row r="2398" spans="1:14" x14ac:dyDescent="0.2">
      <c r="A2398" t="s">
        <v>251</v>
      </c>
      <c r="B2398" t="s">
        <v>35</v>
      </c>
      <c r="H2398">
        <v>7.2219363267406628E-5</v>
      </c>
      <c r="J2398">
        <v>3.6826494761913969E-12</v>
      </c>
    </row>
    <row r="2399" spans="1:14" x14ac:dyDescent="0.2">
      <c r="A2399" t="s">
        <v>251</v>
      </c>
      <c r="B2399" t="s">
        <v>36</v>
      </c>
      <c r="H2399">
        <v>5.0329054903584141E-4</v>
      </c>
      <c r="M2399">
        <v>3.7782049399283149E-12</v>
      </c>
    </row>
    <row r="2400" spans="1:14" x14ac:dyDescent="0.2">
      <c r="A2400" t="s">
        <v>251</v>
      </c>
      <c r="B2400" t="s">
        <v>37</v>
      </c>
      <c r="H2400">
        <v>1.1429178774335165E-3</v>
      </c>
      <c r="L2400">
        <v>1.1124499394935785E-5</v>
      </c>
      <c r="N2400">
        <v>3.82736523722531E-12</v>
      </c>
    </row>
    <row r="2401" spans="1:14" x14ac:dyDescent="0.2">
      <c r="A2401" t="s">
        <v>251</v>
      </c>
      <c r="B2401" t="s">
        <v>17</v>
      </c>
      <c r="I2401">
        <v>1.2084835507881679E-3</v>
      </c>
      <c r="M2401">
        <v>1.3322636405227846E-4</v>
      </c>
    </row>
    <row r="2402" spans="1:14" x14ac:dyDescent="0.2">
      <c r="A2402" t="s">
        <v>252</v>
      </c>
      <c r="B2402" t="s">
        <v>16</v>
      </c>
      <c r="D2402">
        <v>5.7352733871111694E-12</v>
      </c>
      <c r="G2402">
        <v>4.9645210732060486E-12</v>
      </c>
    </row>
    <row r="2403" spans="1:14" x14ac:dyDescent="0.2">
      <c r="A2403" t="s">
        <v>252</v>
      </c>
      <c r="B2403" t="s">
        <v>26</v>
      </c>
      <c r="C2403">
        <v>5.9655092869246688E-3</v>
      </c>
      <c r="E2403">
        <v>3.8777164289628427E-12</v>
      </c>
      <c r="F2403">
        <v>3.8308965652766125E-12</v>
      </c>
      <c r="G2403">
        <v>5.371989429673554E-12</v>
      </c>
    </row>
    <row r="2404" spans="1:14" x14ac:dyDescent="0.2">
      <c r="A2404" t="s">
        <v>252</v>
      </c>
      <c r="B2404" t="s">
        <v>27</v>
      </c>
      <c r="D2404">
        <v>2.1110419166915587E-3</v>
      </c>
      <c r="F2404">
        <v>8.3291850752829959E-5</v>
      </c>
    </row>
    <row r="2405" spans="1:14" x14ac:dyDescent="0.2">
      <c r="A2405" t="s">
        <v>252</v>
      </c>
      <c r="B2405" t="s">
        <v>28</v>
      </c>
      <c r="D2405">
        <v>2.7803496664217876E-3</v>
      </c>
      <c r="E2405">
        <v>3.5655599585487824E-12</v>
      </c>
      <c r="G2405">
        <v>8.919707337908052E-4</v>
      </c>
    </row>
    <row r="2406" spans="1:14" x14ac:dyDescent="0.2">
      <c r="A2406" t="s">
        <v>252</v>
      </c>
      <c r="B2406" t="s">
        <v>29</v>
      </c>
      <c r="C2406">
        <v>2.8408567670823227E-3</v>
      </c>
      <c r="D2406">
        <v>2.0666049566873358E-3</v>
      </c>
      <c r="F2406">
        <v>3.9541702529685275E-12</v>
      </c>
    </row>
    <row r="2407" spans="1:14" x14ac:dyDescent="0.2">
      <c r="A2407" t="s">
        <v>252</v>
      </c>
      <c r="B2407" t="s">
        <v>30</v>
      </c>
      <c r="K2407">
        <v>3.7968259679307891E-12</v>
      </c>
      <c r="L2407">
        <v>3.6914444766017448E-12</v>
      </c>
      <c r="M2407">
        <v>3.6751530592011184E-12</v>
      </c>
    </row>
    <row r="2408" spans="1:14" x14ac:dyDescent="0.2">
      <c r="A2408" t="s">
        <v>252</v>
      </c>
      <c r="B2408" t="s">
        <v>33</v>
      </c>
      <c r="J2408">
        <v>3.5116162412716817E-12</v>
      </c>
      <c r="N2408">
        <v>3.5474442552766066E-12</v>
      </c>
    </row>
    <row r="2409" spans="1:14" x14ac:dyDescent="0.2">
      <c r="A2409" t="s">
        <v>252</v>
      </c>
      <c r="B2409" t="s">
        <v>34</v>
      </c>
      <c r="I2409">
        <v>1.7566984088033239E-4</v>
      </c>
      <c r="K2409">
        <v>3.6022344431725718E-12</v>
      </c>
    </row>
    <row r="2410" spans="1:14" x14ac:dyDescent="0.2">
      <c r="A2410" t="s">
        <v>252</v>
      </c>
      <c r="B2410" t="s">
        <v>35</v>
      </c>
      <c r="H2410">
        <v>7.5089389354790825E-5</v>
      </c>
      <c r="J2410">
        <v>3.7154954764280961E-12</v>
      </c>
    </row>
    <row r="2411" spans="1:14" x14ac:dyDescent="0.2">
      <c r="A2411" t="s">
        <v>252</v>
      </c>
      <c r="B2411" t="s">
        <v>36</v>
      </c>
      <c r="H2411">
        <v>5.0267276262491202E-4</v>
      </c>
      <c r="M2411">
        <v>3.7833230506007022E-12</v>
      </c>
    </row>
    <row r="2412" spans="1:14" x14ac:dyDescent="0.2">
      <c r="A2412" t="s">
        <v>252</v>
      </c>
      <c r="B2412" t="s">
        <v>37</v>
      </c>
      <c r="H2412">
        <v>1.1450455766743803E-3</v>
      </c>
      <c r="L2412">
        <v>1.1436248582738587E-5</v>
      </c>
      <c r="N2412">
        <v>3.829534740931283E-12</v>
      </c>
    </row>
    <row r="2413" spans="1:14" x14ac:dyDescent="0.2">
      <c r="A2413" t="s">
        <v>252</v>
      </c>
      <c r="B2413" t="s">
        <v>17</v>
      </c>
      <c r="I2413">
        <v>1.1995049108489064E-3</v>
      </c>
      <c r="M2413">
        <v>1.3678035496730146E-4</v>
      </c>
    </row>
    <row r="2414" spans="1:14" x14ac:dyDescent="0.2">
      <c r="A2414" t="s">
        <v>253</v>
      </c>
      <c r="B2414" t="s">
        <v>16</v>
      </c>
      <c r="D2414">
        <v>5.7462387870153465E-12</v>
      </c>
      <c r="G2414">
        <v>4.9988479256941445E-12</v>
      </c>
    </row>
    <row r="2415" spans="1:14" x14ac:dyDescent="0.2">
      <c r="A2415" t="s">
        <v>253</v>
      </c>
      <c r="B2415" t="s">
        <v>26</v>
      </c>
      <c r="C2415">
        <v>5.8135450302180319E-3</v>
      </c>
      <c r="E2415">
        <v>3.8930137108140354E-12</v>
      </c>
      <c r="F2415">
        <v>3.8198880490413908E-12</v>
      </c>
      <c r="G2415">
        <v>5.4238872986053806E-12</v>
      </c>
    </row>
    <row r="2416" spans="1:14" x14ac:dyDescent="0.2">
      <c r="A2416" t="s">
        <v>253</v>
      </c>
      <c r="B2416" t="s">
        <v>27</v>
      </c>
      <c r="D2416">
        <v>2.111041843183648E-3</v>
      </c>
      <c r="F2416">
        <v>8.3291841241230524E-5</v>
      </c>
    </row>
    <row r="2417" spans="1:14" x14ac:dyDescent="0.2">
      <c r="A2417" t="s">
        <v>253</v>
      </c>
      <c r="B2417" t="s">
        <v>28</v>
      </c>
      <c r="D2417">
        <v>2.7803497317480407E-3</v>
      </c>
      <c r="E2417">
        <v>3.5629442188906037E-12</v>
      </c>
      <c r="G2417">
        <v>8.8248552935621123E-4</v>
      </c>
    </row>
    <row r="2418" spans="1:14" x14ac:dyDescent="0.2">
      <c r="A2418" t="s">
        <v>253</v>
      </c>
      <c r="B2418" t="s">
        <v>29</v>
      </c>
      <c r="C2418">
        <v>2.8121282686015517E-3</v>
      </c>
      <c r="D2418">
        <v>2.0706790534861016E-3</v>
      </c>
      <c r="F2418">
        <v>3.9594763104110817E-12</v>
      </c>
    </row>
    <row r="2419" spans="1:14" x14ac:dyDescent="0.2">
      <c r="A2419" t="s">
        <v>253</v>
      </c>
      <c r="B2419" t="s">
        <v>30</v>
      </c>
      <c r="K2419">
        <v>3.796993021817875E-12</v>
      </c>
      <c r="L2419">
        <v>3.6943038153662171E-12</v>
      </c>
      <c r="M2419">
        <v>3.6784117422252435E-12</v>
      </c>
    </row>
    <row r="2420" spans="1:14" x14ac:dyDescent="0.2">
      <c r="A2420" t="s">
        <v>253</v>
      </c>
      <c r="B2420" t="s">
        <v>33</v>
      </c>
      <c r="J2420">
        <v>3.5111759779952942E-12</v>
      </c>
      <c r="N2420">
        <v>3.5464266177890332E-12</v>
      </c>
    </row>
    <row r="2421" spans="1:14" x14ac:dyDescent="0.2">
      <c r="A2421" t="s">
        <v>253</v>
      </c>
      <c r="B2421" t="s">
        <v>34</v>
      </c>
      <c r="I2421">
        <v>1.7018118143288799E-4</v>
      </c>
      <c r="K2421">
        <v>3.4935993374460903E-12</v>
      </c>
    </row>
    <row r="2422" spans="1:14" x14ac:dyDescent="0.2">
      <c r="A2422" t="s">
        <v>253</v>
      </c>
      <c r="B2422" t="s">
        <v>35</v>
      </c>
      <c r="H2422">
        <v>7.9231505848067468E-5</v>
      </c>
      <c r="J2422">
        <v>3.7482463828013171E-12</v>
      </c>
    </row>
    <row r="2423" spans="1:14" x14ac:dyDescent="0.2">
      <c r="A2423" t="s">
        <v>253</v>
      </c>
      <c r="B2423" t="s">
        <v>36</v>
      </c>
      <c r="H2423">
        <v>5.0262626143143157E-4</v>
      </c>
      <c r="M2423">
        <v>3.7861141249484037E-12</v>
      </c>
    </row>
    <row r="2424" spans="1:14" x14ac:dyDescent="0.2">
      <c r="A2424" t="s">
        <v>253</v>
      </c>
      <c r="B2424" t="s">
        <v>37</v>
      </c>
      <c r="H2424">
        <v>1.1491254425837912E-3</v>
      </c>
      <c r="L2424">
        <v>1.1827762210284167E-5</v>
      </c>
      <c r="N2424">
        <v>3.8295016135721391E-12</v>
      </c>
    </row>
    <row r="2425" spans="1:14" x14ac:dyDescent="0.2">
      <c r="A2425" t="s">
        <v>253</v>
      </c>
      <c r="B2425" t="s">
        <v>17</v>
      </c>
      <c r="I2425">
        <v>1.1864012108380273E-3</v>
      </c>
      <c r="M2425">
        <v>1.4189590038883734E-4</v>
      </c>
    </row>
    <row r="2426" spans="1:14" x14ac:dyDescent="0.2">
      <c r="A2426" t="s">
        <v>254</v>
      </c>
      <c r="B2426" t="s">
        <v>16</v>
      </c>
      <c r="D2426">
        <v>5.7723481850980334E-12</v>
      </c>
      <c r="G2426">
        <v>5.039917516143363E-12</v>
      </c>
    </row>
    <row r="2427" spans="1:14" x14ac:dyDescent="0.2">
      <c r="A2427" t="s">
        <v>254</v>
      </c>
      <c r="B2427" t="s">
        <v>26</v>
      </c>
      <c r="C2427">
        <v>5.685857538126715E-3</v>
      </c>
      <c r="E2427">
        <v>3.9155278699660918E-12</v>
      </c>
      <c r="F2427">
        <v>3.7963984963263788E-12</v>
      </c>
      <c r="G2427">
        <v>5.4859205948093779E-12</v>
      </c>
    </row>
    <row r="2428" spans="1:14" x14ac:dyDescent="0.2">
      <c r="A2428" t="s">
        <v>254</v>
      </c>
      <c r="B2428" t="s">
        <v>27</v>
      </c>
      <c r="D2428">
        <v>2.1110419737400848E-3</v>
      </c>
      <c r="F2428">
        <v>8.3291933964563835E-5</v>
      </c>
    </row>
    <row r="2429" spans="1:14" x14ac:dyDescent="0.2">
      <c r="A2429" t="s">
        <v>254</v>
      </c>
      <c r="B2429" t="s">
        <v>28</v>
      </c>
      <c r="D2429">
        <v>2.7803495901676423E-3</v>
      </c>
      <c r="E2429">
        <v>3.5534150475651139E-12</v>
      </c>
      <c r="G2429">
        <v>8.6740841958414831E-4</v>
      </c>
    </row>
    <row r="2430" spans="1:14" x14ac:dyDescent="0.2">
      <c r="A2430" t="s">
        <v>254</v>
      </c>
      <c r="B2430" t="s">
        <v>29</v>
      </c>
      <c r="C2430">
        <v>2.7898303158520655E-3</v>
      </c>
      <c r="D2430">
        <v>2.0771548680657485E-3</v>
      </c>
      <c r="F2430">
        <v>3.9584665600970151E-12</v>
      </c>
    </row>
    <row r="2431" spans="1:14" x14ac:dyDescent="0.2">
      <c r="A2431" t="s">
        <v>254</v>
      </c>
      <c r="B2431" t="s">
        <v>30</v>
      </c>
      <c r="K2431">
        <v>3.7863678321422014E-12</v>
      </c>
      <c r="L2431">
        <v>3.6923969076045974E-12</v>
      </c>
      <c r="M2431">
        <v>3.6769163160419764E-12</v>
      </c>
    </row>
    <row r="2432" spans="1:14" x14ac:dyDescent="0.2">
      <c r="A2432" t="s">
        <v>254</v>
      </c>
      <c r="B2432" t="s">
        <v>33</v>
      </c>
      <c r="J2432">
        <v>3.5049916291356241E-12</v>
      </c>
      <c r="N2432">
        <v>3.5382015379491923E-12</v>
      </c>
    </row>
    <row r="2433" spans="1:14" x14ac:dyDescent="0.2">
      <c r="A2433" t="s">
        <v>254</v>
      </c>
      <c r="B2433" t="s">
        <v>34</v>
      </c>
      <c r="I2433">
        <v>1.5648419102378647E-4</v>
      </c>
      <c r="K2433">
        <v>1.519061312165077E-6</v>
      </c>
    </row>
    <row r="2434" spans="1:14" x14ac:dyDescent="0.2">
      <c r="A2434" t="s">
        <v>254</v>
      </c>
      <c r="B2434" t="s">
        <v>35</v>
      </c>
      <c r="H2434">
        <v>9.4744827788558687E-5</v>
      </c>
      <c r="J2434">
        <v>3.7914687605745076E-12</v>
      </c>
    </row>
    <row r="2435" spans="1:14" x14ac:dyDescent="0.2">
      <c r="A2435" t="s">
        <v>254</v>
      </c>
      <c r="B2435" t="s">
        <v>36</v>
      </c>
      <c r="H2435">
        <v>5.0690151981336903E-4</v>
      </c>
      <c r="M2435">
        <v>3.7835725350539729E-12</v>
      </c>
    </row>
    <row r="2436" spans="1:14" x14ac:dyDescent="0.2">
      <c r="A2436" t="s">
        <v>254</v>
      </c>
      <c r="B2436" t="s">
        <v>37</v>
      </c>
      <c r="H2436">
        <v>1.1679731732194055E-3</v>
      </c>
      <c r="L2436">
        <v>1.2822677428768971E-5</v>
      </c>
      <c r="N2436">
        <v>3.8186606517520188E-12</v>
      </c>
    </row>
    <row r="2437" spans="1:14" x14ac:dyDescent="0.2">
      <c r="A2437" t="s">
        <v>254</v>
      </c>
      <c r="B2437" t="s">
        <v>17</v>
      </c>
      <c r="I2437">
        <v>1.1548208870964774E-3</v>
      </c>
      <c r="M2437">
        <v>1.5961908243836086E-4</v>
      </c>
    </row>
    <row r="2438" spans="1:14" x14ac:dyDescent="0.2">
      <c r="A2438" t="s">
        <v>255</v>
      </c>
      <c r="B2438" t="s">
        <v>16</v>
      </c>
      <c r="D2438">
        <v>5.8244610557547915E-12</v>
      </c>
      <c r="G2438">
        <v>5.0869105194063451E-12</v>
      </c>
    </row>
    <row r="2439" spans="1:14" x14ac:dyDescent="0.2">
      <c r="A2439" t="s">
        <v>255</v>
      </c>
      <c r="B2439" t="s">
        <v>26</v>
      </c>
      <c r="C2439">
        <v>5.6183662541440596E-3</v>
      </c>
      <c r="E2439">
        <v>3.9338850007703974E-12</v>
      </c>
      <c r="F2439">
        <v>3.7900782389310751E-12</v>
      </c>
      <c r="G2439">
        <v>5.5565248922323437E-12</v>
      </c>
    </row>
    <row r="2440" spans="1:14" x14ac:dyDescent="0.2">
      <c r="A2440" t="s">
        <v>255</v>
      </c>
      <c r="B2440" t="s">
        <v>27</v>
      </c>
      <c r="D2440">
        <v>2.1110420014505832E-3</v>
      </c>
      <c r="F2440">
        <v>8.3291862252605822E-5</v>
      </c>
    </row>
    <row r="2441" spans="1:14" x14ac:dyDescent="0.2">
      <c r="A2441" t="s">
        <v>255</v>
      </c>
      <c r="B2441" t="s">
        <v>28</v>
      </c>
      <c r="D2441">
        <v>2.7803496614724754E-3</v>
      </c>
      <c r="E2441">
        <v>3.551215666076791E-12</v>
      </c>
      <c r="G2441">
        <v>8.8093082395994621E-4</v>
      </c>
    </row>
    <row r="2442" spans="1:14" x14ac:dyDescent="0.2">
      <c r="A2442" t="s">
        <v>255</v>
      </c>
      <c r="B2442" t="s">
        <v>29</v>
      </c>
      <c r="C2442">
        <v>2.7724776079724499E-3</v>
      </c>
      <c r="D2442">
        <v>2.071346836490154E-3</v>
      </c>
      <c r="F2442">
        <v>3.9657389308367918E-12</v>
      </c>
    </row>
    <row r="2443" spans="1:14" x14ac:dyDescent="0.2">
      <c r="A2443" t="s">
        <v>255</v>
      </c>
      <c r="B2443" t="s">
        <v>30</v>
      </c>
      <c r="K2443">
        <v>3.7773385548318129E-12</v>
      </c>
      <c r="L2443">
        <v>3.6957030458544893E-12</v>
      </c>
      <c r="M2443">
        <v>3.6829599683445273E-12</v>
      </c>
    </row>
    <row r="2444" spans="1:14" x14ac:dyDescent="0.2">
      <c r="A2444" t="s">
        <v>255</v>
      </c>
      <c r="B2444" t="s">
        <v>33</v>
      </c>
      <c r="J2444">
        <v>3.5059601245217178E-12</v>
      </c>
      <c r="N2444">
        <v>3.5371175146929822E-12</v>
      </c>
    </row>
    <row r="2445" spans="1:14" x14ac:dyDescent="0.2">
      <c r="A2445" t="s">
        <v>255</v>
      </c>
      <c r="B2445" t="s">
        <v>34</v>
      </c>
      <c r="I2445">
        <v>1.4208118931859524E-4</v>
      </c>
      <c r="K2445">
        <v>4.3753882459247788E-6</v>
      </c>
    </row>
    <row r="2446" spans="1:14" x14ac:dyDescent="0.2">
      <c r="A2446" t="s">
        <v>255</v>
      </c>
      <c r="B2446" t="s">
        <v>35</v>
      </c>
      <c r="H2446">
        <v>1.1346575180171909E-4</v>
      </c>
      <c r="J2446">
        <v>3.8139975195850785E-12</v>
      </c>
    </row>
    <row r="2447" spans="1:14" x14ac:dyDescent="0.2">
      <c r="A2447" t="s">
        <v>255</v>
      </c>
      <c r="B2447" t="s">
        <v>36</v>
      </c>
      <c r="H2447">
        <v>5.1199602428980728E-4</v>
      </c>
      <c r="M2447">
        <v>3.7872034198421769E-12</v>
      </c>
    </row>
    <row r="2448" spans="1:14" x14ac:dyDescent="0.2">
      <c r="A2448" t="s">
        <v>255</v>
      </c>
      <c r="B2448" t="s">
        <v>37</v>
      </c>
      <c r="H2448">
        <v>1.1896203343025277E-3</v>
      </c>
      <c r="L2448">
        <v>1.3931974713886199E-5</v>
      </c>
      <c r="N2448">
        <v>3.8106627437007529E-12</v>
      </c>
    </row>
    <row r="2449" spans="1:14" x14ac:dyDescent="0.2">
      <c r="A2449" t="s">
        <v>255</v>
      </c>
      <c r="B2449" t="s">
        <v>17</v>
      </c>
      <c r="I2449">
        <v>1.1179875523262542E-3</v>
      </c>
      <c r="M2449">
        <v>1.8079262408485374E-4</v>
      </c>
    </row>
    <row r="2450" spans="1:14" x14ac:dyDescent="0.2">
      <c r="A2450" t="s">
        <v>256</v>
      </c>
      <c r="B2450" t="s">
        <v>16</v>
      </c>
      <c r="D2450">
        <v>5.8749553901214634E-12</v>
      </c>
      <c r="G2450">
        <v>5.1441061820187363E-12</v>
      </c>
    </row>
    <row r="2451" spans="1:14" x14ac:dyDescent="0.2">
      <c r="A2451" t="s">
        <v>256</v>
      </c>
      <c r="B2451" t="s">
        <v>26</v>
      </c>
      <c r="C2451">
        <v>5.5428670285284608E-3</v>
      </c>
      <c r="E2451">
        <v>3.9470044392321418E-12</v>
      </c>
      <c r="F2451">
        <v>3.7970307682708672E-12</v>
      </c>
      <c r="G2451">
        <v>5.6328590865509223E-12</v>
      </c>
    </row>
    <row r="2452" spans="1:14" x14ac:dyDescent="0.2">
      <c r="A2452" t="s">
        <v>256</v>
      </c>
      <c r="B2452" t="s">
        <v>27</v>
      </c>
      <c r="D2452">
        <v>2.1110419233339177E-3</v>
      </c>
      <c r="F2452">
        <v>8.3291971245487938E-5</v>
      </c>
    </row>
    <row r="2453" spans="1:14" x14ac:dyDescent="0.2">
      <c r="A2453" t="s">
        <v>256</v>
      </c>
      <c r="B2453" t="s">
        <v>28</v>
      </c>
      <c r="D2453">
        <v>2.780349494068266E-3</v>
      </c>
      <c r="E2453">
        <v>3.5569849420880547E-12</v>
      </c>
      <c r="G2453">
        <v>9.4488497983224941E-4</v>
      </c>
    </row>
    <row r="2454" spans="1:14" x14ac:dyDescent="0.2">
      <c r="A2454" t="s">
        <v>256</v>
      </c>
      <c r="B2454" t="s">
        <v>29</v>
      </c>
      <c r="C2454">
        <v>2.7413219279695737E-3</v>
      </c>
      <c r="D2454">
        <v>2.0453759214841471E-3</v>
      </c>
      <c r="F2454">
        <v>3.9897446862709152E-12</v>
      </c>
    </row>
    <row r="2455" spans="1:14" x14ac:dyDescent="0.2">
      <c r="A2455" t="s">
        <v>256</v>
      </c>
      <c r="B2455" t="s">
        <v>30</v>
      </c>
      <c r="K2455">
        <v>3.7659316582530298E-12</v>
      </c>
      <c r="L2455">
        <v>3.7067335591414491E-12</v>
      </c>
      <c r="M2455">
        <v>3.7002917171081973E-12</v>
      </c>
    </row>
    <row r="2456" spans="1:14" x14ac:dyDescent="0.2">
      <c r="A2456" t="s">
        <v>256</v>
      </c>
      <c r="B2456" t="s">
        <v>33</v>
      </c>
      <c r="J2456">
        <v>3.5165123671808354E-12</v>
      </c>
      <c r="N2456">
        <v>3.5431764211579886E-12</v>
      </c>
    </row>
    <row r="2457" spans="1:14" x14ac:dyDescent="0.2">
      <c r="A2457" t="s">
        <v>256</v>
      </c>
      <c r="B2457" t="s">
        <v>34</v>
      </c>
      <c r="I2457">
        <v>1.158420703944568E-4</v>
      </c>
      <c r="K2457">
        <v>1.5178258210940049E-5</v>
      </c>
    </row>
    <row r="2458" spans="1:14" x14ac:dyDescent="0.2">
      <c r="A2458" t="s">
        <v>256</v>
      </c>
      <c r="B2458" t="s">
        <v>35</v>
      </c>
      <c r="H2458">
        <v>1.5568991855832953E-4</v>
      </c>
      <c r="J2458">
        <v>3.8243800417450383E-12</v>
      </c>
    </row>
    <row r="2459" spans="1:14" x14ac:dyDescent="0.2">
      <c r="A2459" t="s">
        <v>256</v>
      </c>
      <c r="B2459" t="s">
        <v>36</v>
      </c>
      <c r="H2459">
        <v>5.2369445180706919E-4</v>
      </c>
      <c r="M2459">
        <v>3.7985810127594168E-12</v>
      </c>
    </row>
    <row r="2460" spans="1:14" x14ac:dyDescent="0.2">
      <c r="A2460" t="s">
        <v>256</v>
      </c>
      <c r="B2460" t="s">
        <v>37</v>
      </c>
      <c r="H2460">
        <v>1.2335055736065854E-3</v>
      </c>
      <c r="L2460">
        <v>1.6457614223878941E-5</v>
      </c>
      <c r="N2460">
        <v>3.7997375510346409E-12</v>
      </c>
    </row>
    <row r="2461" spans="1:14" x14ac:dyDescent="0.2">
      <c r="A2461" t="s">
        <v>256</v>
      </c>
      <c r="B2461" t="s">
        <v>17</v>
      </c>
      <c r="I2461">
        <v>1.0511760013774093E-3</v>
      </c>
      <c r="M2461">
        <v>2.2581092654376918E-4</v>
      </c>
    </row>
    <row r="2462" spans="1:14" x14ac:dyDescent="0.2">
      <c r="A2462" t="s">
        <v>257</v>
      </c>
      <c r="B2462" t="s">
        <v>16</v>
      </c>
      <c r="D2462">
        <v>5.8594972830841576E-12</v>
      </c>
      <c r="G2462">
        <v>5.1669644392821333E-12</v>
      </c>
    </row>
    <row r="2463" spans="1:14" x14ac:dyDescent="0.2">
      <c r="A2463" t="s">
        <v>257</v>
      </c>
      <c r="B2463" t="s">
        <v>26</v>
      </c>
      <c r="C2463">
        <v>5.384421361932918E-3</v>
      </c>
      <c r="E2463">
        <v>3.9503178907465527E-12</v>
      </c>
      <c r="F2463">
        <v>3.7970926318350793E-12</v>
      </c>
      <c r="G2463">
        <v>5.6569099974523414E-12</v>
      </c>
    </row>
    <row r="2464" spans="1:14" x14ac:dyDescent="0.2">
      <c r="A2464" t="s">
        <v>257</v>
      </c>
      <c r="B2464" t="s">
        <v>27</v>
      </c>
      <c r="D2464">
        <v>2.1110419073963197E-3</v>
      </c>
      <c r="F2464">
        <v>8.3291850535039208E-5</v>
      </c>
    </row>
    <row r="2465" spans="1:14" x14ac:dyDescent="0.2">
      <c r="A2465" t="s">
        <v>257</v>
      </c>
      <c r="B2465" t="s">
        <v>28</v>
      </c>
      <c r="D2465">
        <v>2.780349729586646E-3</v>
      </c>
      <c r="E2465">
        <v>3.5608972786174938E-12</v>
      </c>
      <c r="G2465">
        <v>9.8983077679877019E-4</v>
      </c>
    </row>
    <row r="2466" spans="1:14" x14ac:dyDescent="0.2">
      <c r="A2466" t="s">
        <v>257</v>
      </c>
      <c r="B2466" t="s">
        <v>29</v>
      </c>
      <c r="C2466">
        <v>2.6981344751449117E-3</v>
      </c>
      <c r="D2466">
        <v>2.027679907803762E-3</v>
      </c>
      <c r="F2466">
        <v>4.0069069951884493E-12</v>
      </c>
    </row>
    <row r="2467" spans="1:14" x14ac:dyDescent="0.2">
      <c r="A2467" t="s">
        <v>257</v>
      </c>
      <c r="B2467" t="s">
        <v>30</v>
      </c>
      <c r="K2467">
        <v>3.7569322764850694E-12</v>
      </c>
      <c r="L2467">
        <v>3.7131869846225264E-12</v>
      </c>
      <c r="M2467">
        <v>3.7112517837414062E-12</v>
      </c>
    </row>
    <row r="2468" spans="1:14" x14ac:dyDescent="0.2">
      <c r="A2468" t="s">
        <v>257</v>
      </c>
      <c r="B2468" t="s">
        <v>33</v>
      </c>
      <c r="J2468">
        <v>3.5252783402317377E-12</v>
      </c>
      <c r="N2468">
        <v>3.5468823248675118E-12</v>
      </c>
    </row>
    <row r="2469" spans="1:14" x14ac:dyDescent="0.2">
      <c r="A2469" t="s">
        <v>257</v>
      </c>
      <c r="B2469" t="s">
        <v>34</v>
      </c>
      <c r="I2469">
        <v>9.6561058126230133E-5</v>
      </c>
      <c r="K2469">
        <v>2.9020607956512349E-5</v>
      </c>
    </row>
    <row r="2470" spans="1:14" x14ac:dyDescent="0.2">
      <c r="A2470" t="s">
        <v>257</v>
      </c>
      <c r="B2470" t="s">
        <v>35</v>
      </c>
      <c r="H2470">
        <v>1.9764474907174915E-4</v>
      </c>
      <c r="J2470">
        <v>3.8149256610013827E-12</v>
      </c>
    </row>
    <row r="2471" spans="1:14" x14ac:dyDescent="0.2">
      <c r="A2471" t="s">
        <v>257</v>
      </c>
      <c r="B2471" t="s">
        <v>36</v>
      </c>
      <c r="H2471">
        <v>5.3339846855216552E-4</v>
      </c>
      <c r="M2471">
        <v>3.8042192280695163E-12</v>
      </c>
    </row>
    <row r="2472" spans="1:14" x14ac:dyDescent="0.2">
      <c r="A2472" t="s">
        <v>257</v>
      </c>
      <c r="B2472" t="s">
        <v>37</v>
      </c>
      <c r="H2472">
        <v>1.2691478476740496E-3</v>
      </c>
      <c r="L2472">
        <v>1.8978445269198212E-5</v>
      </c>
      <c r="N2472">
        <v>3.7896871764620548E-12</v>
      </c>
    </row>
    <row r="2473" spans="1:14" x14ac:dyDescent="0.2">
      <c r="A2473" t="s">
        <v>257</v>
      </c>
      <c r="B2473" t="s">
        <v>17</v>
      </c>
      <c r="I2473">
        <v>9.9411964430921613E-4</v>
      </c>
      <c r="M2473">
        <v>2.6983684827069872E-4</v>
      </c>
    </row>
    <row r="2474" spans="1:14" x14ac:dyDescent="0.2">
      <c r="A2474" t="s">
        <v>258</v>
      </c>
      <c r="B2474" t="s">
        <v>16</v>
      </c>
      <c r="D2474">
        <v>5.8179358558029028E-12</v>
      </c>
      <c r="G2474">
        <v>5.1598628186158126E-12</v>
      </c>
    </row>
    <row r="2475" spans="1:14" x14ac:dyDescent="0.2">
      <c r="A2475" t="s">
        <v>258</v>
      </c>
      <c r="B2475" t="s">
        <v>26</v>
      </c>
      <c r="C2475">
        <v>5.2737865502340614E-3</v>
      </c>
      <c r="E2475">
        <v>3.9534260614572037E-12</v>
      </c>
      <c r="F2475">
        <v>3.7819475112994288E-12</v>
      </c>
      <c r="G2475">
        <v>5.649982945695858E-12</v>
      </c>
    </row>
    <row r="2476" spans="1:14" x14ac:dyDescent="0.2">
      <c r="A2476" t="s">
        <v>258</v>
      </c>
      <c r="B2476" t="s">
        <v>27</v>
      </c>
      <c r="D2476">
        <v>2.111041729139472E-3</v>
      </c>
      <c r="F2476">
        <v>8.3291738906254148E-5</v>
      </c>
    </row>
    <row r="2477" spans="1:14" x14ac:dyDescent="0.2">
      <c r="A2477" t="s">
        <v>258</v>
      </c>
      <c r="B2477" t="s">
        <v>28</v>
      </c>
      <c r="D2477">
        <v>2.7803497309201656E-3</v>
      </c>
      <c r="E2477">
        <v>3.5551814132597188E-12</v>
      </c>
      <c r="G2477">
        <v>9.5950265776806342E-4</v>
      </c>
    </row>
    <row r="2478" spans="1:14" x14ac:dyDescent="0.2">
      <c r="A2478" t="s">
        <v>258</v>
      </c>
      <c r="B2478" t="s">
        <v>29</v>
      </c>
      <c r="C2478">
        <v>2.6826319421092578E-3</v>
      </c>
      <c r="D2478">
        <v>2.0396208944696822E-3</v>
      </c>
      <c r="F2478">
        <v>4.0005183154256989E-12</v>
      </c>
    </row>
    <row r="2479" spans="1:14" x14ac:dyDescent="0.2">
      <c r="A2479" t="s">
        <v>258</v>
      </c>
      <c r="B2479" t="s">
        <v>30</v>
      </c>
      <c r="K2479">
        <v>3.7533763848975261E-12</v>
      </c>
      <c r="L2479">
        <v>3.7094362653803106E-12</v>
      </c>
      <c r="M2479">
        <v>3.7056655365176844E-12</v>
      </c>
    </row>
    <row r="2480" spans="1:14" x14ac:dyDescent="0.2">
      <c r="A2480" t="s">
        <v>258</v>
      </c>
      <c r="B2480" t="s">
        <v>33</v>
      </c>
      <c r="J2480">
        <v>3.5207999803999668E-12</v>
      </c>
      <c r="N2480">
        <v>3.5417710750462466E-12</v>
      </c>
    </row>
    <row r="2481" spans="1:14" x14ac:dyDescent="0.2">
      <c r="A2481" t="s">
        <v>258</v>
      </c>
      <c r="B2481" t="s">
        <v>34</v>
      </c>
      <c r="I2481">
        <v>9.5000351345749307E-5</v>
      </c>
      <c r="K2481">
        <v>2.9808362107940739E-5</v>
      </c>
    </row>
    <row r="2482" spans="1:14" x14ac:dyDescent="0.2">
      <c r="A2482" t="s">
        <v>258</v>
      </c>
      <c r="B2482" t="s">
        <v>35</v>
      </c>
      <c r="H2482">
        <v>1.9978118273773153E-4</v>
      </c>
      <c r="J2482">
        <v>3.8106639574223551E-12</v>
      </c>
    </row>
    <row r="2483" spans="1:14" x14ac:dyDescent="0.2">
      <c r="A2483" t="s">
        <v>258</v>
      </c>
      <c r="B2483" t="s">
        <v>36</v>
      </c>
      <c r="H2483">
        <v>5.3103864104227E-4</v>
      </c>
      <c r="M2483">
        <v>3.799772615297255E-12</v>
      </c>
    </row>
    <row r="2484" spans="1:14" x14ac:dyDescent="0.2">
      <c r="A2484" t="s">
        <v>258</v>
      </c>
      <c r="B2484" t="s">
        <v>37</v>
      </c>
      <c r="H2484">
        <v>1.2657498614613452E-3</v>
      </c>
      <c r="L2484">
        <v>1.9107613667805575E-5</v>
      </c>
      <c r="N2484">
        <v>3.7855717260273698E-12</v>
      </c>
    </row>
    <row r="2485" spans="1:14" x14ac:dyDescent="0.2">
      <c r="A2485" t="s">
        <v>258</v>
      </c>
      <c r="B2485" t="s">
        <v>17</v>
      </c>
      <c r="I2485">
        <v>9.8820794700263653E-4</v>
      </c>
      <c r="M2485">
        <v>2.7221730198348005E-4</v>
      </c>
    </row>
    <row r="2486" spans="1:14" x14ac:dyDescent="0.2">
      <c r="A2486" t="s">
        <v>259</v>
      </c>
      <c r="B2486" t="s">
        <v>16</v>
      </c>
      <c r="D2486">
        <v>5.7938218871393928E-12</v>
      </c>
      <c r="G2486">
        <v>5.1614558074846639E-12</v>
      </c>
    </row>
    <row r="2487" spans="1:14" x14ac:dyDescent="0.2">
      <c r="A2487" t="s">
        <v>259</v>
      </c>
      <c r="B2487" t="s">
        <v>26</v>
      </c>
      <c r="C2487">
        <v>5.1687301727895473E-3</v>
      </c>
      <c r="E2487">
        <v>3.9562896797336854E-12</v>
      </c>
      <c r="F2487">
        <v>3.7743206078750155E-12</v>
      </c>
      <c r="G2487">
        <v>5.6549258625198039E-12</v>
      </c>
    </row>
    <row r="2488" spans="1:14" x14ac:dyDescent="0.2">
      <c r="A2488" t="s">
        <v>259</v>
      </c>
      <c r="B2488" t="s">
        <v>27</v>
      </c>
      <c r="D2488">
        <v>2.1110419170267576E-3</v>
      </c>
      <c r="F2488">
        <v>8.3291936086974332E-5</v>
      </c>
    </row>
    <row r="2489" spans="1:14" x14ac:dyDescent="0.2">
      <c r="A2489" t="s">
        <v>259</v>
      </c>
      <c r="B2489" t="s">
        <v>28</v>
      </c>
      <c r="D2489">
        <v>2.780349628579459E-3</v>
      </c>
      <c r="E2489">
        <v>3.5528888251133007E-12</v>
      </c>
      <c r="G2489">
        <v>9.4931665141443017E-4</v>
      </c>
    </row>
    <row r="2490" spans="1:14" x14ac:dyDescent="0.2">
      <c r="A2490" t="s">
        <v>259</v>
      </c>
      <c r="B2490" t="s">
        <v>29</v>
      </c>
      <c r="C2490">
        <v>2.6634911718481703E-3</v>
      </c>
      <c r="D2490">
        <v>2.0436312440576167E-3</v>
      </c>
      <c r="F2490">
        <v>3.9998141651508777E-12</v>
      </c>
    </row>
    <row r="2491" spans="1:14" x14ac:dyDescent="0.2">
      <c r="A2491" t="s">
        <v>259</v>
      </c>
      <c r="B2491" t="s">
        <v>30</v>
      </c>
      <c r="K2491">
        <v>3.7499405155037375E-12</v>
      </c>
      <c r="L2491">
        <v>3.7091561171917907E-12</v>
      </c>
      <c r="M2491">
        <v>3.7049729621119313E-12</v>
      </c>
    </row>
    <row r="2492" spans="1:14" x14ac:dyDescent="0.2">
      <c r="A2492" t="s">
        <v>259</v>
      </c>
      <c r="B2492" t="s">
        <v>33</v>
      </c>
      <c r="J2492">
        <v>3.5203976082612414E-12</v>
      </c>
      <c r="N2492">
        <v>3.5398568048533239E-12</v>
      </c>
    </row>
    <row r="2493" spans="1:14" x14ac:dyDescent="0.2">
      <c r="A2493" t="s">
        <v>259</v>
      </c>
      <c r="B2493" t="s">
        <v>34</v>
      </c>
      <c r="I2493">
        <v>9.0049334254699417E-5</v>
      </c>
      <c r="K2493">
        <v>3.3566566397255916E-5</v>
      </c>
    </row>
    <row r="2494" spans="1:14" x14ac:dyDescent="0.2">
      <c r="A2494" t="s">
        <v>259</v>
      </c>
      <c r="B2494" t="s">
        <v>35</v>
      </c>
      <c r="H2494">
        <v>2.1075740389982437E-4</v>
      </c>
      <c r="J2494">
        <v>3.805953903301339E-12</v>
      </c>
    </row>
    <row r="2495" spans="1:14" x14ac:dyDescent="0.2">
      <c r="A2495" t="s">
        <v>259</v>
      </c>
      <c r="B2495" t="s">
        <v>36</v>
      </c>
      <c r="H2495">
        <v>5.2995212914254571E-4</v>
      </c>
      <c r="M2495">
        <v>3.7987827898490812E-12</v>
      </c>
    </row>
    <row r="2496" spans="1:14" x14ac:dyDescent="0.2">
      <c r="A2496" t="s">
        <v>259</v>
      </c>
      <c r="B2496" t="s">
        <v>37</v>
      </c>
      <c r="H2496">
        <v>1.2685919123321746E-3</v>
      </c>
      <c r="L2496">
        <v>1.9787729220082263E-5</v>
      </c>
      <c r="N2496">
        <v>3.7818354949494284E-12</v>
      </c>
    </row>
    <row r="2497" spans="1:14" x14ac:dyDescent="0.2">
      <c r="A2497" t="s">
        <v>259</v>
      </c>
      <c r="B2497" t="s">
        <v>17</v>
      </c>
      <c r="I2497">
        <v>9.7160250564495203E-4</v>
      </c>
      <c r="M2497">
        <v>2.839502165134447E-4</v>
      </c>
    </row>
    <row r="2498" spans="1:14" x14ac:dyDescent="0.2">
      <c r="A2498" t="s">
        <v>260</v>
      </c>
      <c r="B2498" t="s">
        <v>16</v>
      </c>
      <c r="D2498">
        <v>5.7948318260231498E-12</v>
      </c>
      <c r="G2498">
        <v>5.178490953869554E-12</v>
      </c>
    </row>
    <row r="2499" spans="1:14" x14ac:dyDescent="0.2">
      <c r="A2499" t="s">
        <v>260</v>
      </c>
      <c r="B2499" t="s">
        <v>26</v>
      </c>
      <c r="C2499">
        <v>5.0906119857204793E-3</v>
      </c>
      <c r="E2499">
        <v>3.9570354027589111E-12</v>
      </c>
      <c r="F2499">
        <v>3.7802977325919253E-12</v>
      </c>
      <c r="G2499">
        <v>5.6750854347485626E-12</v>
      </c>
    </row>
    <row r="2500" spans="1:14" x14ac:dyDescent="0.2">
      <c r="A2500" t="s">
        <v>260</v>
      </c>
      <c r="B2500" t="s">
        <v>27</v>
      </c>
      <c r="D2500">
        <v>2.1110418942136234E-3</v>
      </c>
      <c r="F2500">
        <v>8.329183487064759E-5</v>
      </c>
    </row>
    <row r="2501" spans="1:14" x14ac:dyDescent="0.2">
      <c r="A2501" t="s">
        <v>260</v>
      </c>
      <c r="B2501" t="s">
        <v>28</v>
      </c>
      <c r="D2501">
        <v>2.780349704737855E-3</v>
      </c>
      <c r="E2501">
        <v>3.5577410902374532E-12</v>
      </c>
      <c r="G2501">
        <v>9.9871696239957992E-4</v>
      </c>
    </row>
    <row r="2502" spans="1:14" x14ac:dyDescent="0.2">
      <c r="A2502" t="s">
        <v>260</v>
      </c>
      <c r="B2502" t="s">
        <v>29</v>
      </c>
      <c r="C2502">
        <v>2.6357303362923067E-3</v>
      </c>
      <c r="D2502">
        <v>2.0241811471599274E-3</v>
      </c>
      <c r="F2502">
        <v>4.0148489970062817E-12</v>
      </c>
    </row>
    <row r="2503" spans="1:14" x14ac:dyDescent="0.2">
      <c r="A2503" t="s">
        <v>260</v>
      </c>
      <c r="B2503" t="s">
        <v>30</v>
      </c>
      <c r="K2503">
        <v>3.7443650076423557E-12</v>
      </c>
      <c r="L2503">
        <v>3.7153814002926013E-12</v>
      </c>
      <c r="M2503">
        <v>3.7155795114165048E-12</v>
      </c>
    </row>
    <row r="2504" spans="1:14" x14ac:dyDescent="0.2">
      <c r="A2504" t="s">
        <v>260</v>
      </c>
      <c r="B2504" t="s">
        <v>33</v>
      </c>
      <c r="J2504">
        <v>3.5308840608801678E-12</v>
      </c>
      <c r="N2504">
        <v>3.5445494760633338E-12</v>
      </c>
    </row>
    <row r="2505" spans="1:14" x14ac:dyDescent="0.2">
      <c r="A2505" t="s">
        <v>260</v>
      </c>
      <c r="B2505" t="s">
        <v>34</v>
      </c>
      <c r="I2505">
        <v>7.2728510628233394E-5</v>
      </c>
      <c r="K2505">
        <v>5.2268985443803241E-5</v>
      </c>
    </row>
    <row r="2506" spans="1:14" x14ac:dyDescent="0.2">
      <c r="A2506" t="s">
        <v>260</v>
      </c>
      <c r="B2506" t="s">
        <v>35</v>
      </c>
      <c r="H2506">
        <v>2.5741335751174927E-4</v>
      </c>
      <c r="J2506">
        <v>3.7929175729096328E-12</v>
      </c>
    </row>
    <row r="2507" spans="1:14" x14ac:dyDescent="0.2">
      <c r="A2507" t="s">
        <v>260</v>
      </c>
      <c r="B2507" t="s">
        <v>36</v>
      </c>
      <c r="H2507">
        <v>5.3912683077465243E-4</v>
      </c>
      <c r="M2507">
        <v>3.8040398743131581E-12</v>
      </c>
    </row>
    <row r="2508" spans="1:14" x14ac:dyDescent="0.2">
      <c r="A2508" t="s">
        <v>260</v>
      </c>
      <c r="B2508" t="s">
        <v>37</v>
      </c>
      <c r="H2508">
        <v>1.3025211465882592E-3</v>
      </c>
      <c r="L2508">
        <v>2.2203609121196618E-5</v>
      </c>
      <c r="N2508">
        <v>3.7743896243587705E-12</v>
      </c>
    </row>
    <row r="2509" spans="1:14" x14ac:dyDescent="0.2">
      <c r="A2509" t="s">
        <v>260</v>
      </c>
      <c r="B2509" t="s">
        <v>17</v>
      </c>
      <c r="I2509">
        <v>9.1544569018664956E-4</v>
      </c>
      <c r="M2509">
        <v>3.3119616653248465E-4</v>
      </c>
    </row>
    <row r="2510" spans="1:14" x14ac:dyDescent="0.2">
      <c r="A2510" t="s">
        <v>261</v>
      </c>
      <c r="B2510" t="s">
        <v>16</v>
      </c>
      <c r="D2510">
        <v>5.8053581636160427E-12</v>
      </c>
      <c r="G2510">
        <v>5.1878544522180518E-12</v>
      </c>
    </row>
    <row r="2511" spans="1:14" x14ac:dyDescent="0.2">
      <c r="A2511" t="s">
        <v>261</v>
      </c>
      <c r="B2511" t="s">
        <v>26</v>
      </c>
      <c r="C2511">
        <v>5.0612227006685074E-3</v>
      </c>
      <c r="E2511">
        <v>3.9641322155378495E-12</v>
      </c>
      <c r="F2511">
        <v>3.7730177756852165E-12</v>
      </c>
      <c r="G2511">
        <v>5.694073188764787E-12</v>
      </c>
    </row>
    <row r="2512" spans="1:14" x14ac:dyDescent="0.2">
      <c r="A2512" t="s">
        <v>261</v>
      </c>
      <c r="B2512" t="s">
        <v>27</v>
      </c>
      <c r="D2512">
        <v>2.1110416710738459E-3</v>
      </c>
      <c r="F2512">
        <v>8.329181925145716E-5</v>
      </c>
    </row>
    <row r="2513" spans="1:14" x14ac:dyDescent="0.2">
      <c r="A2513" t="s">
        <v>261</v>
      </c>
      <c r="B2513" t="s">
        <v>28</v>
      </c>
      <c r="D2513">
        <v>2.7803495770660912E-3</v>
      </c>
      <c r="E2513">
        <v>3.5538045147516852E-12</v>
      </c>
      <c r="G2513">
        <v>9.6610477876911058E-4</v>
      </c>
    </row>
    <row r="2514" spans="1:14" x14ac:dyDescent="0.2">
      <c r="A2514" t="s">
        <v>261</v>
      </c>
      <c r="B2514" t="s">
        <v>29</v>
      </c>
      <c r="C2514">
        <v>2.6374427859947227E-3</v>
      </c>
      <c r="D2514">
        <v>2.0370212414330749E-3</v>
      </c>
      <c r="F2514">
        <v>4.0086041310358114E-12</v>
      </c>
    </row>
    <row r="2515" spans="1:14" x14ac:dyDescent="0.2">
      <c r="A2515" t="s">
        <v>261</v>
      </c>
      <c r="B2515" t="s">
        <v>30</v>
      </c>
      <c r="K2515">
        <v>3.7454041031017614E-12</v>
      </c>
      <c r="L2515">
        <v>3.7138874455449686E-12</v>
      </c>
      <c r="M2515">
        <v>3.7116563915239157E-12</v>
      </c>
    </row>
    <row r="2516" spans="1:14" x14ac:dyDescent="0.2">
      <c r="A2516" t="s">
        <v>261</v>
      </c>
      <c r="B2516" t="s">
        <v>33</v>
      </c>
      <c r="J2516">
        <v>3.5264285692894883E-12</v>
      </c>
      <c r="N2516">
        <v>3.5412683436092367E-12</v>
      </c>
    </row>
    <row r="2517" spans="1:14" x14ac:dyDescent="0.2">
      <c r="A2517" t="s">
        <v>261</v>
      </c>
      <c r="B2517" t="s">
        <v>34</v>
      </c>
      <c r="I2517">
        <v>7.5685046640393118E-5</v>
      </c>
      <c r="K2517">
        <v>4.7490740431285499E-5</v>
      </c>
    </row>
    <row r="2518" spans="1:14" x14ac:dyDescent="0.2">
      <c r="A2518" t="s">
        <v>261</v>
      </c>
      <c r="B2518" t="s">
        <v>35</v>
      </c>
      <c r="H2518">
        <v>2.4600062569849162E-4</v>
      </c>
      <c r="J2518">
        <v>3.7953498259198603E-12</v>
      </c>
    </row>
    <row r="2519" spans="1:14" x14ac:dyDescent="0.2">
      <c r="A2519" t="s">
        <v>261</v>
      </c>
      <c r="B2519" t="s">
        <v>36</v>
      </c>
      <c r="H2519">
        <v>5.3305764865516916E-4</v>
      </c>
      <c r="M2519">
        <v>3.8022751510997122E-12</v>
      </c>
    </row>
    <row r="2520" spans="1:14" x14ac:dyDescent="0.2">
      <c r="A2520" t="s">
        <v>261</v>
      </c>
      <c r="B2520" t="s">
        <v>37</v>
      </c>
      <c r="H2520">
        <v>1.2871192772818476E-3</v>
      </c>
      <c r="L2520">
        <v>2.1597411623810114E-5</v>
      </c>
      <c r="N2520">
        <v>3.775478714878738E-12</v>
      </c>
    </row>
    <row r="2521" spans="1:14" x14ac:dyDescent="0.2">
      <c r="A2521" t="s">
        <v>261</v>
      </c>
      <c r="B2521" t="s">
        <v>17</v>
      </c>
      <c r="I2521">
        <v>9.2571044071621022E-4</v>
      </c>
      <c r="M2521">
        <v>3.2040485624776219E-4</v>
      </c>
    </row>
    <row r="2522" spans="1:14" x14ac:dyDescent="0.2">
      <c r="A2522" t="s">
        <v>262</v>
      </c>
      <c r="B2522" t="s">
        <v>16</v>
      </c>
      <c r="D2522">
        <v>5.8063205317914405E-12</v>
      </c>
      <c r="G2522">
        <v>5.1921366651029385E-12</v>
      </c>
    </row>
    <row r="2523" spans="1:14" x14ac:dyDescent="0.2">
      <c r="A2523" t="s">
        <v>262</v>
      </c>
      <c r="B2523" t="s">
        <v>26</v>
      </c>
      <c r="C2523">
        <v>5.0255619809425256E-3</v>
      </c>
      <c r="E2523">
        <v>3.9713265433034013E-12</v>
      </c>
      <c r="F2523">
        <v>3.761410925008437E-12</v>
      </c>
      <c r="G2523">
        <v>5.7061894434405793E-12</v>
      </c>
    </row>
    <row r="2524" spans="1:14" x14ac:dyDescent="0.2">
      <c r="A2524" t="s">
        <v>262</v>
      </c>
      <c r="B2524" t="s">
        <v>27</v>
      </c>
      <c r="D2524">
        <v>2.1110418396867721E-3</v>
      </c>
      <c r="F2524">
        <v>8.3291798070759271E-5</v>
      </c>
    </row>
    <row r="2525" spans="1:14" x14ac:dyDescent="0.2">
      <c r="A2525" t="s">
        <v>262</v>
      </c>
      <c r="B2525" t="s">
        <v>28</v>
      </c>
      <c r="D2525">
        <v>2.7803496940099811E-3</v>
      </c>
      <c r="E2525">
        <v>3.5477796448023321E-12</v>
      </c>
      <c r="G2525">
        <v>9.2644025825040592E-4</v>
      </c>
    </row>
    <row r="2526" spans="1:14" x14ac:dyDescent="0.2">
      <c r="A2526" t="s">
        <v>262</v>
      </c>
      <c r="B2526" t="s">
        <v>29</v>
      </c>
      <c r="C2526">
        <v>2.6395427749393179E-3</v>
      </c>
      <c r="D2526">
        <v>2.0526383430601873E-3</v>
      </c>
      <c r="F2526">
        <v>3.9990843391312955E-12</v>
      </c>
    </row>
    <row r="2527" spans="1:14" x14ac:dyDescent="0.2">
      <c r="A2527" t="s">
        <v>262</v>
      </c>
      <c r="B2527" t="s">
        <v>30</v>
      </c>
      <c r="K2527">
        <v>3.7443382580132419E-12</v>
      </c>
      <c r="L2527">
        <v>3.7100923313376762E-12</v>
      </c>
      <c r="M2527">
        <v>3.7050252199986755E-12</v>
      </c>
    </row>
    <row r="2528" spans="1:14" x14ac:dyDescent="0.2">
      <c r="A2528" t="s">
        <v>262</v>
      </c>
      <c r="B2528" t="s">
        <v>33</v>
      </c>
      <c r="J2528">
        <v>3.5205121764620158E-12</v>
      </c>
      <c r="N2528">
        <v>3.5363606460151552E-12</v>
      </c>
    </row>
    <row r="2529" spans="1:14" x14ac:dyDescent="0.2">
      <c r="A2529" t="s">
        <v>262</v>
      </c>
      <c r="B2529" t="s">
        <v>34</v>
      </c>
      <c r="I2529">
        <v>7.8491514191954143E-5</v>
      </c>
      <c r="K2529">
        <v>4.3042046142047891E-5</v>
      </c>
    </row>
    <row r="2530" spans="1:14" x14ac:dyDescent="0.2">
      <c r="A2530" t="s">
        <v>262</v>
      </c>
      <c r="B2530" t="s">
        <v>35</v>
      </c>
      <c r="H2530">
        <v>2.3537506894089573E-4</v>
      </c>
      <c r="J2530">
        <v>3.7952113710813392E-12</v>
      </c>
    </row>
    <row r="2531" spans="1:14" x14ac:dyDescent="0.2">
      <c r="A2531" t="s">
        <v>262</v>
      </c>
      <c r="B2531" t="s">
        <v>36</v>
      </c>
      <c r="H2531">
        <v>5.2653454622825615E-4</v>
      </c>
      <c r="M2531">
        <v>3.7977842791284645E-12</v>
      </c>
    </row>
    <row r="2532" spans="1:14" x14ac:dyDescent="0.2">
      <c r="A2532" t="s">
        <v>262</v>
      </c>
      <c r="B2532" t="s">
        <v>37</v>
      </c>
      <c r="H2532">
        <v>1.2723678205893612E-3</v>
      </c>
      <c r="L2532">
        <v>2.1199720404142819E-5</v>
      </c>
      <c r="N2532">
        <v>3.774653282488713E-12</v>
      </c>
    </row>
    <row r="2533" spans="1:14" x14ac:dyDescent="0.2">
      <c r="A2533" t="s">
        <v>262</v>
      </c>
      <c r="B2533" t="s">
        <v>17</v>
      </c>
      <c r="I2533">
        <v>9.3425497246636929E-4</v>
      </c>
      <c r="M2533">
        <v>3.0982975806802688E-4</v>
      </c>
    </row>
    <row r="2534" spans="1:14" x14ac:dyDescent="0.2">
      <c r="A2534" t="s">
        <v>263</v>
      </c>
      <c r="B2534" t="s">
        <v>16</v>
      </c>
      <c r="D2534">
        <v>5.8137756107021805E-12</v>
      </c>
      <c r="G2534">
        <v>5.2003992055764969E-12</v>
      </c>
    </row>
    <row r="2535" spans="1:14" x14ac:dyDescent="0.2">
      <c r="A2535" t="s">
        <v>263</v>
      </c>
      <c r="B2535" t="s">
        <v>26</v>
      </c>
      <c r="C2535">
        <v>5.0149652952849854E-3</v>
      </c>
      <c r="E2535">
        <v>3.9732151870768942E-12</v>
      </c>
      <c r="F2535">
        <v>3.7621308505813843E-12</v>
      </c>
      <c r="G2535">
        <v>5.7169961128237828E-12</v>
      </c>
    </row>
    <row r="2536" spans="1:14" x14ac:dyDescent="0.2">
      <c r="A2536" t="s">
        <v>263</v>
      </c>
      <c r="B2536" t="s">
        <v>27</v>
      </c>
      <c r="D2536">
        <v>2.1110418464671279E-3</v>
      </c>
      <c r="F2536">
        <v>8.3291949653421519E-5</v>
      </c>
    </row>
    <row r="2537" spans="1:14" x14ac:dyDescent="0.2">
      <c r="A2537" t="s">
        <v>263</v>
      </c>
      <c r="B2537" t="s">
        <v>28</v>
      </c>
      <c r="D2537">
        <v>2.7803493680211497E-3</v>
      </c>
      <c r="E2537">
        <v>3.5484891306528051E-12</v>
      </c>
      <c r="G2537">
        <v>9.3598099815859581E-4</v>
      </c>
    </row>
    <row r="2538" spans="1:14" x14ac:dyDescent="0.2">
      <c r="A2538" t="s">
        <v>263</v>
      </c>
      <c r="B2538" t="s">
        <v>29</v>
      </c>
      <c r="C2538">
        <v>2.6351027061716752E-3</v>
      </c>
      <c r="D2538">
        <v>2.048881667104316E-3</v>
      </c>
      <c r="F2538">
        <v>4.0026025407111557E-12</v>
      </c>
    </row>
    <row r="2539" spans="1:14" x14ac:dyDescent="0.2">
      <c r="A2539" t="s">
        <v>263</v>
      </c>
      <c r="B2539" t="s">
        <v>30</v>
      </c>
      <c r="K2539">
        <v>3.7421963983675109E-12</v>
      </c>
      <c r="L2539">
        <v>3.71163479160732E-12</v>
      </c>
      <c r="M2539">
        <v>3.707098949451963E-12</v>
      </c>
    </row>
    <row r="2540" spans="1:14" x14ac:dyDescent="0.2">
      <c r="A2540" t="s">
        <v>263</v>
      </c>
      <c r="B2540" t="s">
        <v>33</v>
      </c>
      <c r="J2540">
        <v>3.5233341062933683E-12</v>
      </c>
      <c r="N2540">
        <v>3.5373023500991858E-12</v>
      </c>
    </row>
    <row r="2541" spans="1:14" x14ac:dyDescent="0.2">
      <c r="A2541" t="s">
        <v>263</v>
      </c>
      <c r="B2541" t="s">
        <v>34</v>
      </c>
      <c r="I2541">
        <v>7.3761027583892365E-5</v>
      </c>
      <c r="K2541">
        <v>4.9040646225623982E-5</v>
      </c>
    </row>
    <row r="2542" spans="1:14" x14ac:dyDescent="0.2">
      <c r="A2542" t="s">
        <v>263</v>
      </c>
      <c r="B2542" t="s">
        <v>35</v>
      </c>
      <c r="H2542">
        <v>2.4970253236523363E-4</v>
      </c>
      <c r="J2542">
        <v>3.7911328278469281E-12</v>
      </c>
    </row>
    <row r="2543" spans="1:14" x14ac:dyDescent="0.2">
      <c r="A2543" t="s">
        <v>263</v>
      </c>
      <c r="B2543" t="s">
        <v>36</v>
      </c>
      <c r="H2543">
        <v>5.2669449459548758E-4</v>
      </c>
      <c r="M2543">
        <v>3.7984406246948637E-12</v>
      </c>
    </row>
    <row r="2544" spans="1:14" x14ac:dyDescent="0.2">
      <c r="A2544" t="s">
        <v>263</v>
      </c>
      <c r="B2544" t="s">
        <v>37</v>
      </c>
      <c r="H2544">
        <v>1.2792434986290411E-3</v>
      </c>
      <c r="L2544">
        <v>2.212693879685701E-5</v>
      </c>
      <c r="N2544">
        <v>3.7718459561529996E-12</v>
      </c>
    </row>
    <row r="2545" spans="1:14" x14ac:dyDescent="0.2">
      <c r="A2545" t="s">
        <v>263</v>
      </c>
      <c r="B2545" t="s">
        <v>17</v>
      </c>
      <c r="I2545">
        <v>9.1516338810277234E-4</v>
      </c>
      <c r="M2545">
        <v>3.246368653813446E-4</v>
      </c>
    </row>
    <row r="2546" spans="1:14" x14ac:dyDescent="0.2">
      <c r="A2546" t="s">
        <v>264</v>
      </c>
      <c r="B2546" t="s">
        <v>16</v>
      </c>
      <c r="D2546">
        <v>5.8216958902570352E-12</v>
      </c>
      <c r="G2546">
        <v>5.2016663282169566E-12</v>
      </c>
    </row>
    <row r="2547" spans="1:14" x14ac:dyDescent="0.2">
      <c r="A2547" t="s">
        <v>264</v>
      </c>
      <c r="B2547" t="s">
        <v>26</v>
      </c>
      <c r="C2547">
        <v>5.0220136394446158E-3</v>
      </c>
      <c r="E2547">
        <v>3.97439130474961E-12</v>
      </c>
      <c r="F2547">
        <v>3.7627902146009997E-12</v>
      </c>
      <c r="G2547">
        <v>5.7217992283880773E-12</v>
      </c>
    </row>
    <row r="2548" spans="1:14" x14ac:dyDescent="0.2">
      <c r="A2548" t="s">
        <v>264</v>
      </c>
      <c r="B2548" t="s">
        <v>27</v>
      </c>
      <c r="D2548">
        <v>2.1110418260041736E-3</v>
      </c>
      <c r="F2548">
        <v>8.329190525862922E-5</v>
      </c>
    </row>
    <row r="2549" spans="1:14" x14ac:dyDescent="0.2">
      <c r="A2549" t="s">
        <v>264</v>
      </c>
      <c r="B2549" t="s">
        <v>28</v>
      </c>
      <c r="D2549">
        <v>2.7803495199719358E-3</v>
      </c>
      <c r="E2549">
        <v>3.5481059353614235E-12</v>
      </c>
      <c r="G2549">
        <v>9.0806338137424335E-4</v>
      </c>
    </row>
    <row r="2550" spans="1:14" x14ac:dyDescent="0.2">
      <c r="A2550" t="s">
        <v>264</v>
      </c>
      <c r="B2550" t="s">
        <v>29</v>
      </c>
      <c r="C2550">
        <v>2.6431779427326259E-3</v>
      </c>
      <c r="D2550">
        <v>2.0598735804123369E-3</v>
      </c>
      <c r="F2550">
        <v>3.9982292732202591E-12</v>
      </c>
    </row>
    <row r="2551" spans="1:14" x14ac:dyDescent="0.2">
      <c r="A2551" t="s">
        <v>264</v>
      </c>
      <c r="B2551" t="s">
        <v>30</v>
      </c>
      <c r="K2551">
        <v>3.7476638504910557E-12</v>
      </c>
      <c r="L2551">
        <v>3.7118456667900411E-12</v>
      </c>
      <c r="M2551">
        <v>3.7044566843723528E-12</v>
      </c>
    </row>
    <row r="2552" spans="1:14" x14ac:dyDescent="0.2">
      <c r="A2552" t="s">
        <v>264</v>
      </c>
      <c r="B2552" t="s">
        <v>33</v>
      </c>
      <c r="J2552">
        <v>3.5206599889472071E-12</v>
      </c>
      <c r="N2552">
        <v>3.5372494317074672E-12</v>
      </c>
    </row>
    <row r="2553" spans="1:14" x14ac:dyDescent="0.2">
      <c r="A2553" t="s">
        <v>264</v>
      </c>
      <c r="B2553" t="s">
        <v>34</v>
      </c>
      <c r="I2553">
        <v>8.0871985329898137E-5</v>
      </c>
      <c r="K2553">
        <v>3.9707920010125636E-5</v>
      </c>
    </row>
    <row r="2554" spans="1:14" x14ac:dyDescent="0.2">
      <c r="A2554" t="s">
        <v>264</v>
      </c>
      <c r="B2554" t="s">
        <v>35</v>
      </c>
      <c r="H2554">
        <v>2.2654871259372643E-4</v>
      </c>
      <c r="J2554">
        <v>3.7995066468861702E-12</v>
      </c>
    </row>
    <row r="2555" spans="1:14" x14ac:dyDescent="0.2">
      <c r="A2555" t="s">
        <v>264</v>
      </c>
      <c r="B2555" t="s">
        <v>36</v>
      </c>
      <c r="H2555">
        <v>5.1756135726150417E-4</v>
      </c>
      <c r="M2555">
        <v>3.7993536899375248E-12</v>
      </c>
    </row>
    <row r="2556" spans="1:14" x14ac:dyDescent="0.2">
      <c r="A2556" t="s">
        <v>264</v>
      </c>
      <c r="B2556" t="s">
        <v>37</v>
      </c>
      <c r="H2556">
        <v>1.2552638899621074E-3</v>
      </c>
      <c r="L2556">
        <v>2.1163515328816072E-5</v>
      </c>
      <c r="N2556">
        <v>3.7781351379857953E-12</v>
      </c>
    </row>
    <row r="2557" spans="1:14" x14ac:dyDescent="0.2">
      <c r="A2557" t="s">
        <v>264</v>
      </c>
      <c r="B2557" t="s">
        <v>17</v>
      </c>
      <c r="I2557">
        <v>9.375986853244273E-4</v>
      </c>
      <c r="M2557">
        <v>3.0177802573306731E-4</v>
      </c>
    </row>
    <row r="2558" spans="1:14" x14ac:dyDescent="0.2">
      <c r="A2558" t="s">
        <v>265</v>
      </c>
      <c r="B2558" t="s">
        <v>16</v>
      </c>
      <c r="D2558">
        <v>5.8220924455077308E-12</v>
      </c>
      <c r="G2558">
        <v>5.1940091823125766E-12</v>
      </c>
    </row>
    <row r="2559" spans="1:14" x14ac:dyDescent="0.2">
      <c r="A2559" t="s">
        <v>265</v>
      </c>
      <c r="B2559" t="s">
        <v>26</v>
      </c>
      <c r="C2559">
        <v>5.0320282257183277E-3</v>
      </c>
      <c r="E2559">
        <v>3.9727614819696241E-12</v>
      </c>
      <c r="F2559">
        <v>3.7647770452041522E-12</v>
      </c>
      <c r="G2559">
        <v>5.7165429885988261E-12</v>
      </c>
    </row>
    <row r="2560" spans="1:14" x14ac:dyDescent="0.2">
      <c r="A2560" t="s">
        <v>265</v>
      </c>
      <c r="B2560" t="s">
        <v>27</v>
      </c>
      <c r="D2560">
        <v>2.1110418399314804E-3</v>
      </c>
      <c r="F2560">
        <v>8.3291814139030307E-5</v>
      </c>
    </row>
    <row r="2561" spans="1:14" x14ac:dyDescent="0.2">
      <c r="A2561" t="s">
        <v>265</v>
      </c>
      <c r="B2561" t="s">
        <v>28</v>
      </c>
      <c r="D2561">
        <v>2.7803497277825891E-3</v>
      </c>
      <c r="E2561">
        <v>3.548199729803866E-12</v>
      </c>
      <c r="G2561">
        <v>8.6401084368280278E-4</v>
      </c>
    </row>
    <row r="2562" spans="1:14" x14ac:dyDescent="0.2">
      <c r="A2562" t="s">
        <v>265</v>
      </c>
      <c r="B2562" t="s">
        <v>29</v>
      </c>
      <c r="C2562">
        <v>2.6565348653509158E-3</v>
      </c>
      <c r="D2562">
        <v>2.0786143749630943E-3</v>
      </c>
      <c r="F2562">
        <v>3.9892127066027262E-12</v>
      </c>
    </row>
    <row r="2563" spans="1:14" x14ac:dyDescent="0.2">
      <c r="A2563" t="s">
        <v>265</v>
      </c>
      <c r="B2563" t="s">
        <v>30</v>
      </c>
      <c r="K2563">
        <v>3.7597064507151052E-12</v>
      </c>
      <c r="L2563">
        <v>3.7115845240902496E-12</v>
      </c>
      <c r="M2563">
        <v>3.6993331723655464E-12</v>
      </c>
    </row>
    <row r="2564" spans="1:14" x14ac:dyDescent="0.2">
      <c r="A2564" t="s">
        <v>265</v>
      </c>
      <c r="B2564" t="s">
        <v>33</v>
      </c>
      <c r="J2564">
        <v>3.515726659645996E-12</v>
      </c>
      <c r="N2564">
        <v>3.5373189301537733E-12</v>
      </c>
    </row>
    <row r="2565" spans="1:14" x14ac:dyDescent="0.2">
      <c r="A2565" t="s">
        <v>265</v>
      </c>
      <c r="B2565" t="s">
        <v>34</v>
      </c>
      <c r="I2565">
        <v>9.7904808974034303E-5</v>
      </c>
      <c r="K2565">
        <v>2.4075260360478202E-5</v>
      </c>
    </row>
    <row r="2566" spans="1:14" x14ac:dyDescent="0.2">
      <c r="A2566" t="s">
        <v>265</v>
      </c>
      <c r="B2566" t="s">
        <v>35</v>
      </c>
      <c r="H2566">
        <v>1.8423274444963816E-4</v>
      </c>
      <c r="J2566">
        <v>3.8157978603818408E-12</v>
      </c>
    </row>
    <row r="2567" spans="1:14" x14ac:dyDescent="0.2">
      <c r="A2567" t="s">
        <v>265</v>
      </c>
      <c r="B2567" t="s">
        <v>36</v>
      </c>
      <c r="H2567">
        <v>5.0312795728924009E-4</v>
      </c>
      <c r="M2567">
        <v>3.7991152612674704E-12</v>
      </c>
    </row>
    <row r="2568" spans="1:14" x14ac:dyDescent="0.2">
      <c r="A2568" t="s">
        <v>265</v>
      </c>
      <c r="B2568" t="s">
        <v>37</v>
      </c>
      <c r="H2568">
        <v>1.2123016696338345E-3</v>
      </c>
      <c r="L2568">
        <v>1.9036245640194666E-5</v>
      </c>
      <c r="N2568">
        <v>3.7909809227907627E-12</v>
      </c>
    </row>
    <row r="2569" spans="1:14" x14ac:dyDescent="0.2">
      <c r="A2569" t="s">
        <v>265</v>
      </c>
      <c r="B2569" t="s">
        <v>17</v>
      </c>
      <c r="I2569">
        <v>9.8562889011880516E-4</v>
      </c>
      <c r="M2569">
        <v>2.5868642981857011E-4</v>
      </c>
    </row>
    <row r="2570" spans="1:14" x14ac:dyDescent="0.2">
      <c r="A2570" t="s">
        <v>266</v>
      </c>
      <c r="B2570" t="s">
        <v>16</v>
      </c>
      <c r="D2570">
        <v>5.810819978229644E-12</v>
      </c>
      <c r="G2570">
        <v>5.1827973162291279E-12</v>
      </c>
    </row>
    <row r="2571" spans="1:14" x14ac:dyDescent="0.2">
      <c r="A2571" t="s">
        <v>266</v>
      </c>
      <c r="B2571" t="s">
        <v>26</v>
      </c>
      <c r="C2571">
        <v>5.0276290386283484E-3</v>
      </c>
      <c r="E2571">
        <v>3.9712145160973372E-12</v>
      </c>
      <c r="F2571">
        <v>3.7646963905162647E-12</v>
      </c>
      <c r="G2571">
        <v>5.7039091509582847E-12</v>
      </c>
    </row>
    <row r="2572" spans="1:14" x14ac:dyDescent="0.2">
      <c r="A2572" t="s">
        <v>266</v>
      </c>
      <c r="B2572" t="s">
        <v>27</v>
      </c>
      <c r="D2572">
        <v>2.111041764882486E-3</v>
      </c>
      <c r="F2572">
        <v>8.3291866637664436E-5</v>
      </c>
    </row>
    <row r="2573" spans="1:14" x14ac:dyDescent="0.2">
      <c r="A2573" t="s">
        <v>266</v>
      </c>
      <c r="B2573" t="s">
        <v>28</v>
      </c>
      <c r="D2573">
        <v>2.7803494705374091E-3</v>
      </c>
      <c r="E2573">
        <v>3.5477188506428234E-12</v>
      </c>
      <c r="G2573">
        <v>8.2858893446235808E-4</v>
      </c>
    </row>
    <row r="2574" spans="1:14" x14ac:dyDescent="0.2">
      <c r="A2574" t="s">
        <v>266</v>
      </c>
      <c r="B2574" t="s">
        <v>29</v>
      </c>
      <c r="C2574">
        <v>2.6648073161633168E-3</v>
      </c>
      <c r="D2574">
        <v>2.0938284117961855E-3</v>
      </c>
      <c r="F2574">
        <v>3.9819461794164217E-12</v>
      </c>
    </row>
    <row r="2575" spans="1:14" x14ac:dyDescent="0.2">
      <c r="A2575" t="s">
        <v>266</v>
      </c>
      <c r="B2575" t="s">
        <v>30</v>
      </c>
      <c r="K2575">
        <v>3.7692574619660204E-12</v>
      </c>
      <c r="L2575">
        <v>3.7107999390654848E-12</v>
      </c>
      <c r="M2575">
        <v>3.694529555954381E-12</v>
      </c>
    </row>
    <row r="2576" spans="1:14" x14ac:dyDescent="0.2">
      <c r="A2576" t="s">
        <v>266</v>
      </c>
      <c r="B2576" t="s">
        <v>33</v>
      </c>
      <c r="J2576">
        <v>3.5126021719644764E-12</v>
      </c>
      <c r="N2576">
        <v>3.5371912360530023E-12</v>
      </c>
    </row>
    <row r="2577" spans="1:14" x14ac:dyDescent="0.2">
      <c r="A2577" t="s">
        <v>266</v>
      </c>
      <c r="B2577" t="s">
        <v>34</v>
      </c>
      <c r="I2577">
        <v>1.0948785902316721E-4</v>
      </c>
      <c r="K2577">
        <v>1.5875084714573284E-5</v>
      </c>
    </row>
    <row r="2578" spans="1:14" x14ac:dyDescent="0.2">
      <c r="A2578" t="s">
        <v>266</v>
      </c>
      <c r="B2578" t="s">
        <v>35</v>
      </c>
      <c r="H2578">
        <v>1.5725105571941635E-4</v>
      </c>
      <c r="J2578">
        <v>3.8236160278812417E-12</v>
      </c>
    </row>
    <row r="2579" spans="1:14" x14ac:dyDescent="0.2">
      <c r="A2579" t="s">
        <v>266</v>
      </c>
      <c r="B2579" t="s">
        <v>36</v>
      </c>
      <c r="H2579">
        <v>4.9197373727474499E-4</v>
      </c>
      <c r="M2579">
        <v>3.7978651655758839E-12</v>
      </c>
    </row>
    <row r="2580" spans="1:14" x14ac:dyDescent="0.2">
      <c r="A2580" t="s">
        <v>266</v>
      </c>
      <c r="B2580" t="s">
        <v>37</v>
      </c>
      <c r="H2580">
        <v>1.1805447141976107E-3</v>
      </c>
      <c r="L2580">
        <v>1.7595730627011186E-5</v>
      </c>
      <c r="N2580">
        <v>3.8004152486703982E-12</v>
      </c>
    </row>
    <row r="2581" spans="1:14" x14ac:dyDescent="0.2">
      <c r="A2581" t="s">
        <v>266</v>
      </c>
      <c r="B2581" t="s">
        <v>17</v>
      </c>
      <c r="I2581">
        <v>1.0171070370302853E-3</v>
      </c>
      <c r="M2581">
        <v>2.3023073197961085E-4</v>
      </c>
    </row>
    <row r="2582" spans="1:14" x14ac:dyDescent="0.2">
      <c r="A2582" t="s">
        <v>267</v>
      </c>
      <c r="B2582" t="s">
        <v>16</v>
      </c>
      <c r="D2582">
        <v>5.7938902227405103E-12</v>
      </c>
      <c r="G2582">
        <v>5.1679240122160532E-12</v>
      </c>
    </row>
    <row r="2583" spans="1:14" x14ac:dyDescent="0.2">
      <c r="A2583" t="s">
        <v>267</v>
      </c>
      <c r="B2583" t="s">
        <v>26</v>
      </c>
      <c r="C2583">
        <v>5.0325445274199488E-3</v>
      </c>
      <c r="E2583">
        <v>3.9729125904663959E-12</v>
      </c>
      <c r="F2583">
        <v>3.7559203005576916E-12</v>
      </c>
      <c r="G2583">
        <v>5.6864637485591921E-12</v>
      </c>
    </row>
    <row r="2584" spans="1:14" x14ac:dyDescent="0.2">
      <c r="A2584" t="s">
        <v>267</v>
      </c>
      <c r="B2584" t="s">
        <v>27</v>
      </c>
      <c r="D2584">
        <v>2.1110418597908979E-3</v>
      </c>
      <c r="F2584">
        <v>8.3291761157221615E-5</v>
      </c>
    </row>
    <row r="2585" spans="1:14" x14ac:dyDescent="0.2">
      <c r="A2585" t="s">
        <v>267</v>
      </c>
      <c r="B2585" t="s">
        <v>28</v>
      </c>
      <c r="D2585">
        <v>2.7803497517102176E-3</v>
      </c>
      <c r="E2585">
        <v>3.5429742442889559E-12</v>
      </c>
      <c r="G2585">
        <v>7.809241850732973E-4</v>
      </c>
    </row>
    <row r="2586" spans="1:14" x14ac:dyDescent="0.2">
      <c r="A2586" t="s">
        <v>267</v>
      </c>
      <c r="B2586" t="s">
        <v>29</v>
      </c>
      <c r="C2586">
        <v>2.678162612051112E-3</v>
      </c>
      <c r="D2586">
        <v>2.1143017380942275E-3</v>
      </c>
      <c r="F2586">
        <v>3.968754559352891E-12</v>
      </c>
    </row>
    <row r="2587" spans="1:14" x14ac:dyDescent="0.2">
      <c r="A2587" t="s">
        <v>267</v>
      </c>
      <c r="B2587" t="s">
        <v>30</v>
      </c>
      <c r="K2587">
        <v>3.7766481657284575E-12</v>
      </c>
      <c r="L2587">
        <v>3.7060774397334632E-12</v>
      </c>
      <c r="M2587">
        <v>3.6850366877100218E-12</v>
      </c>
    </row>
    <row r="2588" spans="1:14" x14ac:dyDescent="0.2">
      <c r="A2588" t="s">
        <v>267</v>
      </c>
      <c r="B2588" t="s">
        <v>33</v>
      </c>
      <c r="J2588">
        <v>3.5065505280258822E-12</v>
      </c>
      <c r="N2588">
        <v>3.5335424425856757E-12</v>
      </c>
    </row>
    <row r="2589" spans="1:14" x14ac:dyDescent="0.2">
      <c r="A2589" t="s">
        <v>267</v>
      </c>
      <c r="B2589" t="s">
        <v>34</v>
      </c>
      <c r="I2589">
        <v>1.2085841993748722E-4</v>
      </c>
      <c r="K2589">
        <v>9.501957606702372E-6</v>
      </c>
    </row>
    <row r="2590" spans="1:14" x14ac:dyDescent="0.2">
      <c r="A2590" t="s">
        <v>267</v>
      </c>
      <c r="B2590" t="s">
        <v>35</v>
      </c>
      <c r="H2590">
        <v>1.3379832413410218E-4</v>
      </c>
      <c r="J2590">
        <v>3.8231743369204722E-12</v>
      </c>
    </row>
    <row r="2591" spans="1:14" x14ac:dyDescent="0.2">
      <c r="A2591" t="s">
        <v>267</v>
      </c>
      <c r="B2591" t="s">
        <v>36</v>
      </c>
      <c r="H2591">
        <v>4.8148599288288515E-4</v>
      </c>
      <c r="M2591">
        <v>3.7919015354557977E-12</v>
      </c>
    </row>
    <row r="2592" spans="1:14" x14ac:dyDescent="0.2">
      <c r="A2592" t="s">
        <v>267</v>
      </c>
      <c r="B2592" t="s">
        <v>37</v>
      </c>
      <c r="H2592">
        <v>1.1510651673466567E-3</v>
      </c>
      <c r="L2592">
        <v>1.6294799510463087E-5</v>
      </c>
      <c r="N2592">
        <v>3.8065065312830665E-12</v>
      </c>
    </row>
    <row r="2593" spans="1:14" x14ac:dyDescent="0.2">
      <c r="A2593" t="s">
        <v>267</v>
      </c>
      <c r="B2593" t="s">
        <v>17</v>
      </c>
      <c r="I2593">
        <v>1.0470192564063958E-3</v>
      </c>
      <c r="M2593">
        <v>2.055289675107288E-4</v>
      </c>
    </row>
    <row r="2594" spans="1:14" x14ac:dyDescent="0.2">
      <c r="A2594" t="s">
        <v>268</v>
      </c>
      <c r="B2594" t="s">
        <v>16</v>
      </c>
      <c r="D2594">
        <v>5.772612771058225E-12</v>
      </c>
      <c r="G2594">
        <v>5.156062273717235E-12</v>
      </c>
    </row>
    <row r="2595" spans="1:14" x14ac:dyDescent="0.2">
      <c r="A2595" t="s">
        <v>268</v>
      </c>
      <c r="B2595" t="s">
        <v>26</v>
      </c>
      <c r="C2595">
        <v>5.0279670846013055E-3</v>
      </c>
      <c r="E2595">
        <v>3.9787166910178577E-12</v>
      </c>
      <c r="F2595">
        <v>3.7413331816795695E-12</v>
      </c>
      <c r="G2595">
        <v>5.670510377700893E-12</v>
      </c>
    </row>
    <row r="2596" spans="1:14" x14ac:dyDescent="0.2">
      <c r="A2596" t="s">
        <v>268</v>
      </c>
      <c r="B2596" t="s">
        <v>27</v>
      </c>
      <c r="D2596">
        <v>2.1110418236679569E-3</v>
      </c>
      <c r="F2596">
        <v>8.329180981923157E-5</v>
      </c>
    </row>
    <row r="2597" spans="1:14" x14ac:dyDescent="0.2">
      <c r="A2597" t="s">
        <v>268</v>
      </c>
      <c r="B2597" t="s">
        <v>28</v>
      </c>
      <c r="D2597">
        <v>2.7803495789287805E-3</v>
      </c>
      <c r="E2597">
        <v>3.5369765049076975E-12</v>
      </c>
      <c r="G2597">
        <v>7.5057455822300184E-4</v>
      </c>
    </row>
    <row r="2598" spans="1:14" x14ac:dyDescent="0.2">
      <c r="A2598" t="s">
        <v>268</v>
      </c>
      <c r="B2598" t="s">
        <v>29</v>
      </c>
      <c r="C2598">
        <v>2.6851348072285471E-3</v>
      </c>
      <c r="D2598">
        <v>2.1274203175798523E-3</v>
      </c>
      <c r="F2598">
        <v>3.9575364521015142E-12</v>
      </c>
    </row>
    <row r="2599" spans="1:14" x14ac:dyDescent="0.2">
      <c r="A2599" t="s">
        <v>268</v>
      </c>
      <c r="B2599" t="s">
        <v>30</v>
      </c>
      <c r="K2599">
        <v>3.7740622384835976E-12</v>
      </c>
      <c r="L2599">
        <v>3.7006849696030896E-12</v>
      </c>
      <c r="M2599">
        <v>3.6767479111315485E-12</v>
      </c>
    </row>
    <row r="2600" spans="1:14" x14ac:dyDescent="0.2">
      <c r="A2600" t="s">
        <v>268</v>
      </c>
      <c r="B2600" t="s">
        <v>33</v>
      </c>
      <c r="J2600">
        <v>3.5012358242738834E-12</v>
      </c>
      <c r="N2600">
        <v>3.5278862423082431E-12</v>
      </c>
    </row>
    <row r="2601" spans="1:14" x14ac:dyDescent="0.2">
      <c r="A2601" t="s">
        <v>268</v>
      </c>
      <c r="B2601" t="s">
        <v>34</v>
      </c>
      <c r="I2601">
        <v>1.2075918732514774E-4</v>
      </c>
      <c r="K2601">
        <v>9.3933883148429878E-6</v>
      </c>
    </row>
    <row r="2602" spans="1:14" x14ac:dyDescent="0.2">
      <c r="A2602" t="s">
        <v>268</v>
      </c>
      <c r="B2602" t="s">
        <v>35</v>
      </c>
      <c r="H2602">
        <v>1.3332795575699214E-4</v>
      </c>
      <c r="J2602">
        <v>3.8194073257221479E-12</v>
      </c>
    </row>
    <row r="2603" spans="1:14" x14ac:dyDescent="0.2">
      <c r="A2603" t="s">
        <v>268</v>
      </c>
      <c r="B2603" t="s">
        <v>36</v>
      </c>
      <c r="H2603">
        <v>4.7798112354813243E-4</v>
      </c>
      <c r="M2603">
        <v>3.7848534506264124E-12</v>
      </c>
    </row>
    <row r="2604" spans="1:14" x14ac:dyDescent="0.2">
      <c r="A2604" t="s">
        <v>268</v>
      </c>
      <c r="B2604" t="s">
        <v>37</v>
      </c>
      <c r="H2604">
        <v>1.145446864510722E-3</v>
      </c>
      <c r="L2604">
        <v>1.6456290236860807E-5</v>
      </c>
      <c r="N2604">
        <v>3.8030190259176296E-12</v>
      </c>
    </row>
    <row r="2605" spans="1:14" x14ac:dyDescent="0.2">
      <c r="A2605" t="s">
        <v>268</v>
      </c>
      <c r="B2605" t="s">
        <v>17</v>
      </c>
      <c r="I2605">
        <v>1.0447431566627226E-3</v>
      </c>
      <c r="M2605">
        <v>2.0504342506827335E-4</v>
      </c>
    </row>
    <row r="2606" spans="1:14" x14ac:dyDescent="0.2">
      <c r="A2606" t="s">
        <v>269</v>
      </c>
      <c r="B2606" t="s">
        <v>16</v>
      </c>
      <c r="D2606">
        <v>5.7558909425481344E-12</v>
      </c>
      <c r="G2606">
        <v>5.1516690292506294E-12</v>
      </c>
    </row>
    <row r="2607" spans="1:14" x14ac:dyDescent="0.2">
      <c r="A2607" t="s">
        <v>269</v>
      </c>
      <c r="B2607" t="s">
        <v>26</v>
      </c>
      <c r="C2607">
        <v>5.026558071250505E-3</v>
      </c>
      <c r="E2607">
        <v>3.995882630211252E-12</v>
      </c>
      <c r="F2607">
        <v>3.718243553352505E-12</v>
      </c>
      <c r="G2607">
        <v>5.6621055982351741E-12</v>
      </c>
    </row>
    <row r="2608" spans="1:14" x14ac:dyDescent="0.2">
      <c r="A2608" t="s">
        <v>269</v>
      </c>
      <c r="B2608" t="s">
        <v>27</v>
      </c>
      <c r="D2608">
        <v>2.1110417776762586E-3</v>
      </c>
      <c r="F2608">
        <v>8.3291693243716161E-5</v>
      </c>
    </row>
    <row r="2609" spans="1:14" x14ac:dyDescent="0.2">
      <c r="A2609" t="s">
        <v>269</v>
      </c>
      <c r="B2609" t="s">
        <v>28</v>
      </c>
      <c r="D2609">
        <v>2.7803499319272494E-3</v>
      </c>
      <c r="E2609">
        <v>3.5282736423400736E-12</v>
      </c>
      <c r="G2609">
        <v>7.3936407003562048E-4</v>
      </c>
    </row>
    <row r="2610" spans="1:14" x14ac:dyDescent="0.2">
      <c r="A2610" t="s">
        <v>269</v>
      </c>
      <c r="B2610" t="s">
        <v>29</v>
      </c>
      <c r="C2610">
        <v>2.6880398949743413E-3</v>
      </c>
      <c r="D2610">
        <v>2.1327173094072868E-3</v>
      </c>
      <c r="F2610">
        <v>3.9491767824536644E-12</v>
      </c>
    </row>
    <row r="2611" spans="1:14" x14ac:dyDescent="0.2">
      <c r="A2611" t="s">
        <v>269</v>
      </c>
      <c r="B2611" t="s">
        <v>30</v>
      </c>
      <c r="K2611">
        <v>3.7536246076979538E-12</v>
      </c>
      <c r="L2611">
        <v>3.6945314213813361E-12</v>
      </c>
      <c r="M2611">
        <v>3.6704358777104163E-12</v>
      </c>
    </row>
    <row r="2612" spans="1:14" x14ac:dyDescent="0.2">
      <c r="A2612" t="s">
        <v>269</v>
      </c>
      <c r="B2612" t="s">
        <v>33</v>
      </c>
      <c r="J2612">
        <v>3.4965234430334947E-12</v>
      </c>
      <c r="N2612">
        <v>3.5195724543528468E-12</v>
      </c>
    </row>
    <row r="2613" spans="1:14" x14ac:dyDescent="0.2">
      <c r="A2613" t="s">
        <v>269</v>
      </c>
      <c r="B2613" t="s">
        <v>34</v>
      </c>
      <c r="I2613">
        <v>1.0700238913097948E-4</v>
      </c>
      <c r="K2613">
        <v>2.0982806420403314E-5</v>
      </c>
    </row>
    <row r="2614" spans="1:14" x14ac:dyDescent="0.2">
      <c r="A2614" t="s">
        <v>269</v>
      </c>
      <c r="B2614" t="s">
        <v>35</v>
      </c>
      <c r="H2614">
        <v>1.7245113937827046E-4</v>
      </c>
      <c r="J2614">
        <v>3.8087113379329893E-12</v>
      </c>
    </row>
    <row r="2615" spans="1:14" x14ac:dyDescent="0.2">
      <c r="A2615" t="s">
        <v>269</v>
      </c>
      <c r="B2615" t="s">
        <v>36</v>
      </c>
      <c r="H2615">
        <v>4.8365347516381542E-4</v>
      </c>
      <c r="M2615">
        <v>3.7768411609835652E-12</v>
      </c>
    </row>
    <row r="2616" spans="1:14" x14ac:dyDescent="0.2">
      <c r="A2616" t="s">
        <v>269</v>
      </c>
      <c r="B2616" t="s">
        <v>37</v>
      </c>
      <c r="H2616">
        <v>1.1733073186811693E-3</v>
      </c>
      <c r="L2616">
        <v>1.8838259752182899E-5</v>
      </c>
      <c r="N2616">
        <v>3.7843784299252373E-12</v>
      </c>
    </row>
    <row r="2617" spans="1:14" x14ac:dyDescent="0.2">
      <c r="A2617" t="s">
        <v>269</v>
      </c>
      <c r="B2617" t="s">
        <v>17</v>
      </c>
      <c r="I2617">
        <v>9.8466887488043932E-4</v>
      </c>
      <c r="M2617">
        <v>2.4384560194529943E-4</v>
      </c>
    </row>
    <row r="2618" spans="1:14" x14ac:dyDescent="0.2">
      <c r="A2618" t="s">
        <v>270</v>
      </c>
      <c r="B2618" t="s">
        <v>16</v>
      </c>
      <c r="D2618">
        <v>5.7475932278398302E-12</v>
      </c>
      <c r="G2618">
        <v>5.1507833345920456E-12</v>
      </c>
    </row>
    <row r="2619" spans="1:14" x14ac:dyDescent="0.2">
      <c r="A2619" t="s">
        <v>270</v>
      </c>
      <c r="B2619" t="s">
        <v>26</v>
      </c>
      <c r="C2619">
        <v>5.0273037756562791E-3</v>
      </c>
      <c r="E2619">
        <v>4.0266088989366958E-12</v>
      </c>
      <c r="F2619">
        <v>3.6913735278535359E-12</v>
      </c>
      <c r="G2619">
        <v>5.6615032156311891E-12</v>
      </c>
    </row>
    <row r="2620" spans="1:14" x14ac:dyDescent="0.2">
      <c r="A2620" t="s">
        <v>270</v>
      </c>
      <c r="B2620" t="s">
        <v>27</v>
      </c>
      <c r="D2620">
        <v>2.1110419005625444E-3</v>
      </c>
      <c r="F2620">
        <v>8.3291883463650394E-5</v>
      </c>
    </row>
    <row r="2621" spans="1:14" x14ac:dyDescent="0.2">
      <c r="A2621" t="s">
        <v>270</v>
      </c>
      <c r="B2621" t="s">
        <v>28</v>
      </c>
      <c r="D2621">
        <v>2.7803496706743681E-3</v>
      </c>
      <c r="E2621">
        <v>3.5196332705315173E-12</v>
      </c>
      <c r="G2621">
        <v>7.1531727419988842E-4</v>
      </c>
    </row>
    <row r="2622" spans="1:14" x14ac:dyDescent="0.2">
      <c r="A2622" t="s">
        <v>270</v>
      </c>
      <c r="B2622" t="s">
        <v>29</v>
      </c>
      <c r="C2622">
        <v>2.6950445683749549E-3</v>
      </c>
      <c r="D2622">
        <v>2.1440784058670954E-3</v>
      </c>
      <c r="F2622">
        <v>3.9383482171711065E-12</v>
      </c>
    </row>
    <row r="2623" spans="1:14" x14ac:dyDescent="0.2">
      <c r="A2623" t="s">
        <v>270</v>
      </c>
      <c r="B2623" t="s">
        <v>30</v>
      </c>
      <c r="K2623">
        <v>3.739240358207866E-12</v>
      </c>
      <c r="L2623">
        <v>3.6883068906977238E-12</v>
      </c>
      <c r="M2623">
        <v>3.6631168166195372E-12</v>
      </c>
    </row>
    <row r="2624" spans="1:14" x14ac:dyDescent="0.2">
      <c r="A2624" t="s">
        <v>270</v>
      </c>
      <c r="B2624" t="s">
        <v>33</v>
      </c>
      <c r="J2624">
        <v>3.491535801855931E-12</v>
      </c>
      <c r="N2624">
        <v>3.5124542678129412E-12</v>
      </c>
    </row>
    <row r="2625" spans="1:14" x14ac:dyDescent="0.2">
      <c r="A2625" t="s">
        <v>270</v>
      </c>
      <c r="B2625" t="s">
        <v>34</v>
      </c>
      <c r="I2625">
        <v>9.9753070406123198E-5</v>
      </c>
      <c r="K2625">
        <v>3.2310691624072535E-5</v>
      </c>
    </row>
    <row r="2626" spans="1:14" x14ac:dyDescent="0.2">
      <c r="A2626" t="s">
        <v>270</v>
      </c>
      <c r="B2626" t="s">
        <v>35</v>
      </c>
      <c r="H2626">
        <v>2.0421619830955425E-4</v>
      </c>
      <c r="J2626">
        <v>3.7941999483558381E-12</v>
      </c>
    </row>
    <row r="2627" spans="1:14" x14ac:dyDescent="0.2">
      <c r="A2627" t="s">
        <v>270</v>
      </c>
      <c r="B2627" t="s">
        <v>36</v>
      </c>
      <c r="H2627">
        <v>4.8623883833563881E-4</v>
      </c>
      <c r="M2627">
        <v>3.7682987399244236E-12</v>
      </c>
    </row>
    <row r="2628" spans="1:14" x14ac:dyDescent="0.2">
      <c r="A2628" t="s">
        <v>270</v>
      </c>
      <c r="B2628" t="s">
        <v>37</v>
      </c>
      <c r="H2628">
        <v>1.1906191418395668E-3</v>
      </c>
      <c r="L2628">
        <v>2.0573713545180689E-5</v>
      </c>
      <c r="N2628">
        <v>3.7707784162823933E-12</v>
      </c>
    </row>
    <row r="2629" spans="1:14" x14ac:dyDescent="0.2">
      <c r="A2629" t="s">
        <v>270</v>
      </c>
      <c r="B2629" t="s">
        <v>17</v>
      </c>
      <c r="I2629">
        <v>9.4180288475602869E-4</v>
      </c>
      <c r="M2629">
        <v>2.7252150449054663E-4</v>
      </c>
    </row>
    <row r="2630" spans="1:14" x14ac:dyDescent="0.2">
      <c r="A2630" t="s">
        <v>271</v>
      </c>
      <c r="B2630" t="s">
        <v>16</v>
      </c>
      <c r="D2630">
        <v>5.7347042793169424E-12</v>
      </c>
      <c r="G2630">
        <v>5.1388894737291669E-12</v>
      </c>
    </row>
    <row r="2631" spans="1:14" x14ac:dyDescent="0.2">
      <c r="A2631" t="s">
        <v>271</v>
      </c>
      <c r="B2631" t="s">
        <v>26</v>
      </c>
      <c r="C2631">
        <v>5.0608543455638345E-3</v>
      </c>
      <c r="E2631">
        <v>4.0221500790292879E-12</v>
      </c>
      <c r="F2631">
        <v>3.6985462840644714E-12</v>
      </c>
      <c r="G2631">
        <v>5.6411613660588401E-12</v>
      </c>
    </row>
    <row r="2632" spans="1:14" x14ac:dyDescent="0.2">
      <c r="A2632" t="s">
        <v>271</v>
      </c>
      <c r="B2632" t="s">
        <v>27</v>
      </c>
      <c r="D2632">
        <v>2.1110419523218691E-3</v>
      </c>
      <c r="F2632">
        <v>8.3291889647112055E-5</v>
      </c>
    </row>
    <row r="2633" spans="1:14" x14ac:dyDescent="0.2">
      <c r="A2633" t="s">
        <v>271</v>
      </c>
      <c r="B2633" t="s">
        <v>28</v>
      </c>
      <c r="D2633">
        <v>2.7803495176704279E-3</v>
      </c>
      <c r="E2633">
        <v>3.5188748814450273E-12</v>
      </c>
      <c r="G2633">
        <v>7.1996820390336563E-4</v>
      </c>
    </row>
    <row r="2634" spans="1:14" x14ac:dyDescent="0.2">
      <c r="A2634" t="s">
        <v>271</v>
      </c>
      <c r="B2634" t="s">
        <v>29</v>
      </c>
      <c r="C2634">
        <v>2.7006043921160563E-3</v>
      </c>
      <c r="D2634">
        <v>2.1418808746685872E-3</v>
      </c>
      <c r="F2634">
        <v>3.9376367447806155E-12</v>
      </c>
    </row>
    <row r="2635" spans="1:14" x14ac:dyDescent="0.2">
      <c r="A2635" t="s">
        <v>271</v>
      </c>
      <c r="B2635" t="s">
        <v>30</v>
      </c>
      <c r="K2635">
        <v>3.729450131562408E-12</v>
      </c>
      <c r="L2635">
        <v>3.6873454538164302E-12</v>
      </c>
      <c r="M2635">
        <v>3.6614985807509143E-12</v>
      </c>
    </row>
    <row r="2636" spans="1:14" x14ac:dyDescent="0.2">
      <c r="A2636" t="s">
        <v>271</v>
      </c>
      <c r="B2636" t="s">
        <v>33</v>
      </c>
      <c r="J2636">
        <v>3.4923061205912153E-12</v>
      </c>
      <c r="N2636">
        <v>3.5111460192770618E-12</v>
      </c>
    </row>
    <row r="2637" spans="1:14" x14ac:dyDescent="0.2">
      <c r="A2637" t="s">
        <v>271</v>
      </c>
      <c r="B2637" t="s">
        <v>34</v>
      </c>
      <c r="I2637">
        <v>9.6343664152409618E-5</v>
      </c>
      <c r="K2637">
        <v>4.1242129607600452E-5</v>
      </c>
    </row>
    <row r="2638" spans="1:14" x14ac:dyDescent="0.2">
      <c r="A2638" t="s">
        <v>271</v>
      </c>
      <c r="B2638" t="s">
        <v>35</v>
      </c>
      <c r="H2638">
        <v>2.2762453756816877E-4</v>
      </c>
      <c r="J2638">
        <v>3.7798207979820836E-12</v>
      </c>
    </row>
    <row r="2639" spans="1:14" x14ac:dyDescent="0.2">
      <c r="A2639" t="s">
        <v>271</v>
      </c>
      <c r="B2639" t="s">
        <v>36</v>
      </c>
      <c r="H2639">
        <v>4.8658420704632212E-4</v>
      </c>
      <c r="M2639">
        <v>3.7657049538627606E-12</v>
      </c>
    </row>
    <row r="2640" spans="1:14" x14ac:dyDescent="0.2">
      <c r="A2640" t="s">
        <v>271</v>
      </c>
      <c r="B2640" t="s">
        <v>37</v>
      </c>
      <c r="H2640">
        <v>1.1981575431163234E-3</v>
      </c>
      <c r="L2640">
        <v>2.1541568703450369E-5</v>
      </c>
      <c r="N2640">
        <v>3.7622950780948432E-12</v>
      </c>
    </row>
    <row r="2641" spans="1:14" x14ac:dyDescent="0.2">
      <c r="A2641" t="s">
        <v>271</v>
      </c>
      <c r="B2641" t="s">
        <v>17</v>
      </c>
      <c r="I2641">
        <v>9.1000208303681043E-4</v>
      </c>
      <c r="M2641">
        <v>2.9226971000887825E-4</v>
      </c>
    </row>
    <row r="2642" spans="1:14" x14ac:dyDescent="0.2">
      <c r="A2642" t="s">
        <v>272</v>
      </c>
      <c r="B2642" t="s">
        <v>16</v>
      </c>
      <c r="D2642">
        <v>5.7243365111577454E-12</v>
      </c>
      <c r="G2642">
        <v>5.1238163701604177E-12</v>
      </c>
    </row>
    <row r="2643" spans="1:14" x14ac:dyDescent="0.2">
      <c r="A2643" t="s">
        <v>272</v>
      </c>
      <c r="B2643" t="s">
        <v>26</v>
      </c>
      <c r="C2643">
        <v>5.0993732511127043E-3</v>
      </c>
      <c r="E2643">
        <v>4.1910262636943983E-12</v>
      </c>
      <c r="F2643">
        <v>3.6277694018238117E-12</v>
      </c>
      <c r="G2643">
        <v>5.6184686920369863E-12</v>
      </c>
    </row>
    <row r="2644" spans="1:14" x14ac:dyDescent="0.2">
      <c r="A2644" t="s">
        <v>272</v>
      </c>
      <c r="B2644" t="s">
        <v>27</v>
      </c>
      <c r="D2644">
        <v>2.1110418441770648E-3</v>
      </c>
      <c r="F2644">
        <v>8.3291916586334975E-5</v>
      </c>
    </row>
    <row r="2645" spans="1:14" x14ac:dyDescent="0.2">
      <c r="A2645" t="s">
        <v>272</v>
      </c>
      <c r="B2645" t="s">
        <v>28</v>
      </c>
      <c r="D2645">
        <v>2.780349466894253E-3</v>
      </c>
      <c r="E2645">
        <v>3.5214779361902246E-12</v>
      </c>
      <c r="G2645">
        <v>7.1153046333656403E-4</v>
      </c>
    </row>
    <row r="2646" spans="1:14" x14ac:dyDescent="0.2">
      <c r="A2646" t="s">
        <v>272</v>
      </c>
      <c r="B2646" t="s">
        <v>29</v>
      </c>
      <c r="C2646">
        <v>2.7109130132933344E-3</v>
      </c>
      <c r="D2646">
        <v>2.1458673857875413E-3</v>
      </c>
      <c r="F2646">
        <v>3.9371649809608709E-12</v>
      </c>
    </row>
    <row r="2647" spans="1:14" x14ac:dyDescent="0.2">
      <c r="A2647" t="s">
        <v>272</v>
      </c>
      <c r="B2647" t="s">
        <v>30</v>
      </c>
      <c r="K2647">
        <v>3.7304147403726072E-12</v>
      </c>
      <c r="L2647">
        <v>3.6888072378862101E-12</v>
      </c>
      <c r="M2647">
        <v>3.6604184503101945E-12</v>
      </c>
    </row>
    <row r="2648" spans="1:14" x14ac:dyDescent="0.2">
      <c r="A2648" t="s">
        <v>272</v>
      </c>
      <c r="B2648" t="s">
        <v>33</v>
      </c>
      <c r="J2648">
        <v>3.4926904996786185E-12</v>
      </c>
      <c r="N2648">
        <v>3.5126420407672065E-12</v>
      </c>
    </row>
    <row r="2649" spans="1:14" x14ac:dyDescent="0.2">
      <c r="A2649" t="s">
        <v>272</v>
      </c>
      <c r="B2649" t="s">
        <v>34</v>
      </c>
      <c r="I2649">
        <v>1.0302164186576924E-4</v>
      </c>
      <c r="K2649">
        <v>4.0449318223267024E-5</v>
      </c>
    </row>
    <row r="2650" spans="1:14" x14ac:dyDescent="0.2">
      <c r="A2650" t="s">
        <v>272</v>
      </c>
      <c r="B2650" t="s">
        <v>35</v>
      </c>
      <c r="H2650">
        <v>2.2573092896444678E-4</v>
      </c>
      <c r="J2650">
        <v>3.7791681428705853E-12</v>
      </c>
    </row>
    <row r="2651" spans="1:14" x14ac:dyDescent="0.2">
      <c r="A2651" t="s">
        <v>272</v>
      </c>
      <c r="B2651" t="s">
        <v>36</v>
      </c>
      <c r="H2651">
        <v>4.7998563513393274E-4</v>
      </c>
      <c r="M2651">
        <v>3.7656434299903637E-12</v>
      </c>
    </row>
    <row r="2652" spans="1:14" x14ac:dyDescent="0.2">
      <c r="A2652" t="s">
        <v>272</v>
      </c>
      <c r="B2652" t="s">
        <v>37</v>
      </c>
      <c r="H2652">
        <v>1.184087073199573E-3</v>
      </c>
      <c r="L2652">
        <v>2.1353647479894573E-5</v>
      </c>
      <c r="N2652">
        <v>3.7642985705548453E-12</v>
      </c>
    </row>
    <row r="2653" spans="1:14" x14ac:dyDescent="0.2">
      <c r="A2653" t="s">
        <v>272</v>
      </c>
      <c r="B2653" t="s">
        <v>17</v>
      </c>
      <c r="I2653">
        <v>9.079443239080493E-4</v>
      </c>
      <c r="M2653">
        <v>2.8635202130877714E-4</v>
      </c>
    </row>
    <row r="2654" spans="1:14" x14ac:dyDescent="0.2">
      <c r="A2654" t="s">
        <v>273</v>
      </c>
      <c r="B2654" t="s">
        <v>16</v>
      </c>
      <c r="D2654">
        <v>5.7215195676906708E-12</v>
      </c>
      <c r="G2654">
        <v>5.1155034147605369E-12</v>
      </c>
    </row>
    <row r="2655" spans="1:14" x14ac:dyDescent="0.2">
      <c r="A2655" t="s">
        <v>273</v>
      </c>
      <c r="B2655" t="s">
        <v>26</v>
      </c>
      <c r="C2655">
        <v>5.1228936047316171E-3</v>
      </c>
      <c r="E2655">
        <v>4.1416119127733509E-12</v>
      </c>
      <c r="F2655">
        <v>3.6561724462200075E-12</v>
      </c>
      <c r="G2655">
        <v>5.6057998268141324E-12</v>
      </c>
    </row>
    <row r="2656" spans="1:14" x14ac:dyDescent="0.2">
      <c r="A2656" t="s">
        <v>273</v>
      </c>
      <c r="B2656" t="s">
        <v>27</v>
      </c>
      <c r="D2656">
        <v>2.1110418650879949E-3</v>
      </c>
      <c r="F2656">
        <v>8.3291841806465368E-5</v>
      </c>
    </row>
    <row r="2657" spans="1:14" x14ac:dyDescent="0.2">
      <c r="A2657" t="s">
        <v>273</v>
      </c>
      <c r="B2657" t="s">
        <v>28</v>
      </c>
      <c r="D2657">
        <v>2.7803495880019341E-3</v>
      </c>
      <c r="E2657">
        <v>3.52644994639243E-12</v>
      </c>
      <c r="G2657">
        <v>7.1058615017847309E-4</v>
      </c>
    </row>
    <row r="2658" spans="1:14" x14ac:dyDescent="0.2">
      <c r="A2658" t="s">
        <v>273</v>
      </c>
      <c r="B2658" t="s">
        <v>29</v>
      </c>
      <c r="C2658">
        <v>2.7160089155949681E-3</v>
      </c>
      <c r="D2658">
        <v>2.14631371343939E-3</v>
      </c>
      <c r="F2658">
        <v>3.9408007032578879E-12</v>
      </c>
    </row>
    <row r="2659" spans="1:14" x14ac:dyDescent="0.2">
      <c r="A2659" t="s">
        <v>273</v>
      </c>
      <c r="B2659" t="s">
        <v>30</v>
      </c>
      <c r="K2659">
        <v>3.7317818515769519E-12</v>
      </c>
      <c r="L2659">
        <v>3.692482461361017E-12</v>
      </c>
      <c r="M2659">
        <v>3.6627795568822885E-12</v>
      </c>
    </row>
    <row r="2660" spans="1:14" x14ac:dyDescent="0.2">
      <c r="A2660" t="s">
        <v>273</v>
      </c>
      <c r="B2660" t="s">
        <v>33</v>
      </c>
      <c r="J2660">
        <v>3.4950229409233284E-12</v>
      </c>
      <c r="N2660">
        <v>3.5163450398527065E-12</v>
      </c>
    </row>
    <row r="2661" spans="1:14" x14ac:dyDescent="0.2">
      <c r="A2661" t="s">
        <v>273</v>
      </c>
      <c r="B2661" t="s">
        <v>34</v>
      </c>
      <c r="I2661">
        <v>1.0768995515063124E-4</v>
      </c>
      <c r="K2661">
        <v>4.222174319376744E-5</v>
      </c>
    </row>
    <row r="2662" spans="1:14" x14ac:dyDescent="0.2">
      <c r="A2662" t="s">
        <v>273</v>
      </c>
      <c r="B2662" t="s">
        <v>35</v>
      </c>
      <c r="H2662">
        <v>2.2996431605844177E-4</v>
      </c>
      <c r="J2662">
        <v>3.7795430309616046E-12</v>
      </c>
    </row>
    <row r="2663" spans="1:14" x14ac:dyDescent="0.2">
      <c r="A2663" t="s">
        <v>273</v>
      </c>
      <c r="B2663" t="s">
        <v>36</v>
      </c>
      <c r="H2663">
        <v>4.7457217163478189E-4</v>
      </c>
      <c r="M2663">
        <v>3.7684868148923053E-12</v>
      </c>
    </row>
    <row r="2664" spans="1:14" x14ac:dyDescent="0.2">
      <c r="A2664" t="s">
        <v>273</v>
      </c>
      <c r="B2664" t="s">
        <v>37</v>
      </c>
      <c r="H2664">
        <v>1.1740662499795343E-3</v>
      </c>
      <c r="L2664">
        <v>2.1413923692445739E-5</v>
      </c>
      <c r="N2664">
        <v>3.7668246172247552E-12</v>
      </c>
    </row>
    <row r="2665" spans="1:14" x14ac:dyDescent="0.2">
      <c r="A2665" t="s">
        <v>273</v>
      </c>
      <c r="B2665" t="s">
        <v>17</v>
      </c>
      <c r="I2665">
        <v>8.9896704230457659E-4</v>
      </c>
      <c r="M2665">
        <v>2.8641129287364919E-4</v>
      </c>
    </row>
    <row r="2666" spans="1:14" x14ac:dyDescent="0.2">
      <c r="A2666" t="s">
        <v>274</v>
      </c>
      <c r="B2666" t="s">
        <v>16</v>
      </c>
      <c r="D2666">
        <v>5.7255641464101339E-12</v>
      </c>
      <c r="G2666">
        <v>5.1160987638904491E-12</v>
      </c>
    </row>
    <row r="2667" spans="1:14" x14ac:dyDescent="0.2">
      <c r="A2667" t="s">
        <v>274</v>
      </c>
      <c r="B2667" t="s">
        <v>26</v>
      </c>
      <c r="C2667">
        <v>5.123267032882111E-3</v>
      </c>
      <c r="E2667">
        <v>4.1376895139516342E-12</v>
      </c>
      <c r="F2667">
        <v>3.6640721568353369E-12</v>
      </c>
      <c r="G2667">
        <v>5.6071111947421567E-12</v>
      </c>
    </row>
    <row r="2668" spans="1:14" x14ac:dyDescent="0.2">
      <c r="A2668" t="s">
        <v>274</v>
      </c>
      <c r="B2668" t="s">
        <v>27</v>
      </c>
      <c r="D2668">
        <v>2.1110418921137341E-3</v>
      </c>
      <c r="F2668">
        <v>8.3291839710261529E-5</v>
      </c>
    </row>
    <row r="2669" spans="1:14" x14ac:dyDescent="0.2">
      <c r="A2669" t="s">
        <v>274</v>
      </c>
      <c r="B2669" t="s">
        <v>28</v>
      </c>
      <c r="D2669">
        <v>2.7803497335880554E-3</v>
      </c>
      <c r="E2669">
        <v>3.5295437584740482E-12</v>
      </c>
      <c r="G2669">
        <v>7.0693479872178315E-4</v>
      </c>
    </row>
    <row r="2670" spans="1:14" x14ac:dyDescent="0.2">
      <c r="A2670" t="s">
        <v>274</v>
      </c>
      <c r="B2670" t="s">
        <v>29</v>
      </c>
      <c r="C2670">
        <v>2.717125996219703E-3</v>
      </c>
      <c r="D2670">
        <v>2.1480389513280815E-3</v>
      </c>
      <c r="F2670">
        <v>3.9439113685689493E-12</v>
      </c>
    </row>
    <row r="2671" spans="1:14" x14ac:dyDescent="0.2">
      <c r="A2671" t="s">
        <v>274</v>
      </c>
      <c r="B2671" t="s">
        <v>30</v>
      </c>
      <c r="K2671">
        <v>3.7323954877813916E-12</v>
      </c>
      <c r="L2671">
        <v>3.6957793283799963E-12</v>
      </c>
      <c r="M2671">
        <v>3.6652206534592661E-12</v>
      </c>
    </row>
    <row r="2672" spans="1:14" x14ac:dyDescent="0.2">
      <c r="A2672" t="s">
        <v>274</v>
      </c>
      <c r="B2672" t="s">
        <v>33</v>
      </c>
      <c r="J2672">
        <v>3.496734440450762E-12</v>
      </c>
      <c r="N2672">
        <v>3.5191586126108633E-12</v>
      </c>
    </row>
    <row r="2673" spans="1:14" x14ac:dyDescent="0.2">
      <c r="A2673" t="s">
        <v>274</v>
      </c>
      <c r="B2673" t="s">
        <v>34</v>
      </c>
      <c r="I2673">
        <v>1.1098787925618228E-4</v>
      </c>
      <c r="K2673">
        <v>4.5133501061942517E-5</v>
      </c>
    </row>
    <row r="2674" spans="1:14" x14ac:dyDescent="0.2">
      <c r="A2674" t="s">
        <v>274</v>
      </c>
      <c r="B2674" t="s">
        <v>35</v>
      </c>
      <c r="H2674">
        <v>2.3691896558874196E-4</v>
      </c>
      <c r="J2674">
        <v>3.778827910583788E-12</v>
      </c>
    </row>
    <row r="2675" spans="1:14" x14ac:dyDescent="0.2">
      <c r="A2675" t="s">
        <v>274</v>
      </c>
      <c r="B2675" t="s">
        <v>36</v>
      </c>
      <c r="H2675">
        <v>4.7013367814032321E-4</v>
      </c>
      <c r="M2675">
        <v>3.7707928490001139E-12</v>
      </c>
    </row>
    <row r="2676" spans="1:14" x14ac:dyDescent="0.2">
      <c r="A2676" t="s">
        <v>274</v>
      </c>
      <c r="B2676" t="s">
        <v>37</v>
      </c>
      <c r="H2676">
        <v>1.1673769709296276E-3</v>
      </c>
      <c r="L2676">
        <v>2.1678384984065289E-5</v>
      </c>
      <c r="N2676">
        <v>3.7684135868427841E-12</v>
      </c>
    </row>
    <row r="2677" spans="1:14" x14ac:dyDescent="0.2">
      <c r="A2677" t="s">
        <v>274</v>
      </c>
      <c r="B2677" t="s">
        <v>17</v>
      </c>
      <c r="I2677">
        <v>8.8696871616666343E-4</v>
      </c>
      <c r="M2677">
        <v>2.8907977457160019E-4</v>
      </c>
    </row>
    <row r="2678" spans="1:14" x14ac:dyDescent="0.2">
      <c r="A2678" t="s">
        <v>275</v>
      </c>
      <c r="B2678" t="s">
        <v>16</v>
      </c>
      <c r="D2678">
        <v>5.7357563910240359E-12</v>
      </c>
      <c r="G2678">
        <v>5.1252102304622212E-12</v>
      </c>
    </row>
    <row r="2679" spans="1:14" x14ac:dyDescent="0.2">
      <c r="A2679" t="s">
        <v>275</v>
      </c>
      <c r="B2679" t="s">
        <v>26</v>
      </c>
      <c r="C2679">
        <v>5.0884129039715691E-3</v>
      </c>
      <c r="E2679">
        <v>4.0862555074272449E-12</v>
      </c>
      <c r="F2679">
        <v>3.6871009265475895E-12</v>
      </c>
      <c r="G2679">
        <v>5.6225079609319165E-12</v>
      </c>
    </row>
    <row r="2680" spans="1:14" x14ac:dyDescent="0.2">
      <c r="A2680" t="s">
        <v>275</v>
      </c>
      <c r="B2680" t="s">
        <v>27</v>
      </c>
      <c r="D2680">
        <v>2.1110419450790542E-3</v>
      </c>
      <c r="F2680">
        <v>8.3291926796983355E-5</v>
      </c>
    </row>
    <row r="2681" spans="1:14" x14ac:dyDescent="0.2">
      <c r="A2681" t="s">
        <v>275</v>
      </c>
      <c r="B2681" t="s">
        <v>28</v>
      </c>
      <c r="D2681">
        <v>2.780349340127821E-3</v>
      </c>
      <c r="E2681">
        <v>3.5325475958790146E-12</v>
      </c>
      <c r="G2681">
        <v>6.9909566235874636E-4</v>
      </c>
    </row>
    <row r="2682" spans="1:14" x14ac:dyDescent="0.2">
      <c r="A2682" t="s">
        <v>275</v>
      </c>
      <c r="B2682" t="s">
        <v>29</v>
      </c>
      <c r="C2682">
        <v>2.712206904407103E-3</v>
      </c>
      <c r="D2682">
        <v>2.1517424439608558E-3</v>
      </c>
      <c r="F2682">
        <v>3.9475763683067259E-12</v>
      </c>
    </row>
    <row r="2683" spans="1:14" x14ac:dyDescent="0.2">
      <c r="A2683" t="s">
        <v>275</v>
      </c>
      <c r="B2683" t="s">
        <v>30</v>
      </c>
      <c r="K2683">
        <v>3.7423283014685991E-12</v>
      </c>
      <c r="L2683">
        <v>3.7005768603187625E-12</v>
      </c>
      <c r="M2683">
        <v>3.6678726146747133E-12</v>
      </c>
    </row>
    <row r="2684" spans="1:14" x14ac:dyDescent="0.2">
      <c r="A2684" t="s">
        <v>275</v>
      </c>
      <c r="B2684" t="s">
        <v>33</v>
      </c>
      <c r="J2684">
        <v>3.4983935675609806E-12</v>
      </c>
      <c r="N2684">
        <v>3.5224052263124301E-12</v>
      </c>
    </row>
    <row r="2685" spans="1:14" x14ac:dyDescent="0.2">
      <c r="A2685" t="s">
        <v>275</v>
      </c>
      <c r="B2685" t="s">
        <v>34</v>
      </c>
      <c r="I2685">
        <v>1.1677427528305947E-4</v>
      </c>
      <c r="K2685">
        <v>3.7106920607488388E-5</v>
      </c>
    </row>
    <row r="2686" spans="1:14" x14ac:dyDescent="0.2">
      <c r="A2686" t="s">
        <v>275</v>
      </c>
      <c r="B2686" t="s">
        <v>35</v>
      </c>
      <c r="H2686">
        <v>2.1657985041673104E-4</v>
      </c>
      <c r="J2686">
        <v>3.7890593506969025E-12</v>
      </c>
    </row>
    <row r="2687" spans="1:14" x14ac:dyDescent="0.2">
      <c r="A2687" t="s">
        <v>275</v>
      </c>
      <c r="B2687" t="s">
        <v>36</v>
      </c>
      <c r="H2687">
        <v>4.6134882106080869E-4</v>
      </c>
      <c r="M2687">
        <v>3.7762571133347022E-12</v>
      </c>
    </row>
    <row r="2688" spans="1:14" x14ac:dyDescent="0.2">
      <c r="A2688" t="s">
        <v>275</v>
      </c>
      <c r="B2688" t="s">
        <v>37</v>
      </c>
      <c r="H2688">
        <v>1.1404649289356559E-3</v>
      </c>
      <c r="L2688">
        <v>2.0365645302035317E-5</v>
      </c>
      <c r="N2688">
        <v>3.778399736960177E-12</v>
      </c>
    </row>
    <row r="2689" spans="1:14" x14ac:dyDescent="0.2">
      <c r="A2689" t="s">
        <v>275</v>
      </c>
      <c r="B2689" t="s">
        <v>17</v>
      </c>
      <c r="I2689">
        <v>9.0093127016655145E-4</v>
      </c>
      <c r="M2689">
        <v>2.6954992349889379E-4</v>
      </c>
    </row>
    <row r="2690" spans="1:14" x14ac:dyDescent="0.2">
      <c r="A2690" t="s">
        <v>276</v>
      </c>
      <c r="B2690" t="s">
        <v>16</v>
      </c>
      <c r="D2690">
        <v>5.7482398361118787E-12</v>
      </c>
      <c r="G2690">
        <v>5.1388421157072655E-12</v>
      </c>
    </row>
    <row r="2691" spans="1:14" x14ac:dyDescent="0.2">
      <c r="A2691" t="s">
        <v>276</v>
      </c>
      <c r="B2691" t="s">
        <v>26</v>
      </c>
      <c r="C2691">
        <v>5.0332539974166585E-3</v>
      </c>
      <c r="E2691">
        <v>4.0825337239371078E-12</v>
      </c>
      <c r="F2691">
        <v>3.7015185025232419E-12</v>
      </c>
      <c r="G2691">
        <v>5.6434572515203506E-12</v>
      </c>
    </row>
    <row r="2692" spans="1:14" x14ac:dyDescent="0.2">
      <c r="A2692" t="s">
        <v>276</v>
      </c>
      <c r="B2692" t="s">
        <v>27</v>
      </c>
      <c r="D2692">
        <v>2.1110420266529351E-3</v>
      </c>
      <c r="F2692">
        <v>8.3291951527375839E-5</v>
      </c>
    </row>
    <row r="2693" spans="1:14" x14ac:dyDescent="0.2">
      <c r="A2693" t="s">
        <v>276</v>
      </c>
      <c r="B2693" t="s">
        <v>28</v>
      </c>
      <c r="D2693">
        <v>2.780349667832257E-3</v>
      </c>
      <c r="E2693">
        <v>3.5384048563430196E-12</v>
      </c>
      <c r="G2693">
        <v>7.0888569401948384E-4</v>
      </c>
    </row>
    <row r="2694" spans="1:14" x14ac:dyDescent="0.2">
      <c r="A2694" t="s">
        <v>276</v>
      </c>
      <c r="B2694" t="s">
        <v>29</v>
      </c>
      <c r="C2694">
        <v>2.6980980941976626E-3</v>
      </c>
      <c r="D2694">
        <v>2.1471172115583919E-3</v>
      </c>
      <c r="F2694">
        <v>3.9566634847648387E-12</v>
      </c>
    </row>
    <row r="2695" spans="1:14" x14ac:dyDescent="0.2">
      <c r="A2695" t="s">
        <v>276</v>
      </c>
      <c r="B2695" t="s">
        <v>30</v>
      </c>
      <c r="K2695">
        <v>3.7498909385963944E-12</v>
      </c>
      <c r="L2695">
        <v>3.707029908518111E-12</v>
      </c>
      <c r="M2695">
        <v>3.6740850118317488E-12</v>
      </c>
    </row>
    <row r="2696" spans="1:14" x14ac:dyDescent="0.2">
      <c r="A2696" t="s">
        <v>276</v>
      </c>
      <c r="B2696" t="s">
        <v>33</v>
      </c>
      <c r="J2696">
        <v>3.5034936951767193E-12</v>
      </c>
      <c r="N2696">
        <v>3.5283452393614994E-12</v>
      </c>
    </row>
    <row r="2697" spans="1:14" x14ac:dyDescent="0.2">
      <c r="A2697" t="s">
        <v>276</v>
      </c>
      <c r="B2697" t="s">
        <v>34</v>
      </c>
      <c r="I2697">
        <v>1.2015074729484656E-4</v>
      </c>
      <c r="K2697">
        <v>3.2862128677172458E-5</v>
      </c>
    </row>
    <row r="2698" spans="1:14" x14ac:dyDescent="0.2">
      <c r="A2698" t="s">
        <v>276</v>
      </c>
      <c r="B2698" t="s">
        <v>35</v>
      </c>
      <c r="H2698">
        <v>2.0492790317300815E-4</v>
      </c>
      <c r="J2698">
        <v>3.7973495930626244E-12</v>
      </c>
    </row>
    <row r="2699" spans="1:14" x14ac:dyDescent="0.2">
      <c r="A2699" t="s">
        <v>276</v>
      </c>
      <c r="B2699" t="s">
        <v>36</v>
      </c>
      <c r="H2699">
        <v>4.5516086764795714E-4</v>
      </c>
      <c r="M2699">
        <v>3.7831856751505462E-12</v>
      </c>
    </row>
    <row r="2700" spans="1:14" x14ac:dyDescent="0.2">
      <c r="A2700" t="s">
        <v>276</v>
      </c>
      <c r="B2700" t="s">
        <v>37</v>
      </c>
      <c r="H2700">
        <v>1.1201879570193333E-3</v>
      </c>
      <c r="L2700">
        <v>1.929089145382354E-5</v>
      </c>
      <c r="N2700">
        <v>3.7862819143806559E-12</v>
      </c>
    </row>
    <row r="2701" spans="1:14" x14ac:dyDescent="0.2">
      <c r="A2701" t="s">
        <v>276</v>
      </c>
      <c r="B2701" t="s">
        <v>17</v>
      </c>
      <c r="I2701">
        <v>9.0679215838349752E-4</v>
      </c>
      <c r="M2701">
        <v>2.5759981855583424E-4</v>
      </c>
    </row>
    <row r="2702" spans="1:14" x14ac:dyDescent="0.2">
      <c r="A2702" t="s">
        <v>277</v>
      </c>
      <c r="B2702" t="s">
        <v>16</v>
      </c>
      <c r="D2702">
        <v>5.7622240996251434E-12</v>
      </c>
      <c r="G2702">
        <v>5.1489373632227327E-12</v>
      </c>
    </row>
    <row r="2703" spans="1:14" x14ac:dyDescent="0.2">
      <c r="A2703" t="s">
        <v>277</v>
      </c>
      <c r="B2703" t="s">
        <v>26</v>
      </c>
      <c r="C2703">
        <v>5.0215231389122697E-3</v>
      </c>
      <c r="E2703">
        <v>4.0039855050006E-12</v>
      </c>
      <c r="F2703">
        <v>3.7453653267484635E-12</v>
      </c>
      <c r="G2703">
        <v>5.6545590919062311E-12</v>
      </c>
    </row>
    <row r="2704" spans="1:14" x14ac:dyDescent="0.2">
      <c r="A2704" t="s">
        <v>277</v>
      </c>
      <c r="B2704" t="s">
        <v>27</v>
      </c>
      <c r="D2704">
        <v>2.1110418752048354E-3</v>
      </c>
      <c r="F2704">
        <v>8.3291868453331749E-5</v>
      </c>
    </row>
    <row r="2705" spans="1:14" x14ac:dyDescent="0.2">
      <c r="A2705" t="s">
        <v>277</v>
      </c>
      <c r="B2705" t="s">
        <v>28</v>
      </c>
      <c r="D2705">
        <v>2.7803496756748773E-3</v>
      </c>
      <c r="E2705">
        <v>3.5474384851846936E-12</v>
      </c>
      <c r="G2705">
        <v>7.4241538505323405E-4</v>
      </c>
    </row>
    <row r="2706" spans="1:14" x14ac:dyDescent="0.2">
      <c r="A2706" t="s">
        <v>277</v>
      </c>
      <c r="B2706" t="s">
        <v>29</v>
      </c>
      <c r="C2706">
        <v>2.6861372352301118E-3</v>
      </c>
      <c r="D2706">
        <v>2.1312753576325123E-3</v>
      </c>
      <c r="F2706">
        <v>3.9718789765706537E-12</v>
      </c>
    </row>
    <row r="2707" spans="1:14" x14ac:dyDescent="0.2">
      <c r="A2707" t="s">
        <v>277</v>
      </c>
      <c r="B2707" t="s">
        <v>30</v>
      </c>
      <c r="K2707">
        <v>3.7547140066433474E-12</v>
      </c>
      <c r="L2707">
        <v>3.7155361802868283E-12</v>
      </c>
      <c r="M2707">
        <v>3.6838099913862632E-12</v>
      </c>
    </row>
    <row r="2708" spans="1:14" x14ac:dyDescent="0.2">
      <c r="A2708" t="s">
        <v>277</v>
      </c>
      <c r="B2708" t="s">
        <v>33</v>
      </c>
      <c r="J2708">
        <v>3.5119326621339902E-12</v>
      </c>
      <c r="N2708">
        <v>3.5366764889530944E-12</v>
      </c>
    </row>
    <row r="2709" spans="1:14" x14ac:dyDescent="0.2">
      <c r="A2709" t="s">
        <v>277</v>
      </c>
      <c r="B2709" t="s">
        <v>34</v>
      </c>
      <c r="I2709">
        <v>1.1805841385700754E-4</v>
      </c>
      <c r="K2709">
        <v>3.2939545806199117E-5</v>
      </c>
    </row>
    <row r="2710" spans="1:14" x14ac:dyDescent="0.2">
      <c r="A2710" t="s">
        <v>277</v>
      </c>
      <c r="B2710" t="s">
        <v>35</v>
      </c>
      <c r="H2710">
        <v>2.0435404849304738E-4</v>
      </c>
      <c r="J2710">
        <v>3.8011400896908874E-12</v>
      </c>
    </row>
    <row r="2711" spans="1:14" x14ac:dyDescent="0.2">
      <c r="A2711" t="s">
        <v>277</v>
      </c>
      <c r="B2711" t="s">
        <v>36</v>
      </c>
      <c r="H2711">
        <v>4.5098186058783069E-4</v>
      </c>
      <c r="M2711">
        <v>3.7922110370272027E-12</v>
      </c>
    </row>
    <row r="2712" spans="1:14" x14ac:dyDescent="0.2">
      <c r="A2712" t="s">
        <v>277</v>
      </c>
      <c r="B2712" t="s">
        <v>37</v>
      </c>
      <c r="H2712">
        <v>1.1093014092684371E-3</v>
      </c>
      <c r="L2712">
        <v>1.8960475044273915E-5</v>
      </c>
      <c r="N2712">
        <v>3.7915035834391618E-12</v>
      </c>
    </row>
    <row r="2713" spans="1:14" x14ac:dyDescent="0.2">
      <c r="A2713" t="s">
        <v>277</v>
      </c>
      <c r="B2713" t="s">
        <v>17</v>
      </c>
      <c r="I2713">
        <v>8.9768403693567527E-4</v>
      </c>
      <c r="M2713">
        <v>2.5655968165131716E-4</v>
      </c>
    </row>
    <row r="2714" spans="1:14" x14ac:dyDescent="0.2">
      <c r="A2714" t="s">
        <v>278</v>
      </c>
      <c r="B2714" t="s">
        <v>16</v>
      </c>
      <c r="D2714">
        <v>5.7710837473600872E-12</v>
      </c>
      <c r="G2714">
        <v>5.159760060963049E-12</v>
      </c>
    </row>
    <row r="2715" spans="1:14" x14ac:dyDescent="0.2">
      <c r="A2715" t="s">
        <v>278</v>
      </c>
      <c r="B2715" t="s">
        <v>26</v>
      </c>
      <c r="C2715">
        <v>5.0067312457917719E-3</v>
      </c>
      <c r="E2715">
        <v>4.0041653157260456E-12</v>
      </c>
      <c r="F2715">
        <v>3.7568524291086835E-12</v>
      </c>
      <c r="G2715">
        <v>5.6644610942320992E-12</v>
      </c>
    </row>
    <row r="2716" spans="1:14" x14ac:dyDescent="0.2">
      <c r="A2716" t="s">
        <v>278</v>
      </c>
      <c r="B2716" t="s">
        <v>27</v>
      </c>
      <c r="D2716">
        <v>2.1110419332212994E-3</v>
      </c>
      <c r="F2716">
        <v>8.329189449064884E-5</v>
      </c>
    </row>
    <row r="2717" spans="1:14" x14ac:dyDescent="0.2">
      <c r="A2717" t="s">
        <v>278</v>
      </c>
      <c r="B2717" t="s">
        <v>28</v>
      </c>
      <c r="D2717">
        <v>2.7803496090833307E-3</v>
      </c>
      <c r="E2717">
        <v>3.5541793563476981E-12</v>
      </c>
      <c r="G2717">
        <v>7.8530961986734277E-4</v>
      </c>
    </row>
    <row r="2718" spans="1:14" x14ac:dyDescent="0.2">
      <c r="A2718" t="s">
        <v>278</v>
      </c>
      <c r="B2718" t="s">
        <v>29</v>
      </c>
      <c r="C2718">
        <v>2.6717294205339994E-3</v>
      </c>
      <c r="D2718">
        <v>2.1124178863331793E-3</v>
      </c>
      <c r="F2718">
        <v>3.9873093233785514E-12</v>
      </c>
    </row>
    <row r="2719" spans="1:14" x14ac:dyDescent="0.2">
      <c r="A2719" t="s">
        <v>278</v>
      </c>
      <c r="B2719" t="s">
        <v>30</v>
      </c>
      <c r="K2719">
        <v>3.7543174733139283E-12</v>
      </c>
      <c r="L2719">
        <v>3.7232688544621922E-12</v>
      </c>
      <c r="M2719">
        <v>3.6941467962546362E-12</v>
      </c>
    </row>
    <row r="2720" spans="1:14" x14ac:dyDescent="0.2">
      <c r="A2720" t="s">
        <v>278</v>
      </c>
      <c r="B2720" t="s">
        <v>33</v>
      </c>
      <c r="J2720">
        <v>3.5203393136989562E-12</v>
      </c>
      <c r="N2720">
        <v>3.5430204530036897E-12</v>
      </c>
    </row>
    <row r="2721" spans="1:14" x14ac:dyDescent="0.2">
      <c r="A2721" t="s">
        <v>278</v>
      </c>
      <c r="B2721" t="s">
        <v>34</v>
      </c>
      <c r="I2721">
        <v>1.0738917197122708E-4</v>
      </c>
      <c r="K2721">
        <v>4.1101100319415073E-5</v>
      </c>
    </row>
    <row r="2722" spans="1:14" x14ac:dyDescent="0.2">
      <c r="A2722" t="s">
        <v>278</v>
      </c>
      <c r="B2722" t="s">
        <v>35</v>
      </c>
      <c r="H2722">
        <v>2.2469909991063245E-4</v>
      </c>
      <c r="J2722">
        <v>3.7978970667048245E-12</v>
      </c>
    </row>
    <row r="2723" spans="1:14" x14ac:dyDescent="0.2">
      <c r="A2723" t="s">
        <v>278</v>
      </c>
      <c r="B2723" t="s">
        <v>36</v>
      </c>
      <c r="H2723">
        <v>4.5250647751660507E-4</v>
      </c>
      <c r="M2723">
        <v>3.8003335185822508E-12</v>
      </c>
    </row>
    <row r="2724" spans="1:14" x14ac:dyDescent="0.2">
      <c r="A2724" t="s">
        <v>278</v>
      </c>
      <c r="B2724" t="s">
        <v>37</v>
      </c>
      <c r="H2724">
        <v>1.1169388998785567E-3</v>
      </c>
      <c r="L2724">
        <v>1.9597326810034874E-5</v>
      </c>
      <c r="N2724">
        <v>3.7904896635327012E-12</v>
      </c>
    </row>
    <row r="2725" spans="1:14" x14ac:dyDescent="0.2">
      <c r="A2725" t="s">
        <v>278</v>
      </c>
      <c r="B2725" t="s">
        <v>17</v>
      </c>
      <c r="I2725">
        <v>8.6445259128976448E-4</v>
      </c>
      <c r="M2725">
        <v>2.7646584953774044E-4</v>
      </c>
    </row>
    <row r="2726" spans="1:14" x14ac:dyDescent="0.2">
      <c r="A2726" t="s">
        <v>279</v>
      </c>
      <c r="B2726" t="s">
        <v>16</v>
      </c>
      <c r="D2726">
        <v>5.760614450175875E-12</v>
      </c>
      <c r="G2726">
        <v>5.1620793459754365E-12</v>
      </c>
    </row>
    <row r="2727" spans="1:14" x14ac:dyDescent="0.2">
      <c r="A2727" t="s">
        <v>279</v>
      </c>
      <c r="B2727" t="s">
        <v>26</v>
      </c>
      <c r="C2727">
        <v>4.9889704829202946E-3</v>
      </c>
      <c r="E2727">
        <v>4.0019240621082657E-12</v>
      </c>
      <c r="F2727">
        <v>3.753948651086256E-12</v>
      </c>
      <c r="G2727">
        <v>5.6627550574835817E-12</v>
      </c>
    </row>
    <row r="2728" spans="1:14" x14ac:dyDescent="0.2">
      <c r="A2728" t="s">
        <v>279</v>
      </c>
      <c r="B2728" t="s">
        <v>27</v>
      </c>
      <c r="D2728">
        <v>2.1110418863515851E-3</v>
      </c>
      <c r="F2728">
        <v>8.3291774026251729E-5</v>
      </c>
    </row>
    <row r="2729" spans="1:14" x14ac:dyDescent="0.2">
      <c r="A2729" t="s">
        <v>279</v>
      </c>
      <c r="B2729" t="s">
        <v>28</v>
      </c>
      <c r="D2729">
        <v>2.780349726034755E-3</v>
      </c>
      <c r="E2729">
        <v>3.5532790331431224E-12</v>
      </c>
      <c r="G2729">
        <v>8.1537685483586955E-4</v>
      </c>
    </row>
    <row r="2730" spans="1:14" x14ac:dyDescent="0.2">
      <c r="A2730" t="s">
        <v>279</v>
      </c>
      <c r="B2730" t="s">
        <v>29</v>
      </c>
      <c r="C2730">
        <v>2.6602964525328154E-3</v>
      </c>
      <c r="D2730">
        <v>2.0995038039856302E-3</v>
      </c>
      <c r="F2730">
        <v>3.9935510832398558E-12</v>
      </c>
    </row>
    <row r="2731" spans="1:14" x14ac:dyDescent="0.2">
      <c r="A2731" t="s">
        <v>279</v>
      </c>
      <c r="B2731" t="s">
        <v>30</v>
      </c>
      <c r="K2731">
        <v>3.7448750158785853E-12</v>
      </c>
      <c r="L2731">
        <v>3.723487152866295E-12</v>
      </c>
      <c r="M2731">
        <v>3.6961000823828156E-12</v>
      </c>
    </row>
    <row r="2732" spans="1:14" x14ac:dyDescent="0.2">
      <c r="A2732" t="s">
        <v>279</v>
      </c>
      <c r="B2732" t="s">
        <v>33</v>
      </c>
      <c r="J2732">
        <v>3.5253997827915367E-12</v>
      </c>
      <c r="N2732">
        <v>3.5435650526012694E-12</v>
      </c>
    </row>
    <row r="2733" spans="1:14" x14ac:dyDescent="0.2">
      <c r="A2733" t="s">
        <v>279</v>
      </c>
      <c r="B2733" t="s">
        <v>34</v>
      </c>
      <c r="I2733">
        <v>8.9534678573677175E-5</v>
      </c>
      <c r="K2733">
        <v>5.8909477287137175E-5</v>
      </c>
    </row>
    <row r="2734" spans="1:14" x14ac:dyDescent="0.2">
      <c r="A2734" t="s">
        <v>279</v>
      </c>
      <c r="B2734" t="s">
        <v>35</v>
      </c>
      <c r="H2734">
        <v>2.6605427157079856E-4</v>
      </c>
      <c r="J2734">
        <v>3.7813041231410404E-12</v>
      </c>
    </row>
    <row r="2735" spans="1:14" x14ac:dyDescent="0.2">
      <c r="A2735" t="s">
        <v>279</v>
      </c>
      <c r="B2735" t="s">
        <v>36</v>
      </c>
      <c r="H2735">
        <v>4.5799934131509907E-4</v>
      </c>
      <c r="M2735">
        <v>3.7994087459048868E-12</v>
      </c>
    </row>
    <row r="2736" spans="1:14" x14ac:dyDescent="0.2">
      <c r="A2736" t="s">
        <v>279</v>
      </c>
      <c r="B2736" t="s">
        <v>37</v>
      </c>
      <c r="H2736">
        <v>1.1410582750539411E-3</v>
      </c>
      <c r="L2736">
        <v>2.1413338186823221E-5</v>
      </c>
      <c r="N2736">
        <v>3.7791386201083705E-12</v>
      </c>
    </row>
    <row r="2737" spans="1:14" x14ac:dyDescent="0.2">
      <c r="A2737" t="s">
        <v>279</v>
      </c>
      <c r="B2737" t="s">
        <v>17</v>
      </c>
      <c r="I2737">
        <v>8.0968463996539911E-4</v>
      </c>
      <c r="M2737">
        <v>3.165071659870577E-4</v>
      </c>
    </row>
    <row r="2738" spans="1:14" x14ac:dyDescent="0.2">
      <c r="A2738" t="s">
        <v>280</v>
      </c>
      <c r="B2738" t="s">
        <v>16</v>
      </c>
      <c r="D2738">
        <v>5.7305151795188927E-12</v>
      </c>
      <c r="G2738">
        <v>5.1466371765185594E-12</v>
      </c>
    </row>
    <row r="2739" spans="1:14" x14ac:dyDescent="0.2">
      <c r="A2739" t="s">
        <v>280</v>
      </c>
      <c r="B2739" t="s">
        <v>26</v>
      </c>
      <c r="C2739">
        <v>4.9708411419662705E-3</v>
      </c>
      <c r="E2739">
        <v>3.9995875528760619E-12</v>
      </c>
      <c r="F2739">
        <v>3.7471037985809703E-12</v>
      </c>
      <c r="G2739">
        <v>5.6387559274017708E-12</v>
      </c>
    </row>
    <row r="2740" spans="1:14" x14ac:dyDescent="0.2">
      <c r="A2740" t="s">
        <v>280</v>
      </c>
      <c r="B2740" t="s">
        <v>27</v>
      </c>
      <c r="D2740">
        <v>2.1110419204004561E-3</v>
      </c>
      <c r="F2740">
        <v>8.3291892750041657E-5</v>
      </c>
    </row>
    <row r="2741" spans="1:14" x14ac:dyDescent="0.2">
      <c r="A2741" t="s">
        <v>280</v>
      </c>
      <c r="B2741" t="s">
        <v>28</v>
      </c>
      <c r="D2741">
        <v>2.7803494266055006E-3</v>
      </c>
      <c r="E2741">
        <v>3.5506864984224516E-12</v>
      </c>
      <c r="G2741">
        <v>8.160766652031829E-4</v>
      </c>
    </row>
    <row r="2742" spans="1:14" x14ac:dyDescent="0.2">
      <c r="A2742" t="s">
        <v>280</v>
      </c>
      <c r="B2742" t="s">
        <v>29</v>
      </c>
      <c r="C2742">
        <v>2.6563945484298626E-3</v>
      </c>
      <c r="D2742">
        <v>2.099202768449561E-3</v>
      </c>
      <c r="F2742">
        <v>3.9927935559051027E-12</v>
      </c>
    </row>
    <row r="2743" spans="1:14" x14ac:dyDescent="0.2">
      <c r="A2743" t="s">
        <v>280</v>
      </c>
      <c r="B2743" t="s">
        <v>30</v>
      </c>
      <c r="K2743">
        <v>3.7394218590501965E-12</v>
      </c>
      <c r="L2743">
        <v>3.7212920375847119E-12</v>
      </c>
      <c r="M2743">
        <v>3.6919537212140129E-12</v>
      </c>
    </row>
    <row r="2744" spans="1:14" x14ac:dyDescent="0.2">
      <c r="A2744" t="s">
        <v>280</v>
      </c>
      <c r="B2744" t="s">
        <v>33</v>
      </c>
      <c r="J2744">
        <v>3.5273128746645402E-12</v>
      </c>
      <c r="N2744">
        <v>3.5423661465064223E-12</v>
      </c>
    </row>
    <row r="2745" spans="1:14" x14ac:dyDescent="0.2">
      <c r="A2745" t="s">
        <v>280</v>
      </c>
      <c r="B2745" t="s">
        <v>34</v>
      </c>
      <c r="I2745">
        <v>8.0625837461289845E-5</v>
      </c>
      <c r="K2745">
        <v>6.8457879766096926E-5</v>
      </c>
    </row>
    <row r="2746" spans="1:14" x14ac:dyDescent="0.2">
      <c r="A2746" t="s">
        <v>280</v>
      </c>
      <c r="B2746" t="s">
        <v>35</v>
      </c>
      <c r="H2746">
        <v>2.8586130623360715E-4</v>
      </c>
      <c r="J2746">
        <v>3.7713486040536706E-12</v>
      </c>
    </row>
    <row r="2747" spans="1:14" x14ac:dyDescent="0.2">
      <c r="A2747" t="s">
        <v>280</v>
      </c>
      <c r="B2747" t="s">
        <v>36</v>
      </c>
      <c r="H2747">
        <v>4.5826316478204119E-4</v>
      </c>
      <c r="M2747">
        <v>3.7952335770426472E-12</v>
      </c>
    </row>
    <row r="2748" spans="1:14" x14ac:dyDescent="0.2">
      <c r="A2748" t="s">
        <v>280</v>
      </c>
      <c r="B2748" t="s">
        <v>37</v>
      </c>
      <c r="H2748">
        <v>1.1462518821613054E-3</v>
      </c>
      <c r="L2748">
        <v>2.2068893656609982E-5</v>
      </c>
      <c r="N2748">
        <v>3.7723836130433593E-12</v>
      </c>
    </row>
    <row r="2749" spans="1:14" x14ac:dyDescent="0.2">
      <c r="A2749" t="s">
        <v>280</v>
      </c>
      <c r="B2749" t="s">
        <v>17</v>
      </c>
      <c r="I2749">
        <v>7.8041808443659764E-4</v>
      </c>
      <c r="M2749">
        <v>3.3520458868776089E-4</v>
      </c>
    </row>
    <row r="2750" spans="1:14" x14ac:dyDescent="0.2">
      <c r="A2750" t="s">
        <v>281</v>
      </c>
      <c r="B2750" t="s">
        <v>16</v>
      </c>
      <c r="D2750">
        <v>5.7189110287887325E-12</v>
      </c>
      <c r="G2750">
        <v>5.141019573901757E-12</v>
      </c>
    </row>
    <row r="2751" spans="1:14" x14ac:dyDescent="0.2">
      <c r="A2751" t="s">
        <v>281</v>
      </c>
      <c r="B2751" t="s">
        <v>26</v>
      </c>
      <c r="C2751">
        <v>4.974333076766993E-3</v>
      </c>
      <c r="E2751">
        <v>3.9986390278446041E-12</v>
      </c>
      <c r="F2751">
        <v>3.7393201736640273E-12</v>
      </c>
      <c r="G2751">
        <v>5.6301457539822068E-12</v>
      </c>
    </row>
    <row r="2752" spans="1:14" x14ac:dyDescent="0.2">
      <c r="A2752" t="s">
        <v>281</v>
      </c>
      <c r="B2752" t="s">
        <v>27</v>
      </c>
      <c r="D2752">
        <v>2.1110418617986217E-3</v>
      </c>
      <c r="F2752">
        <v>8.3291897620445176E-5</v>
      </c>
    </row>
    <row r="2753" spans="1:14" x14ac:dyDescent="0.2">
      <c r="A2753" t="s">
        <v>281</v>
      </c>
      <c r="B2753" t="s">
        <v>28</v>
      </c>
      <c r="D2753">
        <v>2.7803495796624909E-3</v>
      </c>
      <c r="E2753">
        <v>3.5476080693733541E-12</v>
      </c>
      <c r="G2753">
        <v>8.1099723563428459E-4</v>
      </c>
    </row>
    <row r="2754" spans="1:14" x14ac:dyDescent="0.2">
      <c r="A2754" t="s">
        <v>281</v>
      </c>
      <c r="B2754" t="s">
        <v>29</v>
      </c>
      <c r="C2754">
        <v>2.6584270151486893E-3</v>
      </c>
      <c r="D2754">
        <v>2.1013845258528825E-3</v>
      </c>
      <c r="F2754">
        <v>3.9912746070475655E-12</v>
      </c>
    </row>
    <row r="2755" spans="1:14" x14ac:dyDescent="0.2">
      <c r="A2755" t="s">
        <v>281</v>
      </c>
      <c r="B2755" t="s">
        <v>30</v>
      </c>
      <c r="K2755">
        <v>3.7363825712370412E-12</v>
      </c>
      <c r="L2755">
        <v>3.7203096411968811E-12</v>
      </c>
      <c r="M2755">
        <v>3.688158932515541E-12</v>
      </c>
    </row>
    <row r="2756" spans="1:14" x14ac:dyDescent="0.2">
      <c r="A2756" t="s">
        <v>281</v>
      </c>
      <c r="B2756" t="s">
        <v>33</v>
      </c>
      <c r="J2756">
        <v>3.5286348909322309E-12</v>
      </c>
      <c r="N2756">
        <v>3.5410341315754015E-12</v>
      </c>
    </row>
    <row r="2757" spans="1:14" x14ac:dyDescent="0.2">
      <c r="A2757" t="s">
        <v>281</v>
      </c>
      <c r="B2757" t="s">
        <v>34</v>
      </c>
      <c r="I2757">
        <v>7.4729693840292182E-5</v>
      </c>
      <c r="K2757">
        <v>7.5134237704457357E-5</v>
      </c>
    </row>
    <row r="2758" spans="1:14" x14ac:dyDescent="0.2">
      <c r="A2758" t="s">
        <v>281</v>
      </c>
      <c r="B2758" t="s">
        <v>35</v>
      </c>
      <c r="H2758">
        <v>2.9848524059187338E-4</v>
      </c>
      <c r="J2758">
        <v>3.7645911716203186E-12</v>
      </c>
    </row>
    <row r="2759" spans="1:14" x14ac:dyDescent="0.2">
      <c r="A2759" t="s">
        <v>281</v>
      </c>
      <c r="B2759" t="s">
        <v>36</v>
      </c>
      <c r="H2759">
        <v>4.5517665844968953E-4</v>
      </c>
      <c r="M2759">
        <v>3.7915652412662743E-12</v>
      </c>
    </row>
    <row r="2760" spans="1:14" x14ac:dyDescent="0.2">
      <c r="A2760" t="s">
        <v>281</v>
      </c>
      <c r="B2760" t="s">
        <v>37</v>
      </c>
      <c r="H2760">
        <v>1.1435582045096584E-3</v>
      </c>
      <c r="L2760">
        <v>2.2577935086800117E-5</v>
      </c>
      <c r="N2760">
        <v>3.768101835139474E-12</v>
      </c>
    </row>
    <row r="2761" spans="1:14" x14ac:dyDescent="0.2">
      <c r="A2761" t="s">
        <v>281</v>
      </c>
      <c r="B2761" t="s">
        <v>17</v>
      </c>
      <c r="I2761">
        <v>7.5568273511274838E-4</v>
      </c>
      <c r="M2761">
        <v>3.4701292893116317E-4</v>
      </c>
    </row>
    <row r="2762" spans="1:14" x14ac:dyDescent="0.2">
      <c r="A2762" t="s">
        <v>282</v>
      </c>
      <c r="B2762" t="s">
        <v>16</v>
      </c>
      <c r="D2762">
        <v>5.7389702463760606E-12</v>
      </c>
      <c r="G2762">
        <v>5.1573496565774315E-12</v>
      </c>
    </row>
    <row r="2763" spans="1:14" x14ac:dyDescent="0.2">
      <c r="A2763" t="s">
        <v>282</v>
      </c>
      <c r="B2763" t="s">
        <v>26</v>
      </c>
      <c r="C2763">
        <v>4.9946657132284283E-3</v>
      </c>
      <c r="E2763">
        <v>4.0004350244787791E-12</v>
      </c>
      <c r="F2763">
        <v>3.7399610301247708E-12</v>
      </c>
      <c r="G2763">
        <v>5.6521338511855464E-12</v>
      </c>
    </row>
    <row r="2764" spans="1:14" x14ac:dyDescent="0.2">
      <c r="A2764" t="s">
        <v>282</v>
      </c>
      <c r="B2764" t="s">
        <v>27</v>
      </c>
      <c r="D2764">
        <v>2.1110417953528037E-3</v>
      </c>
      <c r="F2764">
        <v>8.3291747746229246E-5</v>
      </c>
    </row>
    <row r="2765" spans="1:14" x14ac:dyDescent="0.2">
      <c r="A2765" t="s">
        <v>282</v>
      </c>
      <c r="B2765" t="s">
        <v>28</v>
      </c>
      <c r="D2765">
        <v>2.7803497908826203E-3</v>
      </c>
      <c r="E2765">
        <v>3.5469269400543886E-12</v>
      </c>
      <c r="G2765">
        <v>8.2209088241292315E-4</v>
      </c>
    </row>
    <row r="2766" spans="1:14" x14ac:dyDescent="0.2">
      <c r="A2766" t="s">
        <v>282</v>
      </c>
      <c r="B2766" t="s">
        <v>29</v>
      </c>
      <c r="C2766">
        <v>2.6597260948935239E-3</v>
      </c>
      <c r="D2766">
        <v>2.0966198055298048E-3</v>
      </c>
      <c r="F2766">
        <v>3.9945209170418209E-12</v>
      </c>
    </row>
    <row r="2767" spans="1:14" x14ac:dyDescent="0.2">
      <c r="A2767" t="s">
        <v>282</v>
      </c>
      <c r="B2767" t="s">
        <v>30</v>
      </c>
      <c r="K2767">
        <v>3.7354115675512602E-12</v>
      </c>
      <c r="L2767">
        <v>3.7230626333633663E-12</v>
      </c>
      <c r="M2767">
        <v>3.6905530421534108E-12</v>
      </c>
    </row>
    <row r="2768" spans="1:14" x14ac:dyDescent="0.2">
      <c r="A2768" t="s">
        <v>282</v>
      </c>
      <c r="B2768" t="s">
        <v>33</v>
      </c>
      <c r="J2768">
        <v>3.5322310489399822E-12</v>
      </c>
      <c r="N2768">
        <v>3.5421730884098969E-12</v>
      </c>
    </row>
    <row r="2769" spans="1:14" x14ac:dyDescent="0.2">
      <c r="A2769" t="s">
        <v>282</v>
      </c>
      <c r="B2769" t="s">
        <v>34</v>
      </c>
      <c r="I2769">
        <v>6.8136013241494503E-5</v>
      </c>
      <c r="K2769">
        <v>8.461885424437891E-5</v>
      </c>
    </row>
    <row r="2770" spans="1:14" x14ac:dyDescent="0.2">
      <c r="A2770" t="s">
        <v>282</v>
      </c>
      <c r="B2770" t="s">
        <v>35</v>
      </c>
      <c r="H2770">
        <v>3.1737022384857838E-4</v>
      </c>
      <c r="J2770">
        <v>3.7586362356203646E-12</v>
      </c>
    </row>
    <row r="2771" spans="1:14" x14ac:dyDescent="0.2">
      <c r="A2771" t="s">
        <v>282</v>
      </c>
      <c r="B2771" t="s">
        <v>36</v>
      </c>
      <c r="H2771">
        <v>4.5247898342623582E-4</v>
      </c>
      <c r="M2771">
        <v>3.7924497942468089E-12</v>
      </c>
    </row>
    <row r="2772" spans="1:14" x14ac:dyDescent="0.2">
      <c r="A2772" t="s">
        <v>282</v>
      </c>
      <c r="B2772" t="s">
        <v>37</v>
      </c>
      <c r="H2772">
        <v>1.1443912784746255E-3</v>
      </c>
      <c r="L2772">
        <v>2.3471775423319809E-5</v>
      </c>
      <c r="N2772">
        <v>3.765866587976444E-12</v>
      </c>
    </row>
    <row r="2773" spans="1:14" x14ac:dyDescent="0.2">
      <c r="A2773" t="s">
        <v>282</v>
      </c>
      <c r="B2773" t="s">
        <v>17</v>
      </c>
      <c r="I2773">
        <v>7.2687504559739054E-4</v>
      </c>
      <c r="M2773">
        <v>3.6488023405984653E-4</v>
      </c>
    </row>
    <row r="2774" spans="1:14" x14ac:dyDescent="0.2">
      <c r="A2774" t="s">
        <v>283</v>
      </c>
      <c r="B2774" t="s">
        <v>16</v>
      </c>
      <c r="D2774">
        <v>5.7536346430077549E-12</v>
      </c>
      <c r="G2774">
        <v>5.1698700063356728E-12</v>
      </c>
    </row>
    <row r="2775" spans="1:14" x14ac:dyDescent="0.2">
      <c r="A2775" t="s">
        <v>283</v>
      </c>
      <c r="B2775" t="s">
        <v>26</v>
      </c>
      <c r="C2775">
        <v>5.006132194319334E-3</v>
      </c>
      <c r="E2775">
        <v>4.0027651307380864E-12</v>
      </c>
      <c r="F2775">
        <v>3.7456779244300583E-12</v>
      </c>
      <c r="G2775">
        <v>5.6664312896712199E-12</v>
      </c>
    </row>
    <row r="2776" spans="1:14" x14ac:dyDescent="0.2">
      <c r="A2776" t="s">
        <v>283</v>
      </c>
      <c r="B2776" t="s">
        <v>27</v>
      </c>
      <c r="D2776">
        <v>2.1110419582848314E-3</v>
      </c>
      <c r="F2776">
        <v>8.3291891146601417E-5</v>
      </c>
    </row>
    <row r="2777" spans="1:14" x14ac:dyDescent="0.2">
      <c r="A2777" t="s">
        <v>283</v>
      </c>
      <c r="B2777" t="s">
        <v>28</v>
      </c>
      <c r="D2777">
        <v>2.7803496898254755E-3</v>
      </c>
      <c r="E2777">
        <v>3.5506731924377049E-12</v>
      </c>
      <c r="G2777">
        <v>8.550778691639153E-4</v>
      </c>
    </row>
    <row r="2778" spans="1:14" x14ac:dyDescent="0.2">
      <c r="A2778" t="s">
        <v>283</v>
      </c>
      <c r="B2778" t="s">
        <v>29</v>
      </c>
      <c r="C2778">
        <v>2.653534529649408E-3</v>
      </c>
      <c r="D2778">
        <v>2.0824512287165829E-3</v>
      </c>
      <c r="F2778">
        <v>4.004960560535931E-12</v>
      </c>
    </row>
    <row r="2779" spans="1:14" x14ac:dyDescent="0.2">
      <c r="A2779" t="s">
        <v>283</v>
      </c>
      <c r="B2779" t="s">
        <v>30</v>
      </c>
      <c r="K2779">
        <v>3.7352862728097463E-12</v>
      </c>
      <c r="L2779">
        <v>3.7277413206990813E-12</v>
      </c>
      <c r="M2779">
        <v>3.6959981239035843E-12</v>
      </c>
    </row>
    <row r="2780" spans="1:14" x14ac:dyDescent="0.2">
      <c r="A2780" t="s">
        <v>283</v>
      </c>
      <c r="B2780" t="s">
        <v>33</v>
      </c>
      <c r="J2780">
        <v>3.5411699569876853E-12</v>
      </c>
      <c r="N2780">
        <v>3.5481088925433425E-12</v>
      </c>
    </row>
    <row r="2781" spans="1:14" x14ac:dyDescent="0.2">
      <c r="A2781" t="s">
        <v>283</v>
      </c>
      <c r="B2781" t="s">
        <v>34</v>
      </c>
      <c r="I2781">
        <v>5.9860983778911781E-5</v>
      </c>
      <c r="K2781">
        <v>9.747391196113525E-5</v>
      </c>
    </row>
    <row r="2782" spans="1:14" x14ac:dyDescent="0.2">
      <c r="A2782" t="s">
        <v>283</v>
      </c>
      <c r="B2782" t="s">
        <v>35</v>
      </c>
      <c r="H2782">
        <v>3.412871689932884E-4</v>
      </c>
      <c r="J2782">
        <v>3.7532407916606566E-12</v>
      </c>
    </row>
    <row r="2783" spans="1:14" x14ac:dyDescent="0.2">
      <c r="A2783" t="s">
        <v>283</v>
      </c>
      <c r="B2783" t="s">
        <v>36</v>
      </c>
      <c r="H2783">
        <v>4.5043381358031469E-4</v>
      </c>
      <c r="M2783">
        <v>3.7957328704563369E-12</v>
      </c>
    </row>
    <row r="2784" spans="1:14" x14ac:dyDescent="0.2">
      <c r="A2784" t="s">
        <v>283</v>
      </c>
      <c r="B2784" t="s">
        <v>37</v>
      </c>
      <c r="H2784">
        <v>1.1475859458850378E-3</v>
      </c>
      <c r="L2784">
        <v>2.4510422193236081E-5</v>
      </c>
      <c r="N2784">
        <v>3.7639809870200604E-12</v>
      </c>
    </row>
    <row r="2785" spans="1:14" x14ac:dyDescent="0.2">
      <c r="A2785" t="s">
        <v>283</v>
      </c>
      <c r="B2785" t="s">
        <v>17</v>
      </c>
      <c r="I2785">
        <v>6.9194397352203402E-4</v>
      </c>
      <c r="M2785">
        <v>3.873162314114768E-4</v>
      </c>
    </row>
    <row r="2786" spans="1:14" x14ac:dyDescent="0.2">
      <c r="A2786" t="s">
        <v>284</v>
      </c>
      <c r="B2786" t="s">
        <v>16</v>
      </c>
      <c r="D2786">
        <v>5.764627879434301E-12</v>
      </c>
      <c r="G2786">
        <v>5.1773912649835479E-12</v>
      </c>
    </row>
    <row r="2787" spans="1:14" x14ac:dyDescent="0.2">
      <c r="A2787" t="s">
        <v>284</v>
      </c>
      <c r="B2787" t="s">
        <v>26</v>
      </c>
      <c r="C2787">
        <v>5.025606764395286E-3</v>
      </c>
      <c r="E2787">
        <v>4.0111282243587592E-12</v>
      </c>
      <c r="F2787">
        <v>3.7431735911802349E-12</v>
      </c>
      <c r="G2787">
        <v>5.6766881553217297E-12</v>
      </c>
    </row>
    <row r="2788" spans="1:14" x14ac:dyDescent="0.2">
      <c r="A2788" t="s">
        <v>284</v>
      </c>
      <c r="B2788" t="s">
        <v>27</v>
      </c>
      <c r="D2788">
        <v>2.1110418542642255E-3</v>
      </c>
      <c r="F2788">
        <v>8.3291786433596548E-5</v>
      </c>
    </row>
    <row r="2789" spans="1:14" x14ac:dyDescent="0.2">
      <c r="A2789" t="s">
        <v>284</v>
      </c>
      <c r="B2789" t="s">
        <v>28</v>
      </c>
      <c r="D2789">
        <v>2.7803497676001107E-3</v>
      </c>
      <c r="E2789">
        <v>3.5506349735911101E-12</v>
      </c>
      <c r="G2789">
        <v>8.6018772768769113E-4</v>
      </c>
    </row>
    <row r="2790" spans="1:14" x14ac:dyDescent="0.2">
      <c r="A2790" t="s">
        <v>284</v>
      </c>
      <c r="B2790" t="s">
        <v>29</v>
      </c>
      <c r="C2790">
        <v>2.6562074823380769E-3</v>
      </c>
      <c r="D2790">
        <v>2.0802565169879524E-3</v>
      </c>
      <c r="F2790">
        <v>4.0084089018560657E-12</v>
      </c>
    </row>
    <row r="2791" spans="1:14" x14ac:dyDescent="0.2">
      <c r="A2791" t="s">
        <v>284</v>
      </c>
      <c r="B2791" t="s">
        <v>30</v>
      </c>
      <c r="K2791">
        <v>3.7366369054200892E-12</v>
      </c>
      <c r="L2791">
        <v>3.7306597706493289E-12</v>
      </c>
      <c r="M2791">
        <v>3.6965966126980276E-12</v>
      </c>
    </row>
    <row r="2792" spans="1:14" x14ac:dyDescent="0.2">
      <c r="A2792" t="s">
        <v>284</v>
      </c>
      <c r="B2792" t="s">
        <v>33</v>
      </c>
      <c r="J2792">
        <v>3.5452303124912665E-12</v>
      </c>
      <c r="N2792">
        <v>3.550082008532152E-12</v>
      </c>
    </row>
    <row r="2793" spans="1:14" x14ac:dyDescent="0.2">
      <c r="A2793" t="s">
        <v>284</v>
      </c>
      <c r="B2793" t="s">
        <v>34</v>
      </c>
      <c r="I2793">
        <v>5.6251331266306053E-5</v>
      </c>
      <c r="K2793">
        <v>1.018701559107336E-4</v>
      </c>
    </row>
    <row r="2794" spans="1:14" x14ac:dyDescent="0.2">
      <c r="A2794" t="s">
        <v>284</v>
      </c>
      <c r="B2794" t="s">
        <v>35</v>
      </c>
      <c r="H2794">
        <v>3.4812229211061345E-4</v>
      </c>
      <c r="J2794">
        <v>3.7508202258265619E-12</v>
      </c>
    </row>
    <row r="2795" spans="1:14" x14ac:dyDescent="0.2">
      <c r="A2795" t="s">
        <v>284</v>
      </c>
      <c r="B2795" t="s">
        <v>36</v>
      </c>
      <c r="H2795">
        <v>4.4528274996692545E-4</v>
      </c>
      <c r="M2795">
        <v>3.7960782288302755E-12</v>
      </c>
    </row>
    <row r="2796" spans="1:14" x14ac:dyDescent="0.2">
      <c r="A2796" t="s">
        <v>284</v>
      </c>
      <c r="B2796" t="s">
        <v>37</v>
      </c>
      <c r="H2796">
        <v>1.1395393324972675E-3</v>
      </c>
      <c r="L2796">
        <v>2.4859790955731894E-5</v>
      </c>
      <c r="N2796">
        <v>3.7643815000569254E-12</v>
      </c>
    </row>
    <row r="2797" spans="1:14" x14ac:dyDescent="0.2">
      <c r="A2797" t="s">
        <v>284</v>
      </c>
      <c r="B2797" t="s">
        <v>17</v>
      </c>
      <c r="I2797">
        <v>6.7359722765995833E-4</v>
      </c>
      <c r="M2797">
        <v>3.9387993119915622E-4</v>
      </c>
    </row>
    <row r="2798" spans="1:14" x14ac:dyDescent="0.2">
      <c r="A2798" t="s">
        <v>285</v>
      </c>
      <c r="B2798" t="s">
        <v>16</v>
      </c>
      <c r="D2798">
        <v>5.7866672919469513E-12</v>
      </c>
      <c r="G2798">
        <v>5.1922009028581483E-12</v>
      </c>
    </row>
    <row r="2799" spans="1:14" x14ac:dyDescent="0.2">
      <c r="A2799" t="s">
        <v>285</v>
      </c>
      <c r="B2799" t="s">
        <v>26</v>
      </c>
      <c r="C2799">
        <v>5.0459582573977087E-3</v>
      </c>
      <c r="E2799">
        <v>4.1745897886301603E-12</v>
      </c>
      <c r="F2799">
        <v>3.6984201976198977E-12</v>
      </c>
      <c r="G2799">
        <v>5.6965121233409769E-12</v>
      </c>
    </row>
    <row r="2800" spans="1:14" x14ac:dyDescent="0.2">
      <c r="A2800" t="s">
        <v>285</v>
      </c>
      <c r="B2800" t="s">
        <v>27</v>
      </c>
      <c r="D2800">
        <v>2.1110418964189878E-3</v>
      </c>
      <c r="F2800">
        <v>8.3291852551950206E-5</v>
      </c>
    </row>
    <row r="2801" spans="1:14" x14ac:dyDescent="0.2">
      <c r="A2801" t="s">
        <v>285</v>
      </c>
      <c r="B2801" t="s">
        <v>28</v>
      </c>
      <c r="D2801">
        <v>2.7803495443829815E-3</v>
      </c>
      <c r="E2801">
        <v>3.5544662605568899E-12</v>
      </c>
      <c r="G2801">
        <v>8.8680847632192005E-4</v>
      </c>
    </row>
    <row r="2802" spans="1:14" x14ac:dyDescent="0.2">
      <c r="A2802" t="s">
        <v>285</v>
      </c>
      <c r="B2802" t="s">
        <v>29</v>
      </c>
      <c r="C2802">
        <v>2.6534883258904872E-3</v>
      </c>
      <c r="D2802">
        <v>2.0688221386295901E-3</v>
      </c>
      <c r="F2802">
        <v>4.0176080141480487E-12</v>
      </c>
    </row>
    <row r="2803" spans="1:14" x14ac:dyDescent="0.2">
      <c r="A2803" t="s">
        <v>285</v>
      </c>
      <c r="B2803" t="s">
        <v>30</v>
      </c>
      <c r="K2803">
        <v>3.7386595784049354E-12</v>
      </c>
      <c r="L2803">
        <v>3.7362990865530281E-12</v>
      </c>
      <c r="M2803">
        <v>3.7022239875580018E-12</v>
      </c>
    </row>
    <row r="2804" spans="1:14" x14ac:dyDescent="0.2">
      <c r="A2804" t="s">
        <v>285</v>
      </c>
      <c r="B2804" t="s">
        <v>33</v>
      </c>
      <c r="J2804">
        <v>3.5538563798008625E-12</v>
      </c>
      <c r="N2804">
        <v>3.5557542526349015E-12</v>
      </c>
    </row>
    <row r="2805" spans="1:14" x14ac:dyDescent="0.2">
      <c r="A2805" t="s">
        <v>285</v>
      </c>
      <c r="B2805" t="s">
        <v>34</v>
      </c>
      <c r="I2805">
        <v>4.9258531923912958E-5</v>
      </c>
      <c r="K2805">
        <v>1.1383794627413553E-4</v>
      </c>
    </row>
    <row r="2806" spans="1:14" x14ac:dyDescent="0.2">
      <c r="A2806" t="s">
        <v>285</v>
      </c>
      <c r="B2806" t="s">
        <v>35</v>
      </c>
      <c r="H2806">
        <v>3.690550936162799E-4</v>
      </c>
      <c r="J2806">
        <v>3.7469974400702245E-12</v>
      </c>
    </row>
    <row r="2807" spans="1:14" x14ac:dyDescent="0.2">
      <c r="A2807" t="s">
        <v>285</v>
      </c>
      <c r="B2807" t="s">
        <v>36</v>
      </c>
      <c r="H2807">
        <v>4.4243614894034047E-4</v>
      </c>
      <c r="M2807">
        <v>3.7995916778149814E-12</v>
      </c>
    </row>
    <row r="2808" spans="1:14" x14ac:dyDescent="0.2">
      <c r="A2808" t="s">
        <v>285</v>
      </c>
      <c r="B2808" t="s">
        <v>37</v>
      </c>
      <c r="H2808">
        <v>1.1398333648608193E-3</v>
      </c>
      <c r="L2808">
        <v>2.5720579814175491E-5</v>
      </c>
      <c r="N2808">
        <v>3.7644479583842791E-12</v>
      </c>
    </row>
    <row r="2809" spans="1:14" x14ac:dyDescent="0.2">
      <c r="A2809" t="s">
        <v>285</v>
      </c>
      <c r="B2809" t="s">
        <v>17</v>
      </c>
      <c r="I2809">
        <v>6.4258215005616383E-4</v>
      </c>
      <c r="M2809">
        <v>4.1355514044475768E-4</v>
      </c>
    </row>
    <row r="2810" spans="1:14" x14ac:dyDescent="0.2">
      <c r="A2810" t="s">
        <v>286</v>
      </c>
      <c r="B2810" t="s">
        <v>16</v>
      </c>
      <c r="D2810">
        <v>5.8206289725046152E-12</v>
      </c>
      <c r="G2810">
        <v>5.2158869885492877E-12</v>
      </c>
    </row>
    <row r="2811" spans="1:14" x14ac:dyDescent="0.2">
      <c r="A2811" t="s">
        <v>286</v>
      </c>
      <c r="B2811" t="s">
        <v>26</v>
      </c>
      <c r="C2811">
        <v>5.0602772976149997E-3</v>
      </c>
      <c r="E2811">
        <v>4.1836365762366215E-12</v>
      </c>
      <c r="F2811">
        <v>3.7119665698074953E-12</v>
      </c>
      <c r="G2811">
        <v>5.7234077695549262E-12</v>
      </c>
    </row>
    <row r="2812" spans="1:14" x14ac:dyDescent="0.2">
      <c r="A2812" t="s">
        <v>286</v>
      </c>
      <c r="B2812" t="s">
        <v>27</v>
      </c>
      <c r="D2812">
        <v>2.1110418335821084E-3</v>
      </c>
      <c r="F2812">
        <v>8.3291894890819013E-5</v>
      </c>
    </row>
    <row r="2813" spans="1:14" x14ac:dyDescent="0.2">
      <c r="A2813" t="s">
        <v>286</v>
      </c>
      <c r="B2813" t="s">
        <v>28</v>
      </c>
      <c r="D2813">
        <v>2.7803495036207854E-3</v>
      </c>
      <c r="E2813">
        <v>3.5671735645046493E-12</v>
      </c>
      <c r="G2813">
        <v>9.5594915196809088E-4</v>
      </c>
    </row>
    <row r="2814" spans="1:14" x14ac:dyDescent="0.2">
      <c r="A2814" t="s">
        <v>286</v>
      </c>
      <c r="B2814" t="s">
        <v>29</v>
      </c>
      <c r="C2814">
        <v>2.6396600663367753E-3</v>
      </c>
      <c r="D2814">
        <v>2.041019790668906E-3</v>
      </c>
      <c r="F2814">
        <v>4.0398584665782896E-12</v>
      </c>
    </row>
    <row r="2815" spans="1:14" x14ac:dyDescent="0.2">
      <c r="A2815" t="s">
        <v>286</v>
      </c>
      <c r="B2815" t="s">
        <v>30</v>
      </c>
      <c r="K2815">
        <v>3.7474376930370779E-12</v>
      </c>
      <c r="L2815">
        <v>3.7492122217849881E-12</v>
      </c>
      <c r="M2815">
        <v>3.7191742893023489E-12</v>
      </c>
    </row>
    <row r="2816" spans="1:14" x14ac:dyDescent="0.2">
      <c r="A2816" t="s">
        <v>286</v>
      </c>
      <c r="B2816" t="s">
        <v>33</v>
      </c>
      <c r="J2816">
        <v>3.5691515335390639E-12</v>
      </c>
      <c r="N2816">
        <v>3.5699188634124444E-12</v>
      </c>
    </row>
    <row r="2817" spans="1:14" x14ac:dyDescent="0.2">
      <c r="A2817" t="s">
        <v>286</v>
      </c>
      <c r="B2817" t="s">
        <v>34</v>
      </c>
      <c r="I2817">
        <v>4.3696337512004357E-5</v>
      </c>
      <c r="K2817">
        <v>1.2545626234162195E-4</v>
      </c>
    </row>
    <row r="2818" spans="1:14" x14ac:dyDescent="0.2">
      <c r="A2818" t="s">
        <v>286</v>
      </c>
      <c r="B2818" t="s">
        <v>35</v>
      </c>
      <c r="H2818">
        <v>3.8897948815409686E-4</v>
      </c>
      <c r="J2818">
        <v>3.7514815853761332E-12</v>
      </c>
    </row>
    <row r="2819" spans="1:14" x14ac:dyDescent="0.2">
      <c r="A2819" t="s">
        <v>286</v>
      </c>
      <c r="B2819" t="s">
        <v>36</v>
      </c>
      <c r="H2819">
        <v>4.3967121550766682E-4</v>
      </c>
      <c r="M2819">
        <v>3.8120473434757197E-12</v>
      </c>
    </row>
    <row r="2820" spans="1:14" x14ac:dyDescent="0.2">
      <c r="A2820" t="s">
        <v>286</v>
      </c>
      <c r="B2820" t="s">
        <v>37</v>
      </c>
      <c r="H2820">
        <v>1.1404229703351045E-3</v>
      </c>
      <c r="L2820">
        <v>2.6599490673742404E-5</v>
      </c>
      <c r="N2820">
        <v>3.77113229416378E-12</v>
      </c>
    </row>
    <row r="2821" spans="1:14" x14ac:dyDescent="0.2">
      <c r="A2821" t="s">
        <v>286</v>
      </c>
      <c r="B2821" t="s">
        <v>17</v>
      </c>
      <c r="I2821">
        <v>6.1411726034598822E-4</v>
      </c>
      <c r="M2821">
        <v>4.3213504069327806E-4</v>
      </c>
    </row>
    <row r="2822" spans="1:14" x14ac:dyDescent="0.2">
      <c r="A2822" t="s">
        <v>287</v>
      </c>
      <c r="B2822" t="s">
        <v>16</v>
      </c>
      <c r="D2822">
        <v>5.8604621618409627E-12</v>
      </c>
      <c r="G2822">
        <v>5.2381930095674804E-12</v>
      </c>
    </row>
    <row r="2823" spans="1:14" x14ac:dyDescent="0.2">
      <c r="A2823" t="s">
        <v>287</v>
      </c>
      <c r="B2823" t="s">
        <v>26</v>
      </c>
      <c r="C2823">
        <v>5.0945872377438899E-3</v>
      </c>
      <c r="E2823">
        <v>4.3462909019834928E-12</v>
      </c>
      <c r="F2823">
        <v>3.6714515134416031E-12</v>
      </c>
      <c r="G2823">
        <v>5.7504200419110861E-12</v>
      </c>
    </row>
    <row r="2824" spans="1:14" x14ac:dyDescent="0.2">
      <c r="A2824" t="s">
        <v>287</v>
      </c>
      <c r="B2824" t="s">
        <v>27</v>
      </c>
      <c r="D2824">
        <v>2.1110419615220435E-3</v>
      </c>
      <c r="F2824">
        <v>8.3291816131730027E-5</v>
      </c>
    </row>
    <row r="2825" spans="1:14" x14ac:dyDescent="0.2">
      <c r="A2825" t="s">
        <v>287</v>
      </c>
      <c r="B2825" t="s">
        <v>28</v>
      </c>
      <c r="D2825">
        <v>2.7803497393252435E-3</v>
      </c>
      <c r="E2825">
        <v>3.579199381688397E-12</v>
      </c>
      <c r="G2825">
        <v>1.007614227696077E-3</v>
      </c>
    </row>
    <row r="2826" spans="1:14" x14ac:dyDescent="0.2">
      <c r="A2826" t="s">
        <v>287</v>
      </c>
      <c r="B2826" t="s">
        <v>29</v>
      </c>
      <c r="C2826">
        <v>2.6344337042313714E-3</v>
      </c>
      <c r="D2826">
        <v>2.0206781945877736E-3</v>
      </c>
      <c r="F2826">
        <v>4.0566383543695854E-12</v>
      </c>
    </row>
    <row r="2827" spans="1:14" x14ac:dyDescent="0.2">
      <c r="A2827" t="s">
        <v>287</v>
      </c>
      <c r="B2827" t="s">
        <v>30</v>
      </c>
      <c r="K2827">
        <v>3.757301107991242E-12</v>
      </c>
      <c r="L2827">
        <v>3.7608324094764687E-12</v>
      </c>
      <c r="M2827">
        <v>3.733284783373517E-12</v>
      </c>
    </row>
    <row r="2828" spans="1:14" x14ac:dyDescent="0.2">
      <c r="A2828" t="s">
        <v>287</v>
      </c>
      <c r="B2828" t="s">
        <v>33</v>
      </c>
      <c r="J2828">
        <v>3.5806387642133682E-12</v>
      </c>
      <c r="N2828">
        <v>3.5822640292365691E-12</v>
      </c>
    </row>
    <row r="2829" spans="1:14" x14ac:dyDescent="0.2">
      <c r="A2829" t="s">
        <v>287</v>
      </c>
      <c r="B2829" t="s">
        <v>34</v>
      </c>
      <c r="I2829">
        <v>4.2503016304623155E-5</v>
      </c>
      <c r="K2829">
        <v>1.2779346276670027E-4</v>
      </c>
    </row>
    <row r="2830" spans="1:14" x14ac:dyDescent="0.2">
      <c r="A2830" t="s">
        <v>287</v>
      </c>
      <c r="B2830" t="s">
        <v>35</v>
      </c>
      <c r="H2830">
        <v>3.945312389337937E-4</v>
      </c>
      <c r="J2830">
        <v>3.7594842983817945E-12</v>
      </c>
    </row>
    <row r="2831" spans="1:14" x14ac:dyDescent="0.2">
      <c r="A2831" t="s">
        <v>287</v>
      </c>
      <c r="B2831" t="s">
        <v>36</v>
      </c>
      <c r="H2831">
        <v>4.3650585384894306E-4</v>
      </c>
      <c r="M2831">
        <v>3.8239158019753603E-12</v>
      </c>
    </row>
    <row r="2832" spans="1:14" x14ac:dyDescent="0.2">
      <c r="A2832" t="s">
        <v>287</v>
      </c>
      <c r="B2832" t="s">
        <v>37</v>
      </c>
      <c r="H2832">
        <v>1.1289664048740545E-3</v>
      </c>
      <c r="L2832">
        <v>2.5897019210721965E-5</v>
      </c>
      <c r="N2832">
        <v>3.7802203888735363E-12</v>
      </c>
    </row>
    <row r="2833" spans="1:14" x14ac:dyDescent="0.2">
      <c r="A2833" t="s">
        <v>287</v>
      </c>
      <c r="B2833" t="s">
        <v>17</v>
      </c>
      <c r="I2833">
        <v>5.985980764089988E-4</v>
      </c>
      <c r="M2833">
        <v>4.3435162816357284E-4</v>
      </c>
    </row>
    <row r="2834" spans="1:14" x14ac:dyDescent="0.2">
      <c r="A2834" t="s">
        <v>288</v>
      </c>
      <c r="B2834" t="s">
        <v>16</v>
      </c>
      <c r="D2834">
        <v>5.902829902069688E-12</v>
      </c>
      <c r="G2834">
        <v>5.2714489940351396E-12</v>
      </c>
    </row>
    <row r="2835" spans="1:14" x14ac:dyDescent="0.2">
      <c r="A2835" t="s">
        <v>288</v>
      </c>
      <c r="B2835" t="s">
        <v>26</v>
      </c>
      <c r="C2835">
        <v>5.1159922872397222E-3</v>
      </c>
      <c r="E2835">
        <v>4.2245426525327523E-12</v>
      </c>
      <c r="F2835">
        <v>3.7303553877385778E-12</v>
      </c>
      <c r="G2835">
        <v>5.7878579439418709E-12</v>
      </c>
    </row>
    <row r="2836" spans="1:14" x14ac:dyDescent="0.2">
      <c r="A2836" t="s">
        <v>288</v>
      </c>
      <c r="B2836" t="s">
        <v>27</v>
      </c>
      <c r="D2836">
        <v>2.111041996748813E-3</v>
      </c>
      <c r="F2836">
        <v>8.3291921829597166E-5</v>
      </c>
    </row>
    <row r="2837" spans="1:14" x14ac:dyDescent="0.2">
      <c r="A2837" t="s">
        <v>288</v>
      </c>
      <c r="B2837" t="s">
        <v>28</v>
      </c>
      <c r="D2837">
        <v>2.7803496208125009E-3</v>
      </c>
      <c r="E2837">
        <v>3.5900970164292405E-12</v>
      </c>
      <c r="G2837">
        <v>1.0960438516701199E-3</v>
      </c>
    </row>
    <row r="2838" spans="1:14" x14ac:dyDescent="0.2">
      <c r="A2838" t="s">
        <v>288</v>
      </c>
      <c r="B2838" t="s">
        <v>29</v>
      </c>
      <c r="C2838">
        <v>2.618356264506252E-3</v>
      </c>
      <c r="D2838">
        <v>1.9867347447776761E-3</v>
      </c>
      <c r="F2838">
        <v>4.0776712163749516E-12</v>
      </c>
    </row>
    <row r="2839" spans="1:14" x14ac:dyDescent="0.2">
      <c r="A2839" t="s">
        <v>288</v>
      </c>
      <c r="B2839" t="s">
        <v>30</v>
      </c>
      <c r="K2839">
        <v>3.7674841386075092E-12</v>
      </c>
      <c r="L2839">
        <v>3.7736273239055807E-12</v>
      </c>
      <c r="M2839">
        <v>3.7522177932122067E-12</v>
      </c>
    </row>
    <row r="2840" spans="1:14" x14ac:dyDescent="0.2">
      <c r="A2840" t="s">
        <v>288</v>
      </c>
      <c r="B2840" t="s">
        <v>33</v>
      </c>
      <c r="J2840">
        <v>3.5996485478561065E-12</v>
      </c>
      <c r="N2840">
        <v>3.5985357139798319E-12</v>
      </c>
    </row>
    <row r="2841" spans="1:14" x14ac:dyDescent="0.2">
      <c r="A2841" t="s">
        <v>288</v>
      </c>
      <c r="B2841" t="s">
        <v>34</v>
      </c>
      <c r="I2841">
        <v>3.2675405516640369E-5</v>
      </c>
      <c r="K2841">
        <v>1.5862889527620063E-4</v>
      </c>
    </row>
    <row r="2842" spans="1:14" x14ac:dyDescent="0.2">
      <c r="A2842" t="s">
        <v>288</v>
      </c>
      <c r="B2842" t="s">
        <v>35</v>
      </c>
      <c r="H2842">
        <v>4.5225543185966585E-4</v>
      </c>
      <c r="J2842">
        <v>3.7586796087376523E-12</v>
      </c>
    </row>
    <row r="2843" spans="1:14" x14ac:dyDescent="0.2">
      <c r="A2843" t="s">
        <v>288</v>
      </c>
      <c r="B2843" t="s">
        <v>36</v>
      </c>
      <c r="H2843">
        <v>4.4187682312652891E-4</v>
      </c>
      <c r="M2843">
        <v>3.8357244576845405E-12</v>
      </c>
    </row>
    <row r="2844" spans="1:14" x14ac:dyDescent="0.2">
      <c r="A2844" t="s">
        <v>288</v>
      </c>
      <c r="B2844" t="s">
        <v>37</v>
      </c>
      <c r="H2844">
        <v>1.1505252154905324E-3</v>
      </c>
      <c r="L2844">
        <v>2.7387473680474046E-5</v>
      </c>
      <c r="N2844">
        <v>3.7852279440094341E-12</v>
      </c>
    </row>
    <row r="2845" spans="1:14" x14ac:dyDescent="0.2">
      <c r="A2845" t="s">
        <v>288</v>
      </c>
      <c r="B2845" t="s">
        <v>17</v>
      </c>
      <c r="I2845">
        <v>5.4084092085012543E-4</v>
      </c>
      <c r="M2845">
        <v>4.8152163025483232E-4</v>
      </c>
    </row>
    <row r="2846" spans="1:14" x14ac:dyDescent="0.2">
      <c r="A2846" t="s">
        <v>289</v>
      </c>
      <c r="B2846" t="s">
        <v>16</v>
      </c>
      <c r="D2846">
        <v>5.9240934230815186E-12</v>
      </c>
      <c r="G2846">
        <v>5.2790954237535299E-12</v>
      </c>
    </row>
    <row r="2847" spans="1:14" x14ac:dyDescent="0.2">
      <c r="A2847" t="s">
        <v>289</v>
      </c>
      <c r="B2847" t="s">
        <v>26</v>
      </c>
      <c r="C2847">
        <v>5.1416657241672749E-3</v>
      </c>
      <c r="E2847">
        <v>4.2467890780406022E-12</v>
      </c>
      <c r="F2847">
        <v>3.7360264159996523E-12</v>
      </c>
      <c r="G2847">
        <v>5.794993221847069E-12</v>
      </c>
    </row>
    <row r="2848" spans="1:14" x14ac:dyDescent="0.2">
      <c r="A2848" t="s">
        <v>289</v>
      </c>
      <c r="B2848" t="s">
        <v>27</v>
      </c>
      <c r="D2848">
        <v>2.1110419927160644E-3</v>
      </c>
      <c r="F2848">
        <v>8.3291984341924715E-5</v>
      </c>
    </row>
    <row r="2849" spans="1:14" x14ac:dyDescent="0.2">
      <c r="A2849" t="s">
        <v>289</v>
      </c>
      <c r="B2849" t="s">
        <v>28</v>
      </c>
      <c r="D2849">
        <v>2.7803494821057907E-3</v>
      </c>
      <c r="E2849">
        <v>3.6050320697225372E-12</v>
      </c>
      <c r="G2849">
        <v>1.1328729817965582E-3</v>
      </c>
    </row>
    <row r="2850" spans="1:14" x14ac:dyDescent="0.2">
      <c r="A2850" t="s">
        <v>289</v>
      </c>
      <c r="B2850" t="s">
        <v>29</v>
      </c>
      <c r="C2850">
        <v>2.6155526001243349E-3</v>
      </c>
      <c r="D2850">
        <v>1.9733494168713132E-3</v>
      </c>
      <c r="F2850">
        <v>4.0832175846870466E-12</v>
      </c>
    </row>
    <row r="2851" spans="1:14" x14ac:dyDescent="0.2">
      <c r="A2851" t="s">
        <v>289</v>
      </c>
      <c r="B2851" t="s">
        <v>30</v>
      </c>
      <c r="K2851">
        <v>3.7819035620524738E-12</v>
      </c>
      <c r="L2851">
        <v>3.7872059004934197E-12</v>
      </c>
      <c r="M2851">
        <v>3.7649917493804218E-12</v>
      </c>
    </row>
    <row r="2852" spans="1:14" x14ac:dyDescent="0.2">
      <c r="A2852" t="s">
        <v>289</v>
      </c>
      <c r="B2852" t="s">
        <v>33</v>
      </c>
      <c r="J2852">
        <v>3.6087946728862109E-12</v>
      </c>
      <c r="N2852">
        <v>3.6111885424458931E-12</v>
      </c>
    </row>
    <row r="2853" spans="1:14" x14ac:dyDescent="0.2">
      <c r="A2853" t="s">
        <v>289</v>
      </c>
      <c r="B2853" t="s">
        <v>34</v>
      </c>
      <c r="I2853">
        <v>3.5789837658448849E-5</v>
      </c>
      <c r="K2853">
        <v>1.4703624004498649E-4</v>
      </c>
    </row>
    <row r="2854" spans="1:14" x14ac:dyDescent="0.2">
      <c r="A2854" t="s">
        <v>289</v>
      </c>
      <c r="B2854" t="s">
        <v>35</v>
      </c>
      <c r="H2854">
        <v>4.3239342527119553E-4</v>
      </c>
      <c r="J2854">
        <v>3.7739515113872682E-12</v>
      </c>
    </row>
    <row r="2855" spans="1:14" x14ac:dyDescent="0.2">
      <c r="A2855" t="s">
        <v>289</v>
      </c>
      <c r="B2855" t="s">
        <v>36</v>
      </c>
      <c r="H2855">
        <v>4.3472844834455761E-4</v>
      </c>
      <c r="M2855">
        <v>3.8493301131435915E-12</v>
      </c>
    </row>
    <row r="2856" spans="1:14" x14ac:dyDescent="0.2">
      <c r="A2856" t="s">
        <v>289</v>
      </c>
      <c r="B2856" t="s">
        <v>37</v>
      </c>
      <c r="H2856">
        <v>1.1246527347612758E-3</v>
      </c>
      <c r="L2856">
        <v>2.5801073558814722E-5</v>
      </c>
      <c r="N2856">
        <v>3.8003635374795154E-12</v>
      </c>
    </row>
    <row r="2857" spans="1:14" x14ac:dyDescent="0.2">
      <c r="A2857" t="s">
        <v>289</v>
      </c>
      <c r="B2857" t="s">
        <v>17</v>
      </c>
      <c r="I2857">
        <v>5.4763931288869482E-4</v>
      </c>
      <c r="M2857">
        <v>4.6231906803810547E-4</v>
      </c>
    </row>
    <row r="2858" spans="1:14" x14ac:dyDescent="0.2">
      <c r="A2858" t="s">
        <v>290</v>
      </c>
      <c r="B2858" t="s">
        <v>16</v>
      </c>
      <c r="D2858">
        <v>5.9263219086455274E-12</v>
      </c>
      <c r="G2858">
        <v>5.2725482327514634E-12</v>
      </c>
    </row>
    <row r="2859" spans="1:14" x14ac:dyDescent="0.2">
      <c r="A2859" t="s">
        <v>290</v>
      </c>
      <c r="B2859" t="s">
        <v>26</v>
      </c>
      <c r="C2859">
        <v>5.1583681997005356E-3</v>
      </c>
      <c r="E2859">
        <v>4.2545287323142978E-12</v>
      </c>
      <c r="F2859">
        <v>3.7430819368655514E-12</v>
      </c>
      <c r="G2859">
        <v>5.7826925445518356E-12</v>
      </c>
    </row>
    <row r="2860" spans="1:14" x14ac:dyDescent="0.2">
      <c r="A2860" t="s">
        <v>290</v>
      </c>
      <c r="B2860" t="s">
        <v>27</v>
      </c>
      <c r="D2860">
        <v>2.1110417955295343E-3</v>
      </c>
      <c r="F2860">
        <v>8.3291775692862332E-5</v>
      </c>
    </row>
    <row r="2861" spans="1:14" x14ac:dyDescent="0.2">
      <c r="A2861" t="s">
        <v>290</v>
      </c>
      <c r="B2861" t="s">
        <v>28</v>
      </c>
      <c r="D2861">
        <v>2.7803495868151348E-3</v>
      </c>
      <c r="E2861">
        <v>3.6292645970163148E-12</v>
      </c>
      <c r="G2861">
        <v>1.1317295401151552E-3</v>
      </c>
    </row>
    <row r="2862" spans="1:14" x14ac:dyDescent="0.2">
      <c r="A2862" t="s">
        <v>290</v>
      </c>
      <c r="B2862" t="s">
        <v>29</v>
      </c>
      <c r="C2862">
        <v>2.6192310684916868E-3</v>
      </c>
      <c r="D2862">
        <v>1.9737650943841946E-3</v>
      </c>
      <c r="F2862">
        <v>4.0815566279406835E-12</v>
      </c>
    </row>
    <row r="2863" spans="1:14" x14ac:dyDescent="0.2">
      <c r="A2863" t="s">
        <v>290</v>
      </c>
      <c r="B2863" t="s">
        <v>30</v>
      </c>
      <c r="K2863">
        <v>3.8030913692879553E-12</v>
      </c>
      <c r="L2863">
        <v>3.8065589856046955E-12</v>
      </c>
      <c r="M2863">
        <v>3.7767330461347118E-12</v>
      </c>
    </row>
    <row r="2864" spans="1:14" x14ac:dyDescent="0.2">
      <c r="A2864" t="s">
        <v>290</v>
      </c>
      <c r="B2864" t="s">
        <v>33</v>
      </c>
      <c r="J2864">
        <v>3.6178497028379684E-12</v>
      </c>
      <c r="N2864">
        <v>3.6284320574423731E-12</v>
      </c>
    </row>
    <row r="2865" spans="1:14" x14ac:dyDescent="0.2">
      <c r="A2865" t="s">
        <v>290</v>
      </c>
      <c r="B2865" t="s">
        <v>34</v>
      </c>
      <c r="I2865">
        <v>4.1347539338115268E-5</v>
      </c>
      <c r="K2865">
        <v>1.2885684471176904E-4</v>
      </c>
    </row>
    <row r="2866" spans="1:14" x14ac:dyDescent="0.2">
      <c r="A2866" t="s">
        <v>290</v>
      </c>
      <c r="B2866" t="s">
        <v>35</v>
      </c>
      <c r="H2866">
        <v>3.987579137338636E-4</v>
      </c>
      <c r="J2866">
        <v>3.8067310180028785E-12</v>
      </c>
    </row>
    <row r="2867" spans="1:14" x14ac:dyDescent="0.2">
      <c r="A2867" t="s">
        <v>290</v>
      </c>
      <c r="B2867" t="s">
        <v>36</v>
      </c>
      <c r="H2867">
        <v>4.2408947241051034E-4</v>
      </c>
      <c r="M2867">
        <v>3.8734604664989915E-12</v>
      </c>
    </row>
    <row r="2868" spans="1:14" x14ac:dyDescent="0.2">
      <c r="A2868" t="s">
        <v>290</v>
      </c>
      <c r="B2868" t="s">
        <v>37</v>
      </c>
      <c r="H2868">
        <v>1.0882659253838157E-3</v>
      </c>
      <c r="L2868">
        <v>2.3738526368139571E-5</v>
      </c>
      <c r="N2868">
        <v>3.8275418228866278E-12</v>
      </c>
    </row>
    <row r="2869" spans="1:14" x14ac:dyDescent="0.2">
      <c r="A2869" t="s">
        <v>290</v>
      </c>
      <c r="B2869" t="s">
        <v>17</v>
      </c>
      <c r="I2869">
        <v>5.6479492550546358E-4</v>
      </c>
      <c r="M2869">
        <v>4.3094115872223512E-4</v>
      </c>
    </row>
    <row r="2870" spans="1:14" x14ac:dyDescent="0.2">
      <c r="A2870" t="s">
        <v>291</v>
      </c>
      <c r="B2870" t="s">
        <v>16</v>
      </c>
      <c r="D2870">
        <v>5.9084184698926334E-12</v>
      </c>
      <c r="G2870">
        <v>5.2582191203742421E-12</v>
      </c>
    </row>
    <row r="2871" spans="1:14" x14ac:dyDescent="0.2">
      <c r="A2871" t="s">
        <v>291</v>
      </c>
      <c r="B2871" t="s">
        <v>26</v>
      </c>
      <c r="C2871">
        <v>5.1473294037262746E-3</v>
      </c>
      <c r="E2871">
        <v>4.2432440928288764E-12</v>
      </c>
      <c r="F2871">
        <v>3.7368547193223244E-12</v>
      </c>
      <c r="G2871">
        <v>5.7600906792362217E-12</v>
      </c>
    </row>
    <row r="2872" spans="1:14" x14ac:dyDescent="0.2">
      <c r="A2872" t="s">
        <v>291</v>
      </c>
      <c r="B2872" t="s">
        <v>27</v>
      </c>
      <c r="D2872">
        <v>2.1110419905168922E-3</v>
      </c>
      <c r="F2872">
        <v>8.3291821880354504E-5</v>
      </c>
    </row>
    <row r="2873" spans="1:14" x14ac:dyDescent="0.2">
      <c r="A2873" t="s">
        <v>291</v>
      </c>
      <c r="B2873" t="s">
        <v>28</v>
      </c>
      <c r="D2873">
        <v>2.7803498255662023E-3</v>
      </c>
      <c r="E2873">
        <v>3.6477606539533092E-12</v>
      </c>
      <c r="G2873">
        <v>1.1242721668605579E-3</v>
      </c>
    </row>
    <row r="2874" spans="1:14" x14ac:dyDescent="0.2">
      <c r="A2874" t="s">
        <v>291</v>
      </c>
      <c r="B2874" t="s">
        <v>29</v>
      </c>
      <c r="C2874">
        <v>2.6186002545135192E-3</v>
      </c>
      <c r="D2874">
        <v>1.9764757273709357E-3</v>
      </c>
      <c r="F2874">
        <v>4.0722221175599145E-12</v>
      </c>
    </row>
    <row r="2875" spans="1:14" x14ac:dyDescent="0.2">
      <c r="A2875" t="s">
        <v>291</v>
      </c>
      <c r="B2875" t="s">
        <v>30</v>
      </c>
      <c r="K2875">
        <v>3.8165005644111758E-12</v>
      </c>
      <c r="L2875">
        <v>3.820358660200745E-12</v>
      </c>
      <c r="M2875">
        <v>3.7779073455436486E-12</v>
      </c>
    </row>
    <row r="2876" spans="1:14" x14ac:dyDescent="0.2">
      <c r="A2876" t="s">
        <v>291</v>
      </c>
      <c r="B2876" t="s">
        <v>33</v>
      </c>
      <c r="J2876">
        <v>3.6270049343827309E-12</v>
      </c>
      <c r="N2876">
        <v>3.6408166826250554E-12</v>
      </c>
    </row>
    <row r="2877" spans="1:14" x14ac:dyDescent="0.2">
      <c r="A2877" t="s">
        <v>291</v>
      </c>
      <c r="B2877" t="s">
        <v>34</v>
      </c>
      <c r="I2877">
        <v>4.3088493761716292E-5</v>
      </c>
      <c r="K2877">
        <v>1.225880458417742E-4</v>
      </c>
    </row>
    <row r="2878" spans="1:14" x14ac:dyDescent="0.2">
      <c r="A2878" t="s">
        <v>291</v>
      </c>
      <c r="B2878" t="s">
        <v>35</v>
      </c>
      <c r="H2878">
        <v>3.8792037186523119E-4</v>
      </c>
      <c r="J2878">
        <v>3.828742079986717E-12</v>
      </c>
    </row>
    <row r="2879" spans="1:14" x14ac:dyDescent="0.2">
      <c r="A2879" t="s">
        <v>291</v>
      </c>
      <c r="B2879" t="s">
        <v>36</v>
      </c>
      <c r="H2879">
        <v>4.1833195725946996E-4</v>
      </c>
      <c r="M2879">
        <v>3.8910902512472937E-12</v>
      </c>
    </row>
    <row r="2880" spans="1:14" x14ac:dyDescent="0.2">
      <c r="A2880" t="s">
        <v>291</v>
      </c>
      <c r="B2880" t="s">
        <v>37</v>
      </c>
      <c r="H2880">
        <v>1.0674274798013921E-3</v>
      </c>
      <c r="L2880">
        <v>2.2460794564891094E-5</v>
      </c>
      <c r="N2880">
        <v>3.8463015553061673E-12</v>
      </c>
    </row>
    <row r="2881" spans="1:14" x14ac:dyDescent="0.2">
      <c r="A2881" t="s">
        <v>291</v>
      </c>
      <c r="B2881" t="s">
        <v>17</v>
      </c>
      <c r="I2881">
        <v>5.6482925167678172E-4</v>
      </c>
      <c r="M2881">
        <v>4.1869306349245423E-4</v>
      </c>
    </row>
    <row r="2882" spans="1:14" x14ac:dyDescent="0.2">
      <c r="A2882" t="s">
        <v>292</v>
      </c>
      <c r="B2882" t="s">
        <v>16</v>
      </c>
      <c r="D2882">
        <v>5.924539088422724E-12</v>
      </c>
      <c r="G2882">
        <v>5.274191366533061E-12</v>
      </c>
    </row>
    <row r="2883" spans="1:14" x14ac:dyDescent="0.2">
      <c r="A2883" t="s">
        <v>292</v>
      </c>
      <c r="B2883" t="s">
        <v>26</v>
      </c>
      <c r="C2883">
        <v>4.9443523555263123E-3</v>
      </c>
      <c r="E2883">
        <v>4.138921282851456E-12</v>
      </c>
      <c r="F2883">
        <v>4.1469151045235384E-12</v>
      </c>
      <c r="G2883">
        <v>5.7005451654674907E-12</v>
      </c>
    </row>
    <row r="2884" spans="1:14" x14ac:dyDescent="0.2">
      <c r="A2884" t="s">
        <v>292</v>
      </c>
      <c r="B2884" t="s">
        <v>27</v>
      </c>
      <c r="D2884">
        <v>2.111041805099613E-3</v>
      </c>
      <c r="F2884">
        <v>8.3291852651858934E-5</v>
      </c>
    </row>
    <row r="2885" spans="1:14" x14ac:dyDescent="0.2">
      <c r="A2885" t="s">
        <v>292</v>
      </c>
      <c r="B2885" t="s">
        <v>28</v>
      </c>
      <c r="D2885">
        <v>2.7803494528822054E-3</v>
      </c>
      <c r="E2885">
        <v>3.9438494480943533E-12</v>
      </c>
      <c r="G2885">
        <v>1.130284187825945E-3</v>
      </c>
    </row>
    <row r="2886" spans="1:14" x14ac:dyDescent="0.2">
      <c r="A2886" t="s">
        <v>292</v>
      </c>
      <c r="B2886" t="s">
        <v>29</v>
      </c>
      <c r="C2886">
        <v>2.5756285798025965E-3</v>
      </c>
      <c r="D2886">
        <v>1.9742904057164631E-3</v>
      </c>
      <c r="F2886">
        <v>4.2611856300487537E-12</v>
      </c>
    </row>
    <row r="2887" spans="1:14" x14ac:dyDescent="0.2">
      <c r="A2887" t="s">
        <v>292</v>
      </c>
      <c r="B2887" t="s">
        <v>30</v>
      </c>
      <c r="K2887">
        <v>4.0380811520581017E-12</v>
      </c>
      <c r="L2887">
        <v>4.0438330375738027E-12</v>
      </c>
      <c r="M2887">
        <v>3.9705120998314937E-12</v>
      </c>
    </row>
    <row r="2888" spans="1:14" x14ac:dyDescent="0.2">
      <c r="A2888" t="s">
        <v>292</v>
      </c>
      <c r="B2888" t="s">
        <v>33</v>
      </c>
      <c r="J2888">
        <v>3.8732282054444836E-12</v>
      </c>
      <c r="N2888">
        <v>3.8659713825588915E-12</v>
      </c>
    </row>
    <row r="2889" spans="1:14" x14ac:dyDescent="0.2">
      <c r="A2889" t="s">
        <v>292</v>
      </c>
      <c r="B2889" t="s">
        <v>34</v>
      </c>
      <c r="I2889">
        <v>4.2994880055844404E-5</v>
      </c>
      <c r="K2889">
        <v>1.2228118790726545E-4</v>
      </c>
    </row>
    <row r="2890" spans="1:14" x14ac:dyDescent="0.2">
      <c r="A2890" t="s">
        <v>292</v>
      </c>
      <c r="B2890" t="s">
        <v>35</v>
      </c>
      <c r="H2890">
        <v>3.8843677160793041E-4</v>
      </c>
      <c r="J2890">
        <v>4.1126522927302056E-12</v>
      </c>
    </row>
    <row r="2891" spans="1:14" x14ac:dyDescent="0.2">
      <c r="A2891" t="s">
        <v>292</v>
      </c>
      <c r="B2891" t="s">
        <v>36</v>
      </c>
      <c r="H2891">
        <v>4.1369063329552949E-4</v>
      </c>
      <c r="M2891">
        <v>4.1846614761639648E-12</v>
      </c>
    </row>
    <row r="2892" spans="1:14" x14ac:dyDescent="0.2">
      <c r="A2892" t="s">
        <v>292</v>
      </c>
      <c r="B2892" t="s">
        <v>37</v>
      </c>
      <c r="H2892">
        <v>1.0524358626642486E-3</v>
      </c>
      <c r="L2892">
        <v>2.1709958583997117E-5</v>
      </c>
      <c r="N2892">
        <v>4.0971199852767471E-12</v>
      </c>
    </row>
    <row r="2893" spans="1:14" x14ac:dyDescent="0.2">
      <c r="A2893" t="s">
        <v>292</v>
      </c>
      <c r="B2893" t="s">
        <v>17</v>
      </c>
      <c r="I2893">
        <v>5.5472226130447568E-4</v>
      </c>
      <c r="M2893">
        <v>4.1687168976094137E-4</v>
      </c>
    </row>
    <row r="2894" spans="1:14" x14ac:dyDescent="0.2">
      <c r="A2894" t="s">
        <v>293</v>
      </c>
      <c r="B2894" t="s">
        <v>16</v>
      </c>
      <c r="D2894">
        <v>5.8674512358765085E-12</v>
      </c>
      <c r="G2894">
        <v>5.2302826370065534E-12</v>
      </c>
    </row>
    <row r="2895" spans="1:14" x14ac:dyDescent="0.2">
      <c r="A2895" t="s">
        <v>293</v>
      </c>
      <c r="B2895" t="s">
        <v>26</v>
      </c>
      <c r="C2895">
        <v>4.9291924818227265E-3</v>
      </c>
      <c r="E2895">
        <v>4.1024369729348841E-12</v>
      </c>
      <c r="F2895">
        <v>4.1346160997487449E-12</v>
      </c>
      <c r="G2895">
        <v>5.6391028470945993E-12</v>
      </c>
    </row>
    <row r="2896" spans="1:14" x14ac:dyDescent="0.2">
      <c r="A2896" t="s">
        <v>293</v>
      </c>
      <c r="B2896" t="s">
        <v>27</v>
      </c>
      <c r="D2896">
        <v>2.1110418215515669E-3</v>
      </c>
      <c r="F2896">
        <v>8.3291787034678029E-5</v>
      </c>
    </row>
    <row r="2897" spans="1:14" x14ac:dyDescent="0.2">
      <c r="A2897" t="s">
        <v>293</v>
      </c>
      <c r="B2897" t="s">
        <v>28</v>
      </c>
      <c r="D2897">
        <v>2.780349764523194E-3</v>
      </c>
      <c r="E2897">
        <v>3.9833792094125773E-12</v>
      </c>
      <c r="G2897">
        <v>1.1131476997595525E-3</v>
      </c>
    </row>
    <row r="2898" spans="1:14" x14ac:dyDescent="0.2">
      <c r="A2898" t="s">
        <v>293</v>
      </c>
      <c r="B2898" t="s">
        <v>29</v>
      </c>
      <c r="C2898">
        <v>2.5762736631166658E-3</v>
      </c>
      <c r="D2898">
        <v>1.9805186535018743E-3</v>
      </c>
      <c r="F2898">
        <v>4.2303946108400658E-12</v>
      </c>
    </row>
    <row r="2899" spans="1:14" x14ac:dyDescent="0.2">
      <c r="A2899" t="s">
        <v>293</v>
      </c>
      <c r="B2899" t="s">
        <v>30</v>
      </c>
      <c r="K2899">
        <v>4.06593593192577E-12</v>
      </c>
      <c r="L2899">
        <v>4.0643235384612721E-12</v>
      </c>
      <c r="M2899">
        <v>3.9693049717332122E-12</v>
      </c>
    </row>
    <row r="2900" spans="1:14" x14ac:dyDescent="0.2">
      <c r="A2900" t="s">
        <v>293</v>
      </c>
      <c r="B2900" t="s">
        <v>33</v>
      </c>
      <c r="J2900">
        <v>3.8778550263864288E-12</v>
      </c>
      <c r="N2900">
        <v>3.8826874830822421E-12</v>
      </c>
    </row>
    <row r="2901" spans="1:14" x14ac:dyDescent="0.2">
      <c r="A2901" t="s">
        <v>293</v>
      </c>
      <c r="B2901" t="s">
        <v>34</v>
      </c>
      <c r="I2901">
        <v>5.6822485200496926E-5</v>
      </c>
      <c r="K2901">
        <v>9.3655700276341672E-5</v>
      </c>
    </row>
    <row r="2902" spans="1:14" x14ac:dyDescent="0.2">
      <c r="A2902" t="s">
        <v>293</v>
      </c>
      <c r="B2902" t="s">
        <v>35</v>
      </c>
      <c r="H2902">
        <v>3.3664067287800215E-4</v>
      </c>
      <c r="J2902">
        <v>4.1736059843102725E-12</v>
      </c>
    </row>
    <row r="2903" spans="1:14" x14ac:dyDescent="0.2">
      <c r="A2903" t="s">
        <v>293</v>
      </c>
      <c r="B2903" t="s">
        <v>36</v>
      </c>
      <c r="H2903">
        <v>4.0367505776122325E-4</v>
      </c>
      <c r="M2903">
        <v>4.2182609691854223E-12</v>
      </c>
    </row>
    <row r="2904" spans="1:14" x14ac:dyDescent="0.2">
      <c r="A2904" t="s">
        <v>293</v>
      </c>
      <c r="B2904" t="s">
        <v>37</v>
      </c>
      <c r="H2904">
        <v>1.0096684543787955E-3</v>
      </c>
      <c r="L2904">
        <v>1.8749480329279243E-5</v>
      </c>
      <c r="N2904">
        <v>4.1412597947415886E-12</v>
      </c>
    </row>
    <row r="2905" spans="1:14" x14ac:dyDescent="0.2">
      <c r="A2905" t="s">
        <v>293</v>
      </c>
      <c r="B2905" t="s">
        <v>17</v>
      </c>
      <c r="I2905">
        <v>5.9761687878144142E-4</v>
      </c>
      <c r="M2905">
        <v>3.635127805251865E-4</v>
      </c>
    </row>
    <row r="2906" spans="1:14" x14ac:dyDescent="0.2">
      <c r="A2906" t="s">
        <v>294</v>
      </c>
      <c r="B2906" t="s">
        <v>16</v>
      </c>
      <c r="D2906">
        <v>5.823311466673849E-12</v>
      </c>
      <c r="G2906">
        <v>5.1983978575103513E-12</v>
      </c>
    </row>
    <row r="2907" spans="1:14" x14ac:dyDescent="0.2">
      <c r="A2907" t="s">
        <v>294</v>
      </c>
      <c r="B2907" t="s">
        <v>26</v>
      </c>
      <c r="C2907">
        <v>4.8868326594937233E-3</v>
      </c>
      <c r="E2907">
        <v>4.0423067923401388E-12</v>
      </c>
      <c r="F2907">
        <v>4.1427521924917837E-12</v>
      </c>
      <c r="G2907">
        <v>5.5944621149089822E-12</v>
      </c>
    </row>
    <row r="2908" spans="1:14" x14ac:dyDescent="0.2">
      <c r="A2908" t="s">
        <v>294</v>
      </c>
      <c r="B2908" t="s">
        <v>27</v>
      </c>
      <c r="D2908">
        <v>2.111041892705647E-3</v>
      </c>
      <c r="F2908">
        <v>1.0095540011715822E-4</v>
      </c>
    </row>
    <row r="2909" spans="1:14" x14ac:dyDescent="0.2">
      <c r="A2909" t="s">
        <v>294</v>
      </c>
      <c r="B2909" t="s">
        <v>28</v>
      </c>
      <c r="D2909">
        <v>2.7396009758318151E-3</v>
      </c>
      <c r="E2909">
        <v>3.9844770023196954E-12</v>
      </c>
      <c r="G2909">
        <v>1.0436738251280403E-3</v>
      </c>
    </row>
    <row r="2910" spans="1:14" x14ac:dyDescent="0.2">
      <c r="A2910" t="s">
        <v>294</v>
      </c>
      <c r="B2910" t="s">
        <v>29</v>
      </c>
      <c r="C2910">
        <v>2.5584430258936783E-3</v>
      </c>
      <c r="D2910">
        <v>1.965366639534556E-3</v>
      </c>
      <c r="F2910">
        <v>4.2132942170244919E-12</v>
      </c>
    </row>
    <row r="2911" spans="1:14" x14ac:dyDescent="0.2">
      <c r="A2911" t="s">
        <v>294</v>
      </c>
      <c r="B2911" t="s">
        <v>30</v>
      </c>
      <c r="K2911">
        <v>4.0741371715687545E-12</v>
      </c>
      <c r="L2911">
        <v>4.0666511569074574E-12</v>
      </c>
      <c r="M2911">
        <v>3.9638881663324531E-12</v>
      </c>
    </row>
    <row r="2912" spans="1:14" x14ac:dyDescent="0.2">
      <c r="A2912" t="s">
        <v>294</v>
      </c>
      <c r="B2912" t="s">
        <v>33</v>
      </c>
      <c r="J2912">
        <v>3.8725416526149794E-12</v>
      </c>
      <c r="N2912">
        <v>3.8826035351295932E-12</v>
      </c>
    </row>
    <row r="2913" spans="1:14" x14ac:dyDescent="0.2">
      <c r="A2913" t="s">
        <v>294</v>
      </c>
      <c r="B2913" t="s">
        <v>34</v>
      </c>
      <c r="I2913">
        <v>6.8591518876681009E-5</v>
      </c>
      <c r="K2913">
        <v>7.4354362498170709E-5</v>
      </c>
    </row>
    <row r="2914" spans="1:14" x14ac:dyDescent="0.2">
      <c r="A2914" t="s">
        <v>294</v>
      </c>
      <c r="B2914" t="s">
        <v>35</v>
      </c>
      <c r="H2914">
        <v>3.0055870321414412E-4</v>
      </c>
      <c r="J2914">
        <v>4.1891919443234328E-12</v>
      </c>
    </row>
    <row r="2915" spans="1:14" x14ac:dyDescent="0.2">
      <c r="A2915" t="s">
        <v>294</v>
      </c>
      <c r="B2915" t="s">
        <v>36</v>
      </c>
      <c r="H2915">
        <v>3.9511418850795817E-4</v>
      </c>
      <c r="M2915">
        <v>4.2155697900940124E-12</v>
      </c>
    </row>
    <row r="2916" spans="1:14" x14ac:dyDescent="0.2">
      <c r="A2916" t="s">
        <v>294</v>
      </c>
      <c r="B2916" t="s">
        <v>37</v>
      </c>
      <c r="H2916">
        <v>9.7461638075078234E-4</v>
      </c>
      <c r="L2916">
        <v>1.643076922523772E-5</v>
      </c>
      <c r="N2916">
        <v>4.1538024557934059E-12</v>
      </c>
    </row>
    <row r="2917" spans="1:14" x14ac:dyDescent="0.2">
      <c r="A2917" t="s">
        <v>294</v>
      </c>
      <c r="B2917" t="s">
        <v>17</v>
      </c>
      <c r="I2917">
        <v>6.2788952440579414E-4</v>
      </c>
      <c r="M2917">
        <v>3.2528493872937533E-4</v>
      </c>
    </row>
    <row r="2918" spans="1:14" x14ac:dyDescent="0.2">
      <c r="A2918" t="s">
        <v>295</v>
      </c>
      <c r="B2918" t="s">
        <v>16</v>
      </c>
      <c r="D2918">
        <v>5.8063887062409072E-12</v>
      </c>
      <c r="G2918">
        <v>5.1889719560124832E-12</v>
      </c>
    </row>
    <row r="2919" spans="1:14" x14ac:dyDescent="0.2">
      <c r="A2919" t="s">
        <v>295</v>
      </c>
      <c r="B2919" t="s">
        <v>26</v>
      </c>
      <c r="C2919">
        <v>4.8723583739364992E-3</v>
      </c>
      <c r="E2919">
        <v>3.9959826023044888E-12</v>
      </c>
      <c r="F2919">
        <v>4.1315702647537433E-12</v>
      </c>
      <c r="G2919">
        <v>5.5824108412611647E-12</v>
      </c>
    </row>
    <row r="2920" spans="1:14" x14ac:dyDescent="0.2">
      <c r="A2920" t="s">
        <v>295</v>
      </c>
      <c r="B2920" t="s">
        <v>27</v>
      </c>
      <c r="D2920">
        <v>2.111041864656992E-3</v>
      </c>
      <c r="F2920">
        <v>1.1587468352602203E-4</v>
      </c>
    </row>
    <row r="2921" spans="1:14" x14ac:dyDescent="0.2">
      <c r="A2921" t="s">
        <v>295</v>
      </c>
      <c r="B2921" t="s">
        <v>28</v>
      </c>
      <c r="D2921">
        <v>2.706563994401015E-3</v>
      </c>
      <c r="E2921">
        <v>3.9506025970482048E-12</v>
      </c>
      <c r="G2921">
        <v>1.0006129417777453E-3</v>
      </c>
    </row>
    <row r="2922" spans="1:14" x14ac:dyDescent="0.2">
      <c r="A2922" t="s">
        <v>295</v>
      </c>
      <c r="B2922" t="s">
        <v>29</v>
      </c>
      <c r="C2922">
        <v>2.5455951805027819E-3</v>
      </c>
      <c r="D2922">
        <v>1.9489878567479986E-3</v>
      </c>
      <c r="F2922">
        <v>4.1997713237031799E-12</v>
      </c>
    </row>
    <row r="2923" spans="1:14" x14ac:dyDescent="0.2">
      <c r="A2923" t="s">
        <v>295</v>
      </c>
      <c r="B2923" t="s">
        <v>30</v>
      </c>
      <c r="K2923">
        <v>4.0689770477889028E-12</v>
      </c>
      <c r="L2923">
        <v>4.0606591762104376E-12</v>
      </c>
      <c r="M2923">
        <v>3.9565368563303189E-12</v>
      </c>
    </row>
    <row r="2924" spans="1:14" x14ac:dyDescent="0.2">
      <c r="A2924" t="s">
        <v>295</v>
      </c>
      <c r="B2924" t="s">
        <v>33</v>
      </c>
      <c r="J2924">
        <v>3.8623961288112375E-12</v>
      </c>
      <c r="N2924">
        <v>3.8753275284369698E-12</v>
      </c>
    </row>
    <row r="2925" spans="1:14" x14ac:dyDescent="0.2">
      <c r="A2925" t="s">
        <v>295</v>
      </c>
      <c r="B2925" t="s">
        <v>34</v>
      </c>
      <c r="I2925">
        <v>7.3119316022454342E-5</v>
      </c>
      <c r="K2925">
        <v>6.8641947253201478E-5</v>
      </c>
    </row>
    <row r="2926" spans="1:14" x14ac:dyDescent="0.2">
      <c r="A2926" t="s">
        <v>295</v>
      </c>
      <c r="B2926" t="s">
        <v>35</v>
      </c>
      <c r="H2926">
        <v>2.9191357427414927E-4</v>
      </c>
      <c r="J2926">
        <v>4.1765594461175824E-12</v>
      </c>
    </row>
    <row r="2927" spans="1:14" x14ac:dyDescent="0.2">
      <c r="A2927" t="s">
        <v>295</v>
      </c>
      <c r="B2927" t="s">
        <v>36</v>
      </c>
      <c r="H2927">
        <v>3.9248124507869776E-4</v>
      </c>
      <c r="M2927">
        <v>4.1975052720757179E-12</v>
      </c>
    </row>
    <row r="2928" spans="1:14" x14ac:dyDescent="0.2">
      <c r="A2928" t="s">
        <v>295</v>
      </c>
      <c r="B2928" t="s">
        <v>37</v>
      </c>
      <c r="H2928">
        <v>9.6024896601031408E-4</v>
      </c>
      <c r="L2928">
        <v>1.5212432940016659E-5</v>
      </c>
      <c r="N2928">
        <v>4.1471805715415684E-12</v>
      </c>
    </row>
    <row r="2929" spans="1:14" x14ac:dyDescent="0.2">
      <c r="A2929" t="s">
        <v>295</v>
      </c>
      <c r="B2929" t="s">
        <v>17</v>
      </c>
      <c r="I2929">
        <v>6.3262333794566626E-4</v>
      </c>
      <c r="M2929">
        <v>3.1139118107356033E-4</v>
      </c>
    </row>
    <row r="2930" spans="1:14" x14ac:dyDescent="0.2">
      <c r="A2930" t="s">
        <v>296</v>
      </c>
      <c r="B2930" t="s">
        <v>16</v>
      </c>
      <c r="D2930">
        <v>5.8310406842670835E-12</v>
      </c>
      <c r="G2930">
        <v>5.2054390093369962E-12</v>
      </c>
    </row>
    <row r="2931" spans="1:14" x14ac:dyDescent="0.2">
      <c r="A2931" t="s">
        <v>296</v>
      </c>
      <c r="B2931" t="s">
        <v>26</v>
      </c>
      <c r="C2931">
        <v>4.8554230441002636E-3</v>
      </c>
      <c r="E2931">
        <v>3.9819314606091526E-12</v>
      </c>
      <c r="F2931">
        <v>4.0833039946508488E-12</v>
      </c>
      <c r="G2931">
        <v>5.5995257859082235E-12</v>
      </c>
    </row>
    <row r="2932" spans="1:14" x14ac:dyDescent="0.2">
      <c r="A2932" t="s">
        <v>296</v>
      </c>
      <c r="B2932" t="s">
        <v>27</v>
      </c>
      <c r="D2932">
        <v>2.1110418722428163E-3</v>
      </c>
      <c r="F2932">
        <v>1.3434487076408741E-4</v>
      </c>
    </row>
    <row r="2933" spans="1:14" x14ac:dyDescent="0.2">
      <c r="A2933" t="s">
        <v>296</v>
      </c>
      <c r="B2933" t="s">
        <v>28</v>
      </c>
      <c r="D2933">
        <v>2.6693225422942976E-3</v>
      </c>
      <c r="E2933">
        <v>3.9475793367812484E-12</v>
      </c>
      <c r="G2933">
        <v>9.9976589961962717E-4</v>
      </c>
    </row>
    <row r="2934" spans="1:14" x14ac:dyDescent="0.2">
      <c r="A2934" t="s">
        <v>296</v>
      </c>
      <c r="B2934" t="s">
        <v>29</v>
      </c>
      <c r="C2934">
        <v>2.5196606954521767E-3</v>
      </c>
      <c r="D2934">
        <v>1.9117462154214064E-3</v>
      </c>
      <c r="F2934">
        <v>4.1990418899873924E-12</v>
      </c>
    </row>
    <row r="2935" spans="1:14" x14ac:dyDescent="0.2">
      <c r="A2935" t="s">
        <v>296</v>
      </c>
      <c r="B2935" t="s">
        <v>30</v>
      </c>
      <c r="K2935">
        <v>4.0686179405170857E-12</v>
      </c>
      <c r="L2935">
        <v>4.0658952914658944E-12</v>
      </c>
      <c r="M2935">
        <v>3.9628457374701805E-12</v>
      </c>
    </row>
    <row r="2936" spans="1:14" x14ac:dyDescent="0.2">
      <c r="A2936" t="s">
        <v>296</v>
      </c>
      <c r="B2936" t="s">
        <v>33</v>
      </c>
      <c r="J2936">
        <v>3.8668425613105324E-12</v>
      </c>
      <c r="N2936">
        <v>3.8838055440138192E-12</v>
      </c>
    </row>
    <row r="2937" spans="1:14" x14ac:dyDescent="0.2">
      <c r="A2937" t="s">
        <v>296</v>
      </c>
      <c r="B2937" t="s">
        <v>34</v>
      </c>
      <c r="I2937">
        <v>7.119218834929206E-5</v>
      </c>
      <c r="K2937">
        <v>7.3991560779908001E-5</v>
      </c>
    </row>
    <row r="2938" spans="1:14" x14ac:dyDescent="0.2">
      <c r="A2938" t="s">
        <v>296</v>
      </c>
      <c r="B2938" t="s">
        <v>35</v>
      </c>
      <c r="H2938">
        <v>3.0648081725289603E-4</v>
      </c>
      <c r="J2938">
        <v>4.171784168246304E-12</v>
      </c>
    </row>
    <row r="2939" spans="1:14" x14ac:dyDescent="0.2">
      <c r="A2939" t="s">
        <v>296</v>
      </c>
      <c r="B2939" t="s">
        <v>36</v>
      </c>
      <c r="H2939">
        <v>3.9358179013298877E-4</v>
      </c>
      <c r="M2939">
        <v>4.2008023150292757E-12</v>
      </c>
    </row>
    <row r="2940" spans="1:14" x14ac:dyDescent="0.2">
      <c r="A2940" t="s">
        <v>296</v>
      </c>
      <c r="B2940" t="s">
        <v>37</v>
      </c>
      <c r="H2940">
        <v>9.6236328686821239E-4</v>
      </c>
      <c r="L2940">
        <v>1.5173634061852853E-5</v>
      </c>
      <c r="N2940">
        <v>4.1475498412723486E-12</v>
      </c>
    </row>
    <row r="2941" spans="1:14" x14ac:dyDescent="0.2">
      <c r="A2941" t="s">
        <v>296</v>
      </c>
      <c r="B2941" t="s">
        <v>17</v>
      </c>
      <c r="I2941">
        <v>6.1288402772499164E-4</v>
      </c>
      <c r="M2941">
        <v>3.1997465418901643E-4</v>
      </c>
    </row>
    <row r="2942" spans="1:14" x14ac:dyDescent="0.2">
      <c r="A2942" t="s">
        <v>297</v>
      </c>
      <c r="B2942" t="s">
        <v>16</v>
      </c>
      <c r="D2942">
        <v>5.8840355639909788E-12</v>
      </c>
      <c r="G2942">
        <v>5.2742427802417368E-12</v>
      </c>
    </row>
    <row r="2943" spans="1:14" x14ac:dyDescent="0.2">
      <c r="A2943" t="s">
        <v>297</v>
      </c>
      <c r="B2943" t="s">
        <v>26</v>
      </c>
      <c r="C2943">
        <v>4.828792684954974E-3</v>
      </c>
      <c r="E2943">
        <v>4.0148229015938879E-12</v>
      </c>
      <c r="F2943">
        <v>4.2810875153056335E-12</v>
      </c>
      <c r="G2943">
        <v>5.6874509924785724E-12</v>
      </c>
    </row>
    <row r="2944" spans="1:14" x14ac:dyDescent="0.2">
      <c r="A2944" t="s">
        <v>297</v>
      </c>
      <c r="B2944" t="s">
        <v>27</v>
      </c>
      <c r="D2944">
        <v>2.1110418752880735E-3</v>
      </c>
      <c r="F2944">
        <v>1.5715285944789648E-4</v>
      </c>
    </row>
    <row r="2945" spans="1:14" x14ac:dyDescent="0.2">
      <c r="A2945" t="s">
        <v>297</v>
      </c>
      <c r="B2945" t="s">
        <v>28</v>
      </c>
      <c r="D2945">
        <v>2.6265076354987406E-3</v>
      </c>
      <c r="E2945">
        <v>3.9002472350751225E-12</v>
      </c>
      <c r="G2945">
        <v>1.0131298878126604E-3</v>
      </c>
    </row>
    <row r="2946" spans="1:14" x14ac:dyDescent="0.2">
      <c r="A2946" t="s">
        <v>297</v>
      </c>
      <c r="B2946" t="s">
        <v>29</v>
      </c>
      <c r="C2946">
        <v>2.4849711028831776E-3</v>
      </c>
      <c r="D2946">
        <v>1.8632859473917283E-3</v>
      </c>
      <c r="F2946">
        <v>4.224162921546685E-12</v>
      </c>
    </row>
    <row r="2947" spans="1:14" x14ac:dyDescent="0.2">
      <c r="A2947" t="s">
        <v>297</v>
      </c>
      <c r="B2947" t="s">
        <v>30</v>
      </c>
      <c r="K2947">
        <v>4.0878887467187901E-12</v>
      </c>
      <c r="L2947">
        <v>4.0836569804783072E-12</v>
      </c>
      <c r="M2947">
        <v>3.9864390825352874E-12</v>
      </c>
    </row>
    <row r="2948" spans="1:14" x14ac:dyDescent="0.2">
      <c r="A2948" t="s">
        <v>297</v>
      </c>
      <c r="B2948" t="s">
        <v>33</v>
      </c>
      <c r="J2948">
        <v>3.8835320322569327E-12</v>
      </c>
      <c r="N2948">
        <v>3.9000302018230516E-12</v>
      </c>
    </row>
    <row r="2949" spans="1:14" x14ac:dyDescent="0.2">
      <c r="A2949" t="s">
        <v>297</v>
      </c>
      <c r="B2949" t="s">
        <v>34</v>
      </c>
      <c r="I2949">
        <v>6.7165268922280466E-5</v>
      </c>
      <c r="K2949">
        <v>8.3434640996647485E-5</v>
      </c>
    </row>
    <row r="2950" spans="1:14" x14ac:dyDescent="0.2">
      <c r="A2950" t="s">
        <v>297</v>
      </c>
      <c r="B2950" t="s">
        <v>35</v>
      </c>
      <c r="H2950">
        <v>3.313204182283722E-4</v>
      </c>
      <c r="J2950">
        <v>4.1776314908049415E-12</v>
      </c>
    </row>
    <row r="2951" spans="1:14" x14ac:dyDescent="0.2">
      <c r="A2951" t="s">
        <v>297</v>
      </c>
      <c r="B2951" t="s">
        <v>36</v>
      </c>
      <c r="H2951">
        <v>3.9649846118981828E-4</v>
      </c>
      <c r="M2951">
        <v>4.21282795952566E-12</v>
      </c>
    </row>
    <row r="2952" spans="1:14" x14ac:dyDescent="0.2">
      <c r="A2952" t="s">
        <v>297</v>
      </c>
      <c r="B2952" t="s">
        <v>37</v>
      </c>
      <c r="H2952">
        <v>9.7146404114514058E-4</v>
      </c>
      <c r="L2952">
        <v>1.5563416848082111E-5</v>
      </c>
      <c r="N2952">
        <v>4.1604607415051454E-12</v>
      </c>
    </row>
    <row r="2953" spans="1:14" x14ac:dyDescent="0.2">
      <c r="A2953" t="s">
        <v>297</v>
      </c>
      <c r="B2953" t="s">
        <v>17</v>
      </c>
      <c r="I2953">
        <v>5.8520610652694211E-4</v>
      </c>
      <c r="M2953">
        <v>3.3584927754663199E-4</v>
      </c>
    </row>
    <row r="2954" spans="1:14" x14ac:dyDescent="0.2">
      <c r="A2954" t="s">
        <v>298</v>
      </c>
      <c r="B2954" t="s">
        <v>16</v>
      </c>
      <c r="D2954">
        <v>5.7461678790393288E-12</v>
      </c>
      <c r="G2954">
        <v>5.1304601303646387E-12</v>
      </c>
    </row>
    <row r="2955" spans="1:14" x14ac:dyDescent="0.2">
      <c r="A2955" t="s">
        <v>298</v>
      </c>
      <c r="B2955" t="s">
        <v>26</v>
      </c>
      <c r="C2955">
        <v>4.8544942064121764E-3</v>
      </c>
      <c r="E2955">
        <v>3.850562086473763E-12</v>
      </c>
      <c r="F2955">
        <v>4.2442464884736681E-12</v>
      </c>
      <c r="G2955">
        <v>5.4836649065687827E-12</v>
      </c>
    </row>
    <row r="2956" spans="1:14" x14ac:dyDescent="0.2">
      <c r="A2956" t="s">
        <v>298</v>
      </c>
      <c r="B2956" t="s">
        <v>27</v>
      </c>
      <c r="D2956">
        <v>2.1110418749823046E-3</v>
      </c>
      <c r="F2956">
        <v>1.5569444674487726E-4</v>
      </c>
    </row>
    <row r="2957" spans="1:14" x14ac:dyDescent="0.2">
      <c r="A2957" t="s">
        <v>298</v>
      </c>
      <c r="B2957" t="s">
        <v>28</v>
      </c>
      <c r="D2957">
        <v>2.6291215024816274E-3</v>
      </c>
      <c r="E2957">
        <v>3.9866621901253137E-12</v>
      </c>
      <c r="G2957">
        <v>1.027661067175381E-3</v>
      </c>
    </row>
    <row r="2958" spans="1:14" x14ac:dyDescent="0.2">
      <c r="A2958" t="s">
        <v>298</v>
      </c>
      <c r="B2958" t="s">
        <v>29</v>
      </c>
      <c r="C2958">
        <v>2.4883855529195631E-3</v>
      </c>
      <c r="D2958">
        <v>1.8602019190522138E-3</v>
      </c>
      <c r="F2958">
        <v>4.2104498644859605E-12</v>
      </c>
    </row>
    <row r="2959" spans="1:14" x14ac:dyDescent="0.2">
      <c r="A2959" t="s">
        <v>298</v>
      </c>
      <c r="B2959" t="s">
        <v>30</v>
      </c>
      <c r="K2959">
        <v>4.0667363045659231E-12</v>
      </c>
      <c r="L2959">
        <v>4.0793227201027882E-12</v>
      </c>
      <c r="M2959">
        <v>3.9782988100744781E-12</v>
      </c>
    </row>
    <row r="2960" spans="1:14" x14ac:dyDescent="0.2">
      <c r="A2960" t="s">
        <v>298</v>
      </c>
      <c r="B2960" t="s">
        <v>33</v>
      </c>
      <c r="J2960">
        <v>3.8925298044595177E-12</v>
      </c>
      <c r="N2960">
        <v>3.9156221773599599E-12</v>
      </c>
    </row>
    <row r="2961" spans="1:14" x14ac:dyDescent="0.2">
      <c r="A2961" t="s">
        <v>298</v>
      </c>
      <c r="B2961" t="s">
        <v>34</v>
      </c>
      <c r="I2961">
        <v>6.0679182782116041E-5</v>
      </c>
      <c r="K2961">
        <v>9.8442960135535493E-5</v>
      </c>
    </row>
    <row r="2962" spans="1:14" x14ac:dyDescent="0.2">
      <c r="A2962" t="s">
        <v>298</v>
      </c>
      <c r="B2962" t="s">
        <v>35</v>
      </c>
      <c r="H2962">
        <v>3.6648357819951823E-4</v>
      </c>
      <c r="J2962">
        <v>4.1653348261114831E-12</v>
      </c>
    </row>
    <row r="2963" spans="1:14" x14ac:dyDescent="0.2">
      <c r="A2963" t="s">
        <v>298</v>
      </c>
      <c r="B2963" t="s">
        <v>36</v>
      </c>
      <c r="H2963">
        <v>4.0185468025015074E-4</v>
      </c>
      <c r="M2963">
        <v>4.2158495096214112E-12</v>
      </c>
    </row>
    <row r="2964" spans="1:14" x14ac:dyDescent="0.2">
      <c r="A2964" t="s">
        <v>298</v>
      </c>
      <c r="B2964" t="s">
        <v>37</v>
      </c>
      <c r="H2964">
        <v>9.8783001687519317E-4</v>
      </c>
      <c r="L2964">
        <v>1.6230376339597095E-5</v>
      </c>
      <c r="N2964">
        <v>4.1492588679410501E-12</v>
      </c>
    </row>
    <row r="2965" spans="1:14" x14ac:dyDescent="0.2">
      <c r="A2965" t="s">
        <v>298</v>
      </c>
      <c r="B2965" t="s">
        <v>17</v>
      </c>
      <c r="I2965">
        <v>5.4858424477863179E-4</v>
      </c>
      <c r="M2965">
        <v>3.6065558899525484E-4</v>
      </c>
    </row>
    <row r="2966" spans="1:14" x14ac:dyDescent="0.2">
      <c r="A2966" t="s">
        <v>299</v>
      </c>
      <c r="B2966" t="s">
        <v>16</v>
      </c>
      <c r="D2966">
        <v>5.8584496405267881E-12</v>
      </c>
      <c r="G2966">
        <v>5.2480436808111106E-12</v>
      </c>
    </row>
    <row r="2967" spans="1:14" x14ac:dyDescent="0.2">
      <c r="A2967" t="s">
        <v>299</v>
      </c>
      <c r="B2967" t="s">
        <v>26</v>
      </c>
      <c r="C2967">
        <v>4.9630567147848758E-3</v>
      </c>
      <c r="E2967">
        <v>4.0205087459820153E-12</v>
      </c>
      <c r="F2967">
        <v>4.0979984149915771E-12</v>
      </c>
      <c r="G2967">
        <v>5.6530526243881545E-12</v>
      </c>
    </row>
    <row r="2968" spans="1:14" x14ac:dyDescent="0.2">
      <c r="A2968" t="s">
        <v>299</v>
      </c>
      <c r="B2968" t="s">
        <v>27</v>
      </c>
      <c r="D2968">
        <v>2.1110418749810903E-3</v>
      </c>
      <c r="F2968">
        <v>1.2294008166388823E-4</v>
      </c>
    </row>
    <row r="2969" spans="1:14" x14ac:dyDescent="0.2">
      <c r="A2969" t="s">
        <v>299</v>
      </c>
      <c r="B2969" t="s">
        <v>28</v>
      </c>
      <c r="D2969">
        <v>2.6923180498864144E-3</v>
      </c>
      <c r="E2969">
        <v>3.9143838208013095E-12</v>
      </c>
      <c r="G2969">
        <v>1.0433353370232874E-3</v>
      </c>
    </row>
    <row r="2970" spans="1:14" x14ac:dyDescent="0.2">
      <c r="A2970" t="s">
        <v>299</v>
      </c>
      <c r="B2970" t="s">
        <v>29</v>
      </c>
      <c r="C2970">
        <v>2.5453955468330036E-3</v>
      </c>
      <c r="D2970">
        <v>1.9177933454035808E-3</v>
      </c>
      <c r="F2970">
        <v>4.204476424515373E-12</v>
      </c>
    </row>
    <row r="2971" spans="1:14" x14ac:dyDescent="0.2">
      <c r="A2971" t="s">
        <v>299</v>
      </c>
      <c r="B2971" t="s">
        <v>30</v>
      </c>
      <c r="K2971">
        <v>4.0596883895073233E-12</v>
      </c>
      <c r="L2971">
        <v>4.0678140039034848E-12</v>
      </c>
      <c r="M2971">
        <v>3.9654364352694538E-12</v>
      </c>
    </row>
    <row r="2972" spans="1:14" x14ac:dyDescent="0.2">
      <c r="A2972" t="s">
        <v>299</v>
      </c>
      <c r="B2972" t="s">
        <v>33</v>
      </c>
      <c r="J2972">
        <v>3.8714869906808645E-12</v>
      </c>
      <c r="N2972">
        <v>3.8911645929284612E-12</v>
      </c>
    </row>
    <row r="2973" spans="1:14" x14ac:dyDescent="0.2">
      <c r="A2973" t="s">
        <v>299</v>
      </c>
      <c r="B2973" t="s">
        <v>34</v>
      </c>
      <c r="I2973">
        <v>6.2366905888158627E-5</v>
      </c>
      <c r="K2973">
        <v>9.519907224714984E-5</v>
      </c>
    </row>
    <row r="2974" spans="1:14" x14ac:dyDescent="0.2">
      <c r="A2974" t="s">
        <v>299</v>
      </c>
      <c r="B2974" t="s">
        <v>35</v>
      </c>
      <c r="H2974">
        <v>3.5942337391314241E-4</v>
      </c>
      <c r="J2974">
        <v>4.1416954250218793E-12</v>
      </c>
    </row>
    <row r="2975" spans="1:14" x14ac:dyDescent="0.2">
      <c r="A2975" t="s">
        <v>299</v>
      </c>
      <c r="B2975" t="s">
        <v>36</v>
      </c>
      <c r="H2975">
        <v>3.9484535312446164E-4</v>
      </c>
      <c r="M2975">
        <v>4.1926673712158723E-12</v>
      </c>
    </row>
    <row r="2976" spans="1:14" x14ac:dyDescent="0.2">
      <c r="A2976" t="s">
        <v>299</v>
      </c>
      <c r="B2976" t="s">
        <v>37</v>
      </c>
      <c r="H2976">
        <v>9.6722409571072616E-4</v>
      </c>
      <c r="L2976">
        <v>1.5471817821802126E-5</v>
      </c>
      <c r="N2976">
        <v>4.1334440821925759E-12</v>
      </c>
    </row>
    <row r="2977" spans="1:14" x14ac:dyDescent="0.2">
      <c r="A2977" t="s">
        <v>299</v>
      </c>
      <c r="B2977" t="s">
        <v>17</v>
      </c>
      <c r="I2977">
        <v>5.4287744666321671E-4</v>
      </c>
      <c r="M2977">
        <v>3.5175879525275886E-4</v>
      </c>
    </row>
    <row r="2978" spans="1:14" x14ac:dyDescent="0.2">
      <c r="A2978" t="s">
        <v>300</v>
      </c>
      <c r="B2978" t="s">
        <v>16</v>
      </c>
      <c r="D2978">
        <v>5.8598355450900563E-12</v>
      </c>
      <c r="G2978">
        <v>5.2068375256441013E-12</v>
      </c>
    </row>
    <row r="2979" spans="1:14" x14ac:dyDescent="0.2">
      <c r="A2979" t="s">
        <v>300</v>
      </c>
      <c r="B2979" t="s">
        <v>26</v>
      </c>
      <c r="C2979">
        <v>5.0478214035762272E-3</v>
      </c>
      <c r="E2979">
        <v>4.0180511919551052E-12</v>
      </c>
      <c r="F2979">
        <v>4.1454707565761886E-12</v>
      </c>
      <c r="G2979">
        <v>5.5992216431307725E-12</v>
      </c>
    </row>
    <row r="2980" spans="1:14" x14ac:dyDescent="0.2">
      <c r="A2980" t="s">
        <v>300</v>
      </c>
      <c r="B2980" t="s">
        <v>27</v>
      </c>
      <c r="D2980">
        <v>2.1110418392640304E-3</v>
      </c>
      <c r="F2980">
        <v>1.1127503867992487E-4</v>
      </c>
    </row>
    <row r="2981" spans="1:14" x14ac:dyDescent="0.2">
      <c r="A2981" t="s">
        <v>300</v>
      </c>
      <c r="B2981" t="s">
        <v>28</v>
      </c>
      <c r="D2981">
        <v>2.7158382465451796E-3</v>
      </c>
      <c r="E2981">
        <v>3.9785465198621307E-12</v>
      </c>
      <c r="G2981">
        <v>1.0138401460259266E-3</v>
      </c>
    </row>
    <row r="2982" spans="1:14" x14ac:dyDescent="0.2">
      <c r="A2982" t="s">
        <v>300</v>
      </c>
      <c r="B2982" t="s">
        <v>29</v>
      </c>
      <c r="C2982">
        <v>2.5841053099624821E-3</v>
      </c>
      <c r="D2982">
        <v>1.9531366350275621E-3</v>
      </c>
      <c r="F2982">
        <v>4.2082312910347274E-12</v>
      </c>
    </row>
    <row r="2983" spans="1:14" x14ac:dyDescent="0.2">
      <c r="A2983" t="s">
        <v>300</v>
      </c>
      <c r="B2983" t="s">
        <v>30</v>
      </c>
      <c r="K2983">
        <v>4.0824480021658649E-12</v>
      </c>
      <c r="L2983">
        <v>4.0830804023135513E-12</v>
      </c>
      <c r="M2983">
        <v>3.9715533767508307E-12</v>
      </c>
    </row>
    <row r="2984" spans="1:14" x14ac:dyDescent="0.2">
      <c r="A2984" t="s">
        <v>300</v>
      </c>
      <c r="B2984" t="s">
        <v>33</v>
      </c>
      <c r="J2984">
        <v>3.8778913832094991E-12</v>
      </c>
      <c r="N2984">
        <v>3.9030018096789317E-12</v>
      </c>
    </row>
    <row r="2985" spans="1:14" x14ac:dyDescent="0.2">
      <c r="A2985" t="s">
        <v>300</v>
      </c>
      <c r="B2985" t="s">
        <v>34</v>
      </c>
      <c r="I2985">
        <v>7.6119292352312424E-5</v>
      </c>
      <c r="K2985">
        <v>7.0234068739420479E-5</v>
      </c>
    </row>
    <row r="2986" spans="1:14" x14ac:dyDescent="0.2">
      <c r="A2986" t="s">
        <v>300</v>
      </c>
      <c r="B2986" t="s">
        <v>35</v>
      </c>
      <c r="H2986">
        <v>3.0579896168610166E-4</v>
      </c>
      <c r="J2986">
        <v>4.1899307558462574E-12</v>
      </c>
    </row>
    <row r="2987" spans="1:14" x14ac:dyDescent="0.2">
      <c r="A2987" t="s">
        <v>300</v>
      </c>
      <c r="B2987" t="s">
        <v>36</v>
      </c>
      <c r="H2987">
        <v>3.7995125613309337E-4</v>
      </c>
      <c r="M2987">
        <v>4.2155799637833328E-12</v>
      </c>
    </row>
    <row r="2988" spans="1:14" x14ac:dyDescent="0.2">
      <c r="A2988" t="s">
        <v>300</v>
      </c>
      <c r="B2988" t="s">
        <v>37</v>
      </c>
      <c r="H2988">
        <v>9.1627893747232327E-4</v>
      </c>
      <c r="L2988">
        <v>1.3347460945193838E-5</v>
      </c>
      <c r="N2988">
        <v>4.1703024365213249E-12</v>
      </c>
    </row>
    <row r="2989" spans="1:14" x14ac:dyDescent="0.2">
      <c r="A2989" t="s">
        <v>300</v>
      </c>
      <c r="B2989" t="s">
        <v>17</v>
      </c>
      <c r="I2989">
        <v>5.8172555081254342E-4</v>
      </c>
      <c r="M2989">
        <v>3.0264448528888039E-4</v>
      </c>
    </row>
    <row r="2990" spans="1:14" x14ac:dyDescent="0.2">
      <c r="A2990" t="s">
        <v>301</v>
      </c>
      <c r="B2990" t="s">
        <v>16</v>
      </c>
      <c r="D2990">
        <v>5.8996527689041945E-12</v>
      </c>
      <c r="G2990">
        <v>5.2312244170382631E-12</v>
      </c>
    </row>
    <row r="2991" spans="1:14" x14ac:dyDescent="0.2">
      <c r="A2991" t="s">
        <v>301</v>
      </c>
      <c r="B2991" t="s">
        <v>26</v>
      </c>
      <c r="C2991">
        <v>5.1437731047272789E-3</v>
      </c>
      <c r="E2991">
        <v>3.9790190955940043E-12</v>
      </c>
      <c r="F2991">
        <v>4.1784574321025339E-12</v>
      </c>
      <c r="G2991">
        <v>5.6355998039724612E-12</v>
      </c>
    </row>
    <row r="2992" spans="1:14" x14ac:dyDescent="0.2">
      <c r="A2992" t="s">
        <v>301</v>
      </c>
      <c r="B2992" t="s">
        <v>27</v>
      </c>
      <c r="D2992">
        <v>2.1110418968294368E-3</v>
      </c>
      <c r="F2992">
        <v>9.1922326073406061E-5</v>
      </c>
    </row>
    <row r="2993" spans="1:14" x14ac:dyDescent="0.2">
      <c r="A2993" t="s">
        <v>301</v>
      </c>
      <c r="B2993" t="s">
        <v>28</v>
      </c>
      <c r="D2993">
        <v>2.7604162804207633E-3</v>
      </c>
      <c r="E2993">
        <v>3.9776574344510607E-12</v>
      </c>
      <c r="G2993">
        <v>1.0514278315324091E-3</v>
      </c>
    </row>
    <row r="2994" spans="1:14" x14ac:dyDescent="0.2">
      <c r="A2994" t="s">
        <v>301</v>
      </c>
      <c r="B2994" t="s">
        <v>29</v>
      </c>
      <c r="C2994">
        <v>2.6219953675906478E-3</v>
      </c>
      <c r="D2994">
        <v>1.983315532373468E-3</v>
      </c>
      <c r="F2994">
        <v>4.2128241795012756E-12</v>
      </c>
    </row>
    <row r="2995" spans="1:14" x14ac:dyDescent="0.2">
      <c r="A2995" t="s">
        <v>301</v>
      </c>
      <c r="B2995" t="s">
        <v>30</v>
      </c>
      <c r="K2995">
        <v>4.0857916496147861E-12</v>
      </c>
      <c r="L2995">
        <v>4.0877842682184181E-12</v>
      </c>
      <c r="M2995">
        <v>3.9736080855506804E-12</v>
      </c>
    </row>
    <row r="2996" spans="1:14" x14ac:dyDescent="0.2">
      <c r="A2996" t="s">
        <v>301</v>
      </c>
      <c r="B2996" t="s">
        <v>33</v>
      </c>
      <c r="J2996">
        <v>3.8798026178746747E-12</v>
      </c>
      <c r="N2996">
        <v>3.9059224997244303E-12</v>
      </c>
    </row>
    <row r="2997" spans="1:14" x14ac:dyDescent="0.2">
      <c r="A2997" t="s">
        <v>301</v>
      </c>
      <c r="B2997" t="s">
        <v>34</v>
      </c>
      <c r="I2997">
        <v>7.564536738179782E-5</v>
      </c>
      <c r="K2997">
        <v>7.1449767297604373E-5</v>
      </c>
    </row>
    <row r="2998" spans="1:14" x14ac:dyDescent="0.2">
      <c r="A2998" t="s">
        <v>301</v>
      </c>
      <c r="B2998" t="s">
        <v>35</v>
      </c>
      <c r="H2998">
        <v>3.0866319345545482E-4</v>
      </c>
      <c r="J2998">
        <v>4.1959058759974183E-12</v>
      </c>
    </row>
    <row r="2999" spans="1:14" x14ac:dyDescent="0.2">
      <c r="A2999" t="s">
        <v>301</v>
      </c>
      <c r="B2999" t="s">
        <v>36</v>
      </c>
      <c r="H2999">
        <v>3.7463741380904013E-4</v>
      </c>
      <c r="M2999">
        <v>4.2227984005215519E-12</v>
      </c>
    </row>
    <row r="3000" spans="1:14" x14ac:dyDescent="0.2">
      <c r="A3000" t="s">
        <v>301</v>
      </c>
      <c r="B3000" t="s">
        <v>37</v>
      </c>
      <c r="H3000">
        <v>9.0293634903876416E-4</v>
      </c>
      <c r="L3000">
        <v>1.3108473505843901E-5</v>
      </c>
      <c r="N3000">
        <v>4.1756017595971509E-12</v>
      </c>
    </row>
    <row r="3001" spans="1:14" x14ac:dyDescent="0.2">
      <c r="A3001" t="s">
        <v>301</v>
      </c>
      <c r="B3001" t="s">
        <v>17</v>
      </c>
      <c r="I3001">
        <v>5.6726092614904004E-4</v>
      </c>
      <c r="M3001">
        <v>3.0231366790148598E-4</v>
      </c>
    </row>
    <row r="3002" spans="1:14" x14ac:dyDescent="0.2">
      <c r="A3002" t="s">
        <v>302</v>
      </c>
      <c r="B3002" t="s">
        <v>16</v>
      </c>
      <c r="D3002">
        <v>5.927797502688518E-12</v>
      </c>
      <c r="G3002">
        <v>5.2562638500464359E-12</v>
      </c>
    </row>
    <row r="3003" spans="1:14" x14ac:dyDescent="0.2">
      <c r="A3003" t="s">
        <v>302</v>
      </c>
      <c r="B3003" t="s">
        <v>26</v>
      </c>
      <c r="C3003">
        <v>5.2032632746448768E-3</v>
      </c>
      <c r="E3003">
        <v>3.949645807632775E-12</v>
      </c>
      <c r="F3003">
        <v>4.2155916688688452E-12</v>
      </c>
      <c r="G3003">
        <v>5.6605861360218493E-12</v>
      </c>
    </row>
    <row r="3004" spans="1:14" x14ac:dyDescent="0.2">
      <c r="A3004" t="s">
        <v>302</v>
      </c>
      <c r="B3004" t="s">
        <v>27</v>
      </c>
      <c r="D3004">
        <v>2.111041868382782E-3</v>
      </c>
      <c r="F3004">
        <v>8.4755352222773311E-5</v>
      </c>
    </row>
    <row r="3005" spans="1:14" x14ac:dyDescent="0.2">
      <c r="A3005" t="s">
        <v>302</v>
      </c>
      <c r="B3005" t="s">
        <v>28</v>
      </c>
      <c r="D3005">
        <v>2.7769314316214442E-3</v>
      </c>
      <c r="E3005">
        <v>3.9588271760669725E-12</v>
      </c>
      <c r="G3005">
        <v>1.0781700212717446E-3</v>
      </c>
    </row>
    <row r="3006" spans="1:14" x14ac:dyDescent="0.2">
      <c r="A3006" t="s">
        <v>302</v>
      </c>
      <c r="B3006" t="s">
        <v>29</v>
      </c>
      <c r="C3006">
        <v>2.6381033604176542E-3</v>
      </c>
      <c r="D3006">
        <v>1.9897820045130048E-3</v>
      </c>
      <c r="F3006">
        <v>4.2275769437342085E-12</v>
      </c>
    </row>
    <row r="3007" spans="1:14" x14ac:dyDescent="0.2">
      <c r="A3007" t="s">
        <v>302</v>
      </c>
      <c r="B3007" t="s">
        <v>30</v>
      </c>
      <c r="K3007">
        <v>4.0655142757983349E-12</v>
      </c>
      <c r="L3007">
        <v>4.0782283052327182E-12</v>
      </c>
      <c r="M3007">
        <v>3.9766417868501932E-12</v>
      </c>
    </row>
    <row r="3008" spans="1:14" x14ac:dyDescent="0.2">
      <c r="A3008" t="s">
        <v>302</v>
      </c>
      <c r="B3008" t="s">
        <v>33</v>
      </c>
      <c r="J3008">
        <v>3.8773809467744285E-12</v>
      </c>
      <c r="N3008">
        <v>3.9069760358914226E-12</v>
      </c>
    </row>
    <row r="3009" spans="1:14" x14ac:dyDescent="0.2">
      <c r="A3009" t="s">
        <v>302</v>
      </c>
      <c r="B3009" t="s">
        <v>34</v>
      </c>
      <c r="I3009">
        <v>6.2431642162110175E-5</v>
      </c>
      <c r="K3009">
        <v>9.5582979530619669E-5</v>
      </c>
    </row>
    <row r="3010" spans="1:14" x14ac:dyDescent="0.2">
      <c r="A3010" t="s">
        <v>302</v>
      </c>
      <c r="B3010" t="s">
        <v>35</v>
      </c>
      <c r="H3010">
        <v>3.602589166990362E-4</v>
      </c>
      <c r="J3010">
        <v>4.1426445720840862E-12</v>
      </c>
    </row>
    <row r="3011" spans="1:14" x14ac:dyDescent="0.2">
      <c r="A3011" t="s">
        <v>302</v>
      </c>
      <c r="B3011" t="s">
        <v>36</v>
      </c>
      <c r="H3011">
        <v>3.7904575890848597E-4</v>
      </c>
      <c r="M3011">
        <v>4.1921706089130131E-12</v>
      </c>
    </row>
    <row r="3012" spans="1:14" x14ac:dyDescent="0.2">
      <c r="A3012" t="s">
        <v>302</v>
      </c>
      <c r="B3012" t="s">
        <v>37</v>
      </c>
      <c r="H3012">
        <v>9.2301790387090221E-4</v>
      </c>
      <c r="L3012">
        <v>1.4200006976184995E-5</v>
      </c>
      <c r="N3012">
        <v>4.1412316488280053E-12</v>
      </c>
    </row>
    <row r="3013" spans="1:14" x14ac:dyDescent="0.2">
      <c r="A3013" t="s">
        <v>302</v>
      </c>
      <c r="B3013" t="s">
        <v>17</v>
      </c>
      <c r="I3013">
        <v>5.0606935530154171E-4</v>
      </c>
      <c r="M3013">
        <v>3.4307365265587075E-4</v>
      </c>
    </row>
    <row r="3014" spans="1:14" x14ac:dyDescent="0.2">
      <c r="A3014" t="s">
        <v>303</v>
      </c>
      <c r="B3014" t="s">
        <v>16</v>
      </c>
      <c r="D3014">
        <v>5.9539469961284764E-12</v>
      </c>
      <c r="G3014">
        <v>5.2545108951282116E-12</v>
      </c>
    </row>
    <row r="3015" spans="1:14" x14ac:dyDescent="0.2">
      <c r="A3015" t="s">
        <v>303</v>
      </c>
      <c r="B3015" t="s">
        <v>26</v>
      </c>
      <c r="C3015">
        <v>5.2285827007758183E-3</v>
      </c>
      <c r="E3015">
        <v>3.9917042453561067E-12</v>
      </c>
      <c r="F3015">
        <v>4.201465027515267E-12</v>
      </c>
      <c r="G3015">
        <v>5.6698539045866983E-12</v>
      </c>
    </row>
    <row r="3016" spans="1:14" x14ac:dyDescent="0.2">
      <c r="A3016" t="s">
        <v>303</v>
      </c>
      <c r="B3016" t="s">
        <v>27</v>
      </c>
      <c r="D3016">
        <v>2.1110418415164161E-3</v>
      </c>
      <c r="F3016">
        <v>8.5989461492572651E-5</v>
      </c>
    </row>
    <row r="3017" spans="1:14" x14ac:dyDescent="0.2">
      <c r="A3017" t="s">
        <v>303</v>
      </c>
      <c r="B3017" t="s">
        <v>28</v>
      </c>
      <c r="D3017">
        <v>2.7740875881168657E-3</v>
      </c>
      <c r="E3017">
        <v>3.9799747481449081E-12</v>
      </c>
      <c r="G3017">
        <v>1.0520129463849226E-3</v>
      </c>
    </row>
    <row r="3018" spans="1:14" x14ac:dyDescent="0.2">
      <c r="A3018" t="s">
        <v>303</v>
      </c>
      <c r="B3018" t="s">
        <v>29</v>
      </c>
      <c r="C3018">
        <v>2.6475791743513343E-3</v>
      </c>
      <c r="D3018">
        <v>1.9968789747873699E-3</v>
      </c>
      <c r="F3018">
        <v>4.2204937103610406E-12</v>
      </c>
    </row>
    <row r="3019" spans="1:14" x14ac:dyDescent="0.2">
      <c r="A3019" t="s">
        <v>303</v>
      </c>
      <c r="B3019" t="s">
        <v>30</v>
      </c>
      <c r="K3019">
        <v>4.0875749983178763E-12</v>
      </c>
      <c r="L3019">
        <v>4.0917498743053429E-12</v>
      </c>
      <c r="M3019">
        <v>3.977601156003837E-12</v>
      </c>
    </row>
    <row r="3020" spans="1:14" x14ac:dyDescent="0.2">
      <c r="A3020" t="s">
        <v>303</v>
      </c>
      <c r="B3020" t="s">
        <v>33</v>
      </c>
      <c r="J3020">
        <v>3.8794233547369301E-12</v>
      </c>
      <c r="N3020">
        <v>3.9093391181066587E-12</v>
      </c>
    </row>
    <row r="3021" spans="1:14" x14ac:dyDescent="0.2">
      <c r="A3021" t="s">
        <v>303</v>
      </c>
      <c r="B3021" t="s">
        <v>34</v>
      </c>
      <c r="I3021">
        <v>7.6544685344241405E-5</v>
      </c>
      <c r="K3021">
        <v>6.9969300144820965E-5</v>
      </c>
    </row>
    <row r="3022" spans="1:14" x14ac:dyDescent="0.2">
      <c r="A3022" t="s">
        <v>303</v>
      </c>
      <c r="B3022" t="s">
        <v>35</v>
      </c>
      <c r="H3022">
        <v>3.0517510305728724E-4</v>
      </c>
      <c r="J3022">
        <v>4.1928507750239655E-12</v>
      </c>
    </row>
    <row r="3023" spans="1:14" x14ac:dyDescent="0.2">
      <c r="A3023" t="s">
        <v>303</v>
      </c>
      <c r="B3023" t="s">
        <v>36</v>
      </c>
      <c r="H3023">
        <v>3.6340099316252748E-4</v>
      </c>
      <c r="M3023">
        <v>4.2217992025955061E-12</v>
      </c>
    </row>
    <row r="3024" spans="1:14" x14ac:dyDescent="0.2">
      <c r="A3024" t="s">
        <v>303</v>
      </c>
      <c r="B3024" t="s">
        <v>37</v>
      </c>
      <c r="H3024">
        <v>8.7133309129179483E-4</v>
      </c>
      <c r="L3024">
        <v>1.2305668098579106E-5</v>
      </c>
      <c r="N3024">
        <v>4.1778663908812455E-12</v>
      </c>
    </row>
    <row r="3025" spans="1:14" x14ac:dyDescent="0.2">
      <c r="A3025" t="s">
        <v>303</v>
      </c>
      <c r="B3025" t="s">
        <v>17</v>
      </c>
      <c r="I3025">
        <v>5.4613782551522598E-4</v>
      </c>
      <c r="M3025">
        <v>2.9362648875552912E-4</v>
      </c>
    </row>
    <row r="3026" spans="1:14" x14ac:dyDescent="0.2">
      <c r="A3026" t="s">
        <v>304</v>
      </c>
      <c r="B3026" t="s">
        <v>16</v>
      </c>
      <c r="D3026">
        <v>5.9141662179910594E-12</v>
      </c>
      <c r="G3026">
        <v>5.2270745867342998E-12</v>
      </c>
    </row>
    <row r="3027" spans="1:14" x14ac:dyDescent="0.2">
      <c r="A3027" t="s">
        <v>304</v>
      </c>
      <c r="B3027" t="s">
        <v>26</v>
      </c>
      <c r="C3027">
        <v>5.1369917330975597E-3</v>
      </c>
      <c r="E3027">
        <v>4.0308343359669542E-12</v>
      </c>
      <c r="F3027">
        <v>4.2454289376020403E-12</v>
      </c>
      <c r="G3027">
        <v>5.6337814048010179E-12</v>
      </c>
    </row>
    <row r="3028" spans="1:14" x14ac:dyDescent="0.2">
      <c r="A3028" t="s">
        <v>304</v>
      </c>
      <c r="B3028" t="s">
        <v>27</v>
      </c>
      <c r="D3028">
        <v>2.1110419878717659E-3</v>
      </c>
      <c r="F3028">
        <v>8.8746267307617414E-5</v>
      </c>
    </row>
    <row r="3029" spans="1:14" x14ac:dyDescent="0.2">
      <c r="A3029" t="s">
        <v>304</v>
      </c>
      <c r="B3029" t="s">
        <v>28</v>
      </c>
      <c r="D3029">
        <v>2.7677352633358365E-3</v>
      </c>
      <c r="E3029">
        <v>3.9935713070504657E-12</v>
      </c>
      <c r="G3029">
        <v>1.0850608694852129E-3</v>
      </c>
    </row>
    <row r="3030" spans="1:14" x14ac:dyDescent="0.2">
      <c r="A3030" t="s">
        <v>304</v>
      </c>
      <c r="B3030" t="s">
        <v>29</v>
      </c>
      <c r="C3030">
        <v>2.6173971848867041E-3</v>
      </c>
      <c r="D3030">
        <v>1.9779991381293528E-3</v>
      </c>
      <c r="F3030">
        <v>4.2218683744040426E-12</v>
      </c>
    </row>
    <row r="3031" spans="1:14" x14ac:dyDescent="0.2">
      <c r="A3031" t="s">
        <v>304</v>
      </c>
      <c r="B3031" t="s">
        <v>30</v>
      </c>
      <c r="K3031">
        <v>4.127655430891606E-12</v>
      </c>
      <c r="L3031">
        <v>4.1238162962290528E-12</v>
      </c>
      <c r="M3031">
        <v>4.0055113164448485E-12</v>
      </c>
    </row>
    <row r="3032" spans="1:14" x14ac:dyDescent="0.2">
      <c r="A3032" t="s">
        <v>304</v>
      </c>
      <c r="B3032" t="s">
        <v>33</v>
      </c>
      <c r="J3032">
        <v>3.9019307148972188E-12</v>
      </c>
      <c r="N3032">
        <v>3.9402038111497132E-12</v>
      </c>
    </row>
    <row r="3033" spans="1:14" x14ac:dyDescent="0.2">
      <c r="A3033" t="s">
        <v>304</v>
      </c>
      <c r="B3033" t="s">
        <v>34</v>
      </c>
      <c r="I3033">
        <v>8.9042024247663833E-5</v>
      </c>
      <c r="K3033">
        <v>5.3595547473413186E-5</v>
      </c>
    </row>
    <row r="3034" spans="1:14" x14ac:dyDescent="0.2">
      <c r="A3034" t="s">
        <v>304</v>
      </c>
      <c r="B3034" t="s">
        <v>35</v>
      </c>
      <c r="H3034">
        <v>2.6834921915930082E-4</v>
      </c>
      <c r="J3034">
        <v>4.2447607218090415E-12</v>
      </c>
    </row>
    <row r="3035" spans="1:14" x14ac:dyDescent="0.2">
      <c r="A3035" t="s">
        <v>304</v>
      </c>
      <c r="B3035" t="s">
        <v>36</v>
      </c>
      <c r="H3035">
        <v>3.5111762488373641E-4</v>
      </c>
      <c r="M3035">
        <v>4.2504574394453763E-12</v>
      </c>
    </row>
    <row r="3036" spans="1:14" x14ac:dyDescent="0.2">
      <c r="A3036" t="s">
        <v>304</v>
      </c>
      <c r="B3036" t="s">
        <v>37</v>
      </c>
      <c r="H3036">
        <v>8.3093766124988353E-4</v>
      </c>
      <c r="L3036">
        <v>1.083980460815956E-5</v>
      </c>
      <c r="N3036">
        <v>4.2255572534483654E-12</v>
      </c>
    </row>
    <row r="3037" spans="1:14" x14ac:dyDescent="0.2">
      <c r="A3037" t="s">
        <v>304</v>
      </c>
      <c r="B3037" t="s">
        <v>17</v>
      </c>
      <c r="I3037">
        <v>5.7212651718484948E-4</v>
      </c>
      <c r="M3037">
        <v>2.5927332618423383E-4</v>
      </c>
    </row>
    <row r="3038" spans="1:14" x14ac:dyDescent="0.2">
      <c r="A3038" t="s">
        <v>305</v>
      </c>
      <c r="B3038" t="s">
        <v>16</v>
      </c>
      <c r="D3038">
        <v>5.9159350326705838E-12</v>
      </c>
      <c r="G3038">
        <v>5.2304910222505212E-12</v>
      </c>
    </row>
    <row r="3039" spans="1:14" x14ac:dyDescent="0.2">
      <c r="A3039" t="s">
        <v>305</v>
      </c>
      <c r="B3039" t="s">
        <v>26</v>
      </c>
      <c r="C3039">
        <v>5.0763956979865254E-3</v>
      </c>
      <c r="E3039">
        <v>3.9944591028198056E-12</v>
      </c>
      <c r="F3039">
        <v>4.1805951163520002E-12</v>
      </c>
      <c r="G3039">
        <v>5.6309268328660267E-12</v>
      </c>
    </row>
    <row r="3040" spans="1:14" x14ac:dyDescent="0.2">
      <c r="A3040" t="s">
        <v>305</v>
      </c>
      <c r="B3040" t="s">
        <v>27</v>
      </c>
      <c r="D3040">
        <v>2.1110417132649381E-3</v>
      </c>
      <c r="F3040">
        <v>1.1618511700121652E-4</v>
      </c>
    </row>
    <row r="3041" spans="1:14" x14ac:dyDescent="0.2">
      <c r="A3041" t="s">
        <v>305</v>
      </c>
      <c r="B3041" t="s">
        <v>28</v>
      </c>
      <c r="D3041">
        <v>2.7059378721284635E-3</v>
      </c>
      <c r="E3041">
        <v>3.9841314226635483E-12</v>
      </c>
      <c r="G3041">
        <v>1.0951575443497853E-3</v>
      </c>
    </row>
    <row r="3042" spans="1:14" x14ac:dyDescent="0.2">
      <c r="A3042" t="s">
        <v>305</v>
      </c>
      <c r="B3042" t="s">
        <v>29</v>
      </c>
      <c r="C3042">
        <v>2.5651476479097725E-3</v>
      </c>
      <c r="D3042">
        <v>1.9119783737900184E-3</v>
      </c>
      <c r="F3042">
        <v>4.2290902438663817E-12</v>
      </c>
    </row>
    <row r="3043" spans="1:14" x14ac:dyDescent="0.2">
      <c r="A3043" t="s">
        <v>305</v>
      </c>
      <c r="B3043" t="s">
        <v>30</v>
      </c>
      <c r="K3043">
        <v>4.1244168037541468E-12</v>
      </c>
      <c r="L3043">
        <v>4.1286728191561225E-12</v>
      </c>
      <c r="M3043">
        <v>4.013650640760008E-12</v>
      </c>
    </row>
    <row r="3044" spans="1:14" x14ac:dyDescent="0.2">
      <c r="A3044" t="s">
        <v>305</v>
      </c>
      <c r="B3044" t="s">
        <v>33</v>
      </c>
      <c r="J3044">
        <v>3.9081975069985062E-12</v>
      </c>
      <c r="N3044">
        <v>3.9496813561067337E-12</v>
      </c>
    </row>
    <row r="3045" spans="1:14" x14ac:dyDescent="0.2">
      <c r="A3045" t="s">
        <v>305</v>
      </c>
      <c r="B3045" t="s">
        <v>34</v>
      </c>
      <c r="I3045">
        <v>7.9107488760223226E-5</v>
      </c>
      <c r="K3045">
        <v>6.4795984959660551E-5</v>
      </c>
    </row>
    <row r="3046" spans="1:14" x14ac:dyDescent="0.2">
      <c r="A3046" t="s">
        <v>305</v>
      </c>
      <c r="B3046" t="s">
        <v>35</v>
      </c>
      <c r="H3046">
        <v>2.9297657936965638E-4</v>
      </c>
      <c r="J3046">
        <v>4.2403426384474134E-12</v>
      </c>
    </row>
    <row r="3047" spans="1:14" x14ac:dyDescent="0.2">
      <c r="A3047" t="s">
        <v>305</v>
      </c>
      <c r="B3047" t="s">
        <v>36</v>
      </c>
      <c r="H3047">
        <v>3.4937934514501189E-4</v>
      </c>
      <c r="M3047">
        <v>4.2532768362805589E-12</v>
      </c>
    </row>
    <row r="3048" spans="1:14" x14ac:dyDescent="0.2">
      <c r="A3048" t="s">
        <v>305</v>
      </c>
      <c r="B3048" t="s">
        <v>37</v>
      </c>
      <c r="H3048">
        <v>8.321386987664521E-4</v>
      </c>
      <c r="L3048">
        <v>1.1343884213513571E-5</v>
      </c>
      <c r="N3048">
        <v>4.2216220309857943E-12</v>
      </c>
    </row>
    <row r="3049" spans="1:14" x14ac:dyDescent="0.2">
      <c r="A3049" t="s">
        <v>305</v>
      </c>
      <c r="B3049" t="s">
        <v>17</v>
      </c>
      <c r="I3049">
        <v>5.3158983854719789E-4</v>
      </c>
      <c r="M3049">
        <v>2.7797756763987987E-4</v>
      </c>
    </row>
    <row r="3050" spans="1:14" x14ac:dyDescent="0.2">
      <c r="A3050" t="s">
        <v>306</v>
      </c>
      <c r="B3050" t="s">
        <v>16</v>
      </c>
      <c r="D3050">
        <v>6.0681216054238729E-12</v>
      </c>
      <c r="G3050">
        <v>5.3713179977703183E-12</v>
      </c>
    </row>
    <row r="3051" spans="1:14" x14ac:dyDescent="0.2">
      <c r="A3051" t="s">
        <v>306</v>
      </c>
      <c r="B3051" t="s">
        <v>26</v>
      </c>
      <c r="C3051">
        <v>5.2076018761209771E-3</v>
      </c>
      <c r="E3051">
        <v>3.8817425043804648E-12</v>
      </c>
      <c r="F3051">
        <v>4.3398872551129876E-12</v>
      </c>
      <c r="G3051">
        <v>5.8284830347952571E-12</v>
      </c>
    </row>
    <row r="3052" spans="1:14" x14ac:dyDescent="0.2">
      <c r="A3052" t="s">
        <v>306</v>
      </c>
      <c r="B3052" t="s">
        <v>27</v>
      </c>
      <c r="D3052">
        <v>2.1110419014807426E-3</v>
      </c>
      <c r="F3052">
        <v>1.3272168633199618E-4</v>
      </c>
    </row>
    <row r="3053" spans="1:14" x14ac:dyDescent="0.2">
      <c r="A3053" t="s">
        <v>306</v>
      </c>
      <c r="B3053" t="s">
        <v>28</v>
      </c>
      <c r="D3053">
        <v>2.6725954175622901E-3</v>
      </c>
      <c r="E3053">
        <v>3.9512729955565607E-12</v>
      </c>
      <c r="G3053">
        <v>1.1481638337728609E-3</v>
      </c>
    </row>
    <row r="3054" spans="1:14" x14ac:dyDescent="0.2">
      <c r="A3054" t="s">
        <v>306</v>
      </c>
      <c r="B3054" t="s">
        <v>29</v>
      </c>
      <c r="C3054">
        <v>2.56016743724024E-3</v>
      </c>
      <c r="D3054">
        <v>1.8590726911023334E-3</v>
      </c>
      <c r="F3054">
        <v>4.2653803284015435E-12</v>
      </c>
    </row>
    <row r="3055" spans="1:14" x14ac:dyDescent="0.2">
      <c r="A3055" t="s">
        <v>306</v>
      </c>
      <c r="B3055" t="s">
        <v>30</v>
      </c>
      <c r="K3055">
        <v>4.1342712150524235E-12</v>
      </c>
      <c r="L3055">
        <v>4.1447522229438711E-12</v>
      </c>
      <c r="M3055">
        <v>4.0322717411223002E-12</v>
      </c>
    </row>
    <row r="3056" spans="1:14" x14ac:dyDescent="0.2">
      <c r="A3056" t="s">
        <v>306</v>
      </c>
      <c r="B3056" t="s">
        <v>33</v>
      </c>
      <c r="J3056">
        <v>3.9151842227161268E-12</v>
      </c>
      <c r="N3056">
        <v>3.9598461992533469E-12</v>
      </c>
    </row>
    <row r="3057" spans="1:14" x14ac:dyDescent="0.2">
      <c r="A3057" t="s">
        <v>306</v>
      </c>
      <c r="B3057" t="s">
        <v>34</v>
      </c>
      <c r="I3057">
        <v>6.1609582320837233E-5</v>
      </c>
      <c r="K3057">
        <v>9.4113053757166617E-5</v>
      </c>
    </row>
    <row r="3058" spans="1:14" x14ac:dyDescent="0.2">
      <c r="A3058" t="s">
        <v>306</v>
      </c>
      <c r="B3058" t="s">
        <v>35</v>
      </c>
      <c r="H3058">
        <v>3.5492725944956497E-4</v>
      </c>
      <c r="J3058">
        <v>4.2486946306495426E-12</v>
      </c>
    </row>
    <row r="3059" spans="1:14" x14ac:dyDescent="0.2">
      <c r="A3059" t="s">
        <v>306</v>
      </c>
      <c r="B3059" t="s">
        <v>36</v>
      </c>
      <c r="H3059">
        <v>3.5332023612791481E-4</v>
      </c>
      <c r="M3059">
        <v>4.2879137870098327E-12</v>
      </c>
    </row>
    <row r="3060" spans="1:14" x14ac:dyDescent="0.2">
      <c r="A3060" t="s">
        <v>306</v>
      </c>
      <c r="B3060" t="s">
        <v>37</v>
      </c>
      <c r="H3060">
        <v>8.5622641328650406E-4</v>
      </c>
      <c r="L3060">
        <v>1.3000750030673227E-5</v>
      </c>
      <c r="N3060">
        <v>4.2308732774205966E-12</v>
      </c>
    </row>
    <row r="3061" spans="1:14" x14ac:dyDescent="0.2">
      <c r="A3061" t="s">
        <v>306</v>
      </c>
      <c r="B3061" t="s">
        <v>17</v>
      </c>
      <c r="I3061">
        <v>4.5901665599306469E-4</v>
      </c>
      <c r="M3061">
        <v>3.2909871049893085E-4</v>
      </c>
    </row>
    <row r="3062" spans="1:14" x14ac:dyDescent="0.2">
      <c r="A3062" t="s">
        <v>307</v>
      </c>
      <c r="B3062" t="s">
        <v>16</v>
      </c>
      <c r="D3062">
        <v>6.1103925278800523E-12</v>
      </c>
      <c r="G3062">
        <v>5.3825938380692289E-12</v>
      </c>
    </row>
    <row r="3063" spans="1:14" x14ac:dyDescent="0.2">
      <c r="A3063" t="s">
        <v>307</v>
      </c>
      <c r="B3063" t="s">
        <v>26</v>
      </c>
      <c r="C3063">
        <v>5.2506275707450917E-3</v>
      </c>
      <c r="E3063">
        <v>3.8584875317469054E-12</v>
      </c>
      <c r="F3063">
        <v>4.2540749036306539E-12</v>
      </c>
      <c r="G3063">
        <v>5.8210509615419014E-12</v>
      </c>
    </row>
    <row r="3064" spans="1:14" x14ac:dyDescent="0.2">
      <c r="A3064" t="s">
        <v>307</v>
      </c>
      <c r="B3064" t="s">
        <v>27</v>
      </c>
      <c r="D3064">
        <v>2.111041892917445E-3</v>
      </c>
      <c r="F3064">
        <v>1.2241195874454966E-4</v>
      </c>
    </row>
    <row r="3065" spans="1:14" x14ac:dyDescent="0.2">
      <c r="A3065" t="s">
        <v>307</v>
      </c>
      <c r="B3065" t="s">
        <v>28</v>
      </c>
      <c r="D3065">
        <v>2.6933829481163994E-3</v>
      </c>
      <c r="E3065">
        <v>3.9620621445880051E-12</v>
      </c>
      <c r="G3065">
        <v>1.1877527484610113E-3</v>
      </c>
    </row>
    <row r="3066" spans="1:14" x14ac:dyDescent="0.2">
      <c r="A3066" t="s">
        <v>307</v>
      </c>
      <c r="B3066" t="s">
        <v>29</v>
      </c>
      <c r="C3066">
        <v>2.5729685351828227E-3</v>
      </c>
      <c r="D3066">
        <v>1.8656582154054232E-3</v>
      </c>
      <c r="F3066">
        <v>4.2641186794683766E-12</v>
      </c>
    </row>
    <row r="3067" spans="1:14" x14ac:dyDescent="0.2">
      <c r="A3067" t="s">
        <v>307</v>
      </c>
      <c r="B3067" t="s">
        <v>30</v>
      </c>
      <c r="K3067">
        <v>4.0879276683966186E-12</v>
      </c>
      <c r="L3067">
        <v>4.1225623334655654E-12</v>
      </c>
      <c r="M3067">
        <v>4.0139562663937813E-12</v>
      </c>
    </row>
    <row r="3068" spans="1:14" x14ac:dyDescent="0.2">
      <c r="A3068" t="s">
        <v>307</v>
      </c>
      <c r="B3068" t="s">
        <v>33</v>
      </c>
      <c r="J3068">
        <v>3.9259926248228983E-12</v>
      </c>
      <c r="N3068">
        <v>3.9651357148641385E-12</v>
      </c>
    </row>
    <row r="3069" spans="1:14" x14ac:dyDescent="0.2">
      <c r="A3069" t="s">
        <v>307</v>
      </c>
      <c r="B3069" t="s">
        <v>34</v>
      </c>
      <c r="I3069">
        <v>3.8092111573367055E-5</v>
      </c>
      <c r="K3069">
        <v>1.5056122658606226E-4</v>
      </c>
    </row>
    <row r="3070" spans="1:14" x14ac:dyDescent="0.2">
      <c r="A3070" t="s">
        <v>307</v>
      </c>
      <c r="B3070" t="s">
        <v>35</v>
      </c>
      <c r="H3070">
        <v>4.6475915547436372E-4</v>
      </c>
      <c r="J3070">
        <v>4.1488571227518363E-12</v>
      </c>
    </row>
    <row r="3071" spans="1:14" x14ac:dyDescent="0.2">
      <c r="A3071" t="s">
        <v>307</v>
      </c>
      <c r="B3071" t="s">
        <v>36</v>
      </c>
      <c r="H3071">
        <v>3.6371708468560646E-4</v>
      </c>
      <c r="M3071">
        <v>4.2428885078392487E-12</v>
      </c>
    </row>
    <row r="3072" spans="1:14" x14ac:dyDescent="0.2">
      <c r="A3072" t="s">
        <v>307</v>
      </c>
      <c r="B3072" t="s">
        <v>37</v>
      </c>
      <c r="H3072">
        <v>9.0468810988543155E-4</v>
      </c>
      <c r="L3072">
        <v>1.5847152077312189E-5</v>
      </c>
      <c r="N3072">
        <v>4.1631361885776142E-12</v>
      </c>
    </row>
    <row r="3073" spans="1:14" x14ac:dyDescent="0.2">
      <c r="A3073" t="s">
        <v>307</v>
      </c>
      <c r="B3073" t="s">
        <v>17</v>
      </c>
      <c r="I3073">
        <v>3.6194946513501614E-4</v>
      </c>
      <c r="M3073">
        <v>4.1827959565296253E-4</v>
      </c>
    </row>
    <row r="3074" spans="1:14" x14ac:dyDescent="0.2">
      <c r="A3074" t="s">
        <v>308</v>
      </c>
      <c r="B3074" t="s">
        <v>16</v>
      </c>
      <c r="D3074">
        <v>6.1177393409520878E-12</v>
      </c>
      <c r="G3074">
        <v>5.4109513722072214E-12</v>
      </c>
    </row>
    <row r="3075" spans="1:14" x14ac:dyDescent="0.2">
      <c r="A3075" t="s">
        <v>308</v>
      </c>
      <c r="B3075" t="s">
        <v>26</v>
      </c>
      <c r="C3075">
        <v>5.4727464692528541E-3</v>
      </c>
      <c r="E3075">
        <v>3.9170730129083285E-12</v>
      </c>
      <c r="F3075">
        <v>4.0361547586874666E-12</v>
      </c>
      <c r="G3075">
        <v>5.8855672640861034E-12</v>
      </c>
    </row>
    <row r="3076" spans="1:14" x14ac:dyDescent="0.2">
      <c r="A3076" t="s">
        <v>308</v>
      </c>
      <c r="B3076" t="s">
        <v>27</v>
      </c>
      <c r="D3076">
        <v>2.1110417365401979E-3</v>
      </c>
      <c r="F3076">
        <v>8.3291782668906979E-5</v>
      </c>
    </row>
    <row r="3077" spans="1:14" x14ac:dyDescent="0.2">
      <c r="A3077" t="s">
        <v>308</v>
      </c>
      <c r="B3077" t="s">
        <v>28</v>
      </c>
      <c r="D3077">
        <v>2.7803495834466977E-3</v>
      </c>
      <c r="E3077">
        <v>3.7942494291486739E-12</v>
      </c>
      <c r="G3077">
        <v>1.2457876260969203E-3</v>
      </c>
    </row>
    <row r="3078" spans="1:14" x14ac:dyDescent="0.2">
      <c r="A3078" t="s">
        <v>308</v>
      </c>
      <c r="B3078" t="s">
        <v>29</v>
      </c>
      <c r="C3078">
        <v>2.6587587517590268E-3</v>
      </c>
      <c r="D3078">
        <v>1.9323309883317538E-3</v>
      </c>
      <c r="F3078">
        <v>4.1837114827966852E-12</v>
      </c>
    </row>
    <row r="3079" spans="1:14" x14ac:dyDescent="0.2">
      <c r="A3079" t="s">
        <v>308</v>
      </c>
      <c r="B3079" t="s">
        <v>30</v>
      </c>
      <c r="K3079">
        <v>3.9382956922482488E-12</v>
      </c>
      <c r="L3079">
        <v>3.9747157601357787E-12</v>
      </c>
      <c r="M3079">
        <v>3.8915625110145208E-12</v>
      </c>
    </row>
    <row r="3080" spans="1:14" x14ac:dyDescent="0.2">
      <c r="A3080" t="s">
        <v>308</v>
      </c>
      <c r="B3080" t="s">
        <v>33</v>
      </c>
      <c r="J3080">
        <v>3.7873403747802253E-12</v>
      </c>
      <c r="N3080">
        <v>3.8362317397319824E-12</v>
      </c>
    </row>
    <row r="3081" spans="1:14" x14ac:dyDescent="0.2">
      <c r="A3081" t="s">
        <v>308</v>
      </c>
      <c r="B3081" t="s">
        <v>34</v>
      </c>
      <c r="I3081">
        <v>1.7445294570934604E-5</v>
      </c>
      <c r="K3081">
        <v>2.357003006139203E-4</v>
      </c>
    </row>
    <row r="3082" spans="1:14" x14ac:dyDescent="0.2">
      <c r="A3082" t="s">
        <v>308</v>
      </c>
      <c r="B3082" t="s">
        <v>35</v>
      </c>
      <c r="H3082">
        <v>6.1677983552220136E-4</v>
      </c>
      <c r="J3082">
        <v>3.9333205151390793E-12</v>
      </c>
    </row>
    <row r="3083" spans="1:14" x14ac:dyDescent="0.2">
      <c r="A3083" t="s">
        <v>308</v>
      </c>
      <c r="B3083" t="s">
        <v>36</v>
      </c>
      <c r="H3083">
        <v>3.7869164754876392E-4</v>
      </c>
      <c r="M3083">
        <v>4.0511707926008319E-12</v>
      </c>
    </row>
    <row r="3084" spans="1:14" x14ac:dyDescent="0.2">
      <c r="A3084" t="s">
        <v>308</v>
      </c>
      <c r="B3084" t="s">
        <v>37</v>
      </c>
      <c r="H3084">
        <v>9.6866375982637731E-4</v>
      </c>
      <c r="L3084">
        <v>2.0614948241777053E-5</v>
      </c>
      <c r="N3084">
        <v>3.9748602848116154E-12</v>
      </c>
    </row>
    <row r="3085" spans="1:14" x14ac:dyDescent="0.2">
      <c r="A3085" t="s">
        <v>308</v>
      </c>
      <c r="B3085" t="s">
        <v>17</v>
      </c>
      <c r="I3085">
        <v>2.6338484275409315E-4</v>
      </c>
      <c r="M3085">
        <v>5.3194927762080122E-4</v>
      </c>
    </row>
    <row r="3086" spans="1:14" x14ac:dyDescent="0.2">
      <c r="A3086" t="s">
        <v>309</v>
      </c>
      <c r="B3086" t="s">
        <v>16</v>
      </c>
      <c r="D3086">
        <v>6.1401760813460117E-12</v>
      </c>
      <c r="G3086">
        <v>5.4434616166581913E-12</v>
      </c>
    </row>
    <row r="3087" spans="1:14" x14ac:dyDescent="0.2">
      <c r="A3087" t="s">
        <v>309</v>
      </c>
      <c r="B3087" t="s">
        <v>26</v>
      </c>
      <c r="C3087">
        <v>5.4729782162722873E-3</v>
      </c>
      <c r="E3087">
        <v>3.9240600524860467E-12</v>
      </c>
      <c r="F3087">
        <v>4.0154190886456219E-12</v>
      </c>
      <c r="G3087">
        <v>5.9287002117231333E-12</v>
      </c>
    </row>
    <row r="3088" spans="1:14" x14ac:dyDescent="0.2">
      <c r="A3088" t="s">
        <v>309</v>
      </c>
      <c r="B3088" t="s">
        <v>27</v>
      </c>
      <c r="D3088">
        <v>2.111042946368524E-3</v>
      </c>
      <c r="F3088">
        <v>8.3292004578323724E-5</v>
      </c>
    </row>
    <row r="3089" spans="1:14" x14ac:dyDescent="0.2">
      <c r="A3089" t="s">
        <v>309</v>
      </c>
      <c r="B3089" t="s">
        <v>28</v>
      </c>
      <c r="D3089">
        <v>2.7803507317593588E-3</v>
      </c>
      <c r="E3089">
        <v>3.7792653487673083E-12</v>
      </c>
      <c r="G3089">
        <v>1.2449960303469992E-3</v>
      </c>
    </row>
    <row r="3090" spans="1:14" x14ac:dyDescent="0.2">
      <c r="A3090" t="s">
        <v>309</v>
      </c>
      <c r="B3090" t="s">
        <v>29</v>
      </c>
      <c r="C3090">
        <v>2.6589658088911009E-3</v>
      </c>
      <c r="D3090">
        <v>1.9326008288555235E-3</v>
      </c>
      <c r="F3090">
        <v>4.1909499702493826E-12</v>
      </c>
    </row>
    <row r="3091" spans="1:14" x14ac:dyDescent="0.2">
      <c r="A3091" t="s">
        <v>309</v>
      </c>
      <c r="B3091" t="s">
        <v>30</v>
      </c>
      <c r="K3091">
        <v>3.9245344484922127E-12</v>
      </c>
      <c r="L3091">
        <v>3.9681810179413378E-12</v>
      </c>
      <c r="M3091">
        <v>3.8833442612965741E-12</v>
      </c>
    </row>
    <row r="3092" spans="1:14" x14ac:dyDescent="0.2">
      <c r="A3092" t="s">
        <v>309</v>
      </c>
      <c r="B3092" t="s">
        <v>33</v>
      </c>
      <c r="J3092">
        <v>3.8010537235762945E-12</v>
      </c>
      <c r="N3092">
        <v>3.8511219585447222E-12</v>
      </c>
    </row>
    <row r="3093" spans="1:14" x14ac:dyDescent="0.2">
      <c r="A3093" t="s">
        <v>309</v>
      </c>
      <c r="B3093" t="s">
        <v>34</v>
      </c>
      <c r="I3093">
        <v>1.0935421504209082E-5</v>
      </c>
      <c r="K3093">
        <v>2.7503521534090204E-4</v>
      </c>
    </row>
    <row r="3094" spans="1:14" x14ac:dyDescent="0.2">
      <c r="A3094" t="s">
        <v>309</v>
      </c>
      <c r="B3094" t="s">
        <v>35</v>
      </c>
      <c r="H3094">
        <v>6.8387834662827227E-4</v>
      </c>
      <c r="J3094">
        <v>3.9064792025947534E-12</v>
      </c>
    </row>
    <row r="3095" spans="1:14" x14ac:dyDescent="0.2">
      <c r="A3095" t="s">
        <v>309</v>
      </c>
      <c r="B3095" t="s">
        <v>36</v>
      </c>
      <c r="H3095">
        <v>3.7992249217516053E-4</v>
      </c>
      <c r="M3095">
        <v>4.035818750562325E-12</v>
      </c>
    </row>
    <row r="3096" spans="1:14" x14ac:dyDescent="0.2">
      <c r="A3096" t="s">
        <v>309</v>
      </c>
      <c r="B3096" t="s">
        <v>37</v>
      </c>
      <c r="H3096">
        <v>9.8399417367964421E-4</v>
      </c>
      <c r="L3096">
        <v>2.2397780664690873E-5</v>
      </c>
      <c r="N3096">
        <v>3.9540254048030206E-12</v>
      </c>
    </row>
    <row r="3097" spans="1:14" x14ac:dyDescent="0.2">
      <c r="A3097" t="s">
        <v>309</v>
      </c>
      <c r="B3097" t="s">
        <v>17</v>
      </c>
      <c r="I3097">
        <v>2.2215983001462342E-4</v>
      </c>
      <c r="M3097">
        <v>5.7540564283128893E-4</v>
      </c>
    </row>
    <row r="3098" spans="1:14" x14ac:dyDescent="0.2">
      <c r="A3098" t="s">
        <v>310</v>
      </c>
      <c r="B3098" t="s">
        <v>16</v>
      </c>
      <c r="D3098">
        <v>6.1663600959810934E-12</v>
      </c>
      <c r="G3098">
        <v>5.4680850154516073E-12</v>
      </c>
    </row>
    <row r="3099" spans="1:14" x14ac:dyDescent="0.2">
      <c r="A3099" t="s">
        <v>310</v>
      </c>
      <c r="B3099" t="s">
        <v>26</v>
      </c>
      <c r="C3099">
        <v>5.5141329339784724E-3</v>
      </c>
      <c r="E3099">
        <v>3.924599489727564E-12</v>
      </c>
      <c r="F3099">
        <v>4.0246033166729133E-12</v>
      </c>
      <c r="G3099">
        <v>5.9547941866972551E-12</v>
      </c>
    </row>
    <row r="3100" spans="1:14" x14ac:dyDescent="0.2">
      <c r="A3100" t="s">
        <v>310</v>
      </c>
      <c r="B3100" t="s">
        <v>27</v>
      </c>
      <c r="D3100">
        <v>2.1110418308949029E-3</v>
      </c>
      <c r="F3100">
        <v>8.3291883890876844E-5</v>
      </c>
    </row>
    <row r="3101" spans="1:14" x14ac:dyDescent="0.2">
      <c r="A3101" t="s">
        <v>310</v>
      </c>
      <c r="B3101" t="s">
        <v>28</v>
      </c>
      <c r="D3101">
        <v>2.7803494962959107E-3</v>
      </c>
      <c r="E3101">
        <v>3.7830779851887222E-12</v>
      </c>
      <c r="G3101">
        <v>1.2794780486154221E-3</v>
      </c>
    </row>
    <row r="3102" spans="1:14" x14ac:dyDescent="0.2">
      <c r="A3102" t="s">
        <v>310</v>
      </c>
      <c r="B3102" t="s">
        <v>29</v>
      </c>
      <c r="C3102">
        <v>2.660395154223331E-3</v>
      </c>
      <c r="D3102">
        <v>1.9209610001985099E-3</v>
      </c>
      <c r="F3102">
        <v>4.2032727599788683E-12</v>
      </c>
    </row>
    <row r="3103" spans="1:14" x14ac:dyDescent="0.2">
      <c r="A3103" t="s">
        <v>310</v>
      </c>
      <c r="B3103" t="s">
        <v>30</v>
      </c>
      <c r="K3103">
        <v>3.9323382601474426E-12</v>
      </c>
      <c r="L3103">
        <v>3.9770351639721159E-12</v>
      </c>
      <c r="M3103">
        <v>3.8927147722163246E-12</v>
      </c>
    </row>
    <row r="3104" spans="1:14" x14ac:dyDescent="0.2">
      <c r="A3104" t="s">
        <v>310</v>
      </c>
      <c r="B3104" t="s">
        <v>33</v>
      </c>
      <c r="J3104">
        <v>3.8066539055330523E-12</v>
      </c>
      <c r="N3104">
        <v>3.8664898482123528E-12</v>
      </c>
    </row>
    <row r="3105" spans="1:14" x14ac:dyDescent="0.2">
      <c r="A3105" t="s">
        <v>310</v>
      </c>
      <c r="B3105" t="s">
        <v>34</v>
      </c>
      <c r="I3105">
        <v>7.3282987709921409E-6</v>
      </c>
      <c r="K3105">
        <v>2.9901575823966531E-4</v>
      </c>
    </row>
    <row r="3106" spans="1:14" x14ac:dyDescent="0.2">
      <c r="A3106" t="s">
        <v>310</v>
      </c>
      <c r="B3106" t="s">
        <v>35</v>
      </c>
      <c r="H3106">
        <v>7.2311487893541269E-4</v>
      </c>
      <c r="J3106">
        <v>3.9096934501878646E-12</v>
      </c>
    </row>
    <row r="3107" spans="1:14" x14ac:dyDescent="0.2">
      <c r="A3107" t="s">
        <v>310</v>
      </c>
      <c r="B3107" t="s">
        <v>36</v>
      </c>
      <c r="H3107">
        <v>3.7823862147538773E-4</v>
      </c>
      <c r="M3107">
        <v>4.044499917550516E-12</v>
      </c>
    </row>
    <row r="3108" spans="1:14" x14ac:dyDescent="0.2">
      <c r="A3108" t="s">
        <v>310</v>
      </c>
      <c r="B3108" t="s">
        <v>37</v>
      </c>
      <c r="H3108">
        <v>9.8599549029120231E-4</v>
      </c>
      <c r="L3108">
        <v>2.3194585346024301E-5</v>
      </c>
      <c r="N3108">
        <v>3.9596573493154242E-12</v>
      </c>
    </row>
    <row r="3109" spans="1:14" x14ac:dyDescent="0.2">
      <c r="A3109" t="s">
        <v>310</v>
      </c>
      <c r="B3109" t="s">
        <v>17</v>
      </c>
      <c r="I3109">
        <v>1.9712060924243453E-4</v>
      </c>
      <c r="M3109">
        <v>5.9959892425494993E-4</v>
      </c>
    </row>
    <row r="3110" spans="1:14" x14ac:dyDescent="0.2">
      <c r="A3110" t="s">
        <v>311</v>
      </c>
      <c r="B3110" t="s">
        <v>16</v>
      </c>
      <c r="D3110">
        <v>6.1840659420931942E-12</v>
      </c>
      <c r="G3110">
        <v>5.4810785310839819E-12</v>
      </c>
    </row>
    <row r="3111" spans="1:14" x14ac:dyDescent="0.2">
      <c r="A3111" t="s">
        <v>311</v>
      </c>
      <c r="B3111" t="s">
        <v>26</v>
      </c>
      <c r="C3111">
        <v>5.6123876144840391E-3</v>
      </c>
      <c r="E3111">
        <v>3.9214418220077643E-12</v>
      </c>
      <c r="F3111">
        <v>4.0356566857669059E-12</v>
      </c>
      <c r="G3111">
        <v>5.9612274624218938E-12</v>
      </c>
    </row>
    <row r="3112" spans="1:14" x14ac:dyDescent="0.2">
      <c r="A3112" t="s">
        <v>311</v>
      </c>
      <c r="B3112" t="s">
        <v>27</v>
      </c>
      <c r="D3112">
        <v>2.1110417314249659E-3</v>
      </c>
      <c r="F3112">
        <v>8.3291800673409314E-5</v>
      </c>
    </row>
    <row r="3113" spans="1:14" x14ac:dyDescent="0.2">
      <c r="A3113" t="s">
        <v>311</v>
      </c>
      <c r="B3113" t="s">
        <v>28</v>
      </c>
      <c r="D3113">
        <v>2.780349558853847E-3</v>
      </c>
      <c r="E3113">
        <v>3.78798954309031E-12</v>
      </c>
      <c r="G3113">
        <v>1.3193247040454569E-3</v>
      </c>
    </row>
    <row r="3114" spans="1:14" x14ac:dyDescent="0.2">
      <c r="A3114" t="s">
        <v>311</v>
      </c>
      <c r="B3114" t="s">
        <v>29</v>
      </c>
      <c r="C3114">
        <v>2.6724486355851067E-3</v>
      </c>
      <c r="D3114">
        <v>1.9075135738005928E-3</v>
      </c>
      <c r="F3114">
        <v>4.2123327203982319E-12</v>
      </c>
    </row>
    <row r="3115" spans="1:14" x14ac:dyDescent="0.2">
      <c r="A3115" t="s">
        <v>311</v>
      </c>
      <c r="B3115" t="s">
        <v>30</v>
      </c>
      <c r="K3115">
        <v>3.9381594141032844E-12</v>
      </c>
      <c r="L3115">
        <v>3.9833791278976567E-12</v>
      </c>
      <c r="M3115">
        <v>3.8995717869333396E-12</v>
      </c>
    </row>
    <row r="3116" spans="1:14" x14ac:dyDescent="0.2">
      <c r="A3116" t="s">
        <v>311</v>
      </c>
      <c r="B3116" t="s">
        <v>33</v>
      </c>
      <c r="J3116">
        <v>3.8124971118112519E-12</v>
      </c>
      <c r="N3116">
        <v>3.8810426585002305E-12</v>
      </c>
    </row>
    <row r="3117" spans="1:14" x14ac:dyDescent="0.2">
      <c r="A3117" t="s">
        <v>311</v>
      </c>
      <c r="B3117" t="s">
        <v>34</v>
      </c>
      <c r="I3117">
        <v>5.2720302117801234E-6</v>
      </c>
      <c r="K3117">
        <v>3.2382126419031531E-4</v>
      </c>
    </row>
    <row r="3118" spans="1:14" x14ac:dyDescent="0.2">
      <c r="A3118" t="s">
        <v>311</v>
      </c>
      <c r="B3118" t="s">
        <v>35</v>
      </c>
      <c r="H3118">
        <v>7.5672431910013462E-4</v>
      </c>
      <c r="J3118">
        <v>3.9110182072270219E-12</v>
      </c>
    </row>
    <row r="3119" spans="1:14" x14ac:dyDescent="0.2">
      <c r="A3119" t="s">
        <v>311</v>
      </c>
      <c r="B3119" t="s">
        <v>36</v>
      </c>
      <c r="H3119">
        <v>3.7772637878683539E-4</v>
      </c>
      <c r="M3119">
        <v>4.0491664721316125E-12</v>
      </c>
    </row>
    <row r="3120" spans="1:14" x14ac:dyDescent="0.2">
      <c r="A3120" t="s">
        <v>311</v>
      </c>
      <c r="B3120" t="s">
        <v>37</v>
      </c>
      <c r="H3120">
        <v>9.9038293648144159E-4</v>
      </c>
      <c r="L3120">
        <v>2.3969203143630332E-5</v>
      </c>
      <c r="N3120">
        <v>3.9619536101344942E-12</v>
      </c>
    </row>
    <row r="3121" spans="1:14" x14ac:dyDescent="0.2">
      <c r="A3121" t="s">
        <v>311</v>
      </c>
      <c r="B3121" t="s">
        <v>17</v>
      </c>
      <c r="I3121">
        <v>1.7974567182673414E-4</v>
      </c>
      <c r="M3121">
        <v>6.2774666959948772E-4</v>
      </c>
    </row>
    <row r="3122" spans="1:14" x14ac:dyDescent="0.2">
      <c r="A3122" t="s">
        <v>312</v>
      </c>
      <c r="B3122" t="s">
        <v>16</v>
      </c>
      <c r="D3122">
        <v>6.1870097893239476E-12</v>
      </c>
      <c r="G3122">
        <v>5.4861927148769221E-12</v>
      </c>
    </row>
    <row r="3123" spans="1:14" x14ac:dyDescent="0.2">
      <c r="A3123" t="s">
        <v>312</v>
      </c>
      <c r="B3123" t="s">
        <v>26</v>
      </c>
      <c r="C3123">
        <v>5.6433829019442361E-3</v>
      </c>
      <c r="E3123">
        <v>3.9189082794363572E-12</v>
      </c>
      <c r="F3123">
        <v>4.0426413301330784E-12</v>
      </c>
      <c r="G3123">
        <v>5.9577135401482455E-12</v>
      </c>
    </row>
    <row r="3124" spans="1:14" x14ac:dyDescent="0.2">
      <c r="A3124" t="s">
        <v>312</v>
      </c>
      <c r="B3124" t="s">
        <v>27</v>
      </c>
      <c r="D3124">
        <v>2.1110418522236494E-3</v>
      </c>
      <c r="F3124">
        <v>8.3291814916906443E-5</v>
      </c>
    </row>
    <row r="3125" spans="1:14" x14ac:dyDescent="0.2">
      <c r="A3125" t="s">
        <v>312</v>
      </c>
      <c r="B3125" t="s">
        <v>28</v>
      </c>
      <c r="D3125">
        <v>2.7803496906949566E-3</v>
      </c>
      <c r="E3125">
        <v>3.7916849082934597E-12</v>
      </c>
      <c r="G3125">
        <v>1.3386946718396487E-3</v>
      </c>
    </row>
    <row r="3126" spans="1:14" x14ac:dyDescent="0.2">
      <c r="A3126" t="s">
        <v>312</v>
      </c>
      <c r="B3126" t="s">
        <v>29</v>
      </c>
      <c r="C3126">
        <v>2.6748671711422606E-3</v>
      </c>
      <c r="D3126">
        <v>1.9009766646439327E-3</v>
      </c>
      <c r="F3126">
        <v>4.2188756307588756E-12</v>
      </c>
    </row>
    <row r="3127" spans="1:14" x14ac:dyDescent="0.2">
      <c r="A3127" t="s">
        <v>312</v>
      </c>
      <c r="B3127" t="s">
        <v>30</v>
      </c>
      <c r="K3127">
        <v>3.9427448668520191E-12</v>
      </c>
      <c r="L3127">
        <v>3.9894818958635189E-12</v>
      </c>
      <c r="M3127">
        <v>3.9044958906129474E-12</v>
      </c>
    </row>
    <row r="3128" spans="1:14" x14ac:dyDescent="0.2">
      <c r="A3128" t="s">
        <v>312</v>
      </c>
      <c r="B3128" t="s">
        <v>33</v>
      </c>
      <c r="J3128">
        <v>3.819871240578607E-12</v>
      </c>
      <c r="N3128">
        <v>3.8966984401420521E-12</v>
      </c>
    </row>
    <row r="3129" spans="1:14" x14ac:dyDescent="0.2">
      <c r="A3129" t="s">
        <v>312</v>
      </c>
      <c r="B3129" t="s">
        <v>34</v>
      </c>
      <c r="I3129">
        <v>3.7468608872143512E-6</v>
      </c>
      <c r="K3129">
        <v>3.4004746994268563E-4</v>
      </c>
    </row>
    <row r="3130" spans="1:14" x14ac:dyDescent="0.2">
      <c r="A3130" t="s">
        <v>312</v>
      </c>
      <c r="B3130" t="s">
        <v>35</v>
      </c>
      <c r="H3130">
        <v>7.7813428167083996E-4</v>
      </c>
      <c r="J3130">
        <v>3.9115468999315836E-12</v>
      </c>
    </row>
    <row r="3131" spans="1:14" x14ac:dyDescent="0.2">
      <c r="A3131" t="s">
        <v>312</v>
      </c>
      <c r="B3131" t="s">
        <v>36</v>
      </c>
      <c r="H3131">
        <v>3.7574645689416431E-4</v>
      </c>
      <c r="M3131">
        <v>4.0510254972135256E-12</v>
      </c>
    </row>
    <row r="3132" spans="1:14" x14ac:dyDescent="0.2">
      <c r="A3132" t="s">
        <v>312</v>
      </c>
      <c r="B3132" t="s">
        <v>37</v>
      </c>
      <c r="H3132">
        <v>9.8912473378893508E-4</v>
      </c>
      <c r="L3132">
        <v>2.4397503476816716E-5</v>
      </c>
      <c r="N3132">
        <v>3.9635297068015083E-12</v>
      </c>
    </row>
    <row r="3133" spans="1:14" x14ac:dyDescent="0.2">
      <c r="A3133" t="s">
        <v>312</v>
      </c>
      <c r="B3133" t="s">
        <v>17</v>
      </c>
      <c r="I3133">
        <v>1.6749190305694799E-4</v>
      </c>
      <c r="M3133">
        <v>6.4659086281101366E-4</v>
      </c>
    </row>
    <row r="3134" spans="1:14" x14ac:dyDescent="0.2">
      <c r="A3134" t="s">
        <v>313</v>
      </c>
      <c r="B3134" t="s">
        <v>16</v>
      </c>
      <c r="D3134">
        <v>6.1868898442058321E-12</v>
      </c>
      <c r="G3134">
        <v>5.4835822177405256E-12</v>
      </c>
    </row>
    <row r="3135" spans="1:14" x14ac:dyDescent="0.2">
      <c r="A3135" t="s">
        <v>313</v>
      </c>
      <c r="B3135" t="s">
        <v>26</v>
      </c>
      <c r="C3135">
        <v>5.6600533116713432E-3</v>
      </c>
      <c r="E3135">
        <v>3.913425630319156E-12</v>
      </c>
      <c r="F3135">
        <v>4.0622928666595618E-12</v>
      </c>
      <c r="G3135">
        <v>5.930187718353763E-12</v>
      </c>
    </row>
    <row r="3136" spans="1:14" x14ac:dyDescent="0.2">
      <c r="A3136" t="s">
        <v>313</v>
      </c>
      <c r="B3136" t="s">
        <v>27</v>
      </c>
      <c r="D3136">
        <v>2.111041858527903E-3</v>
      </c>
      <c r="F3136">
        <v>8.329182256478858E-5</v>
      </c>
    </row>
    <row r="3137" spans="1:14" x14ac:dyDescent="0.2">
      <c r="A3137" t="s">
        <v>313</v>
      </c>
      <c r="B3137" t="s">
        <v>28</v>
      </c>
      <c r="D3137">
        <v>2.7803497071487012E-3</v>
      </c>
      <c r="E3137">
        <v>3.8057282045223591E-12</v>
      </c>
      <c r="G3137">
        <v>1.3944485676928389E-3</v>
      </c>
    </row>
    <row r="3138" spans="1:14" x14ac:dyDescent="0.2">
      <c r="A3138" t="s">
        <v>313</v>
      </c>
      <c r="B3138" t="s">
        <v>29</v>
      </c>
      <c r="C3138">
        <v>2.6669411449106646E-3</v>
      </c>
      <c r="D3138">
        <v>1.8821610744053489E-3</v>
      </c>
      <c r="F3138">
        <v>4.2287923548825761E-12</v>
      </c>
    </row>
    <row r="3139" spans="1:14" x14ac:dyDescent="0.2">
      <c r="A3139" t="s">
        <v>313</v>
      </c>
      <c r="B3139" t="s">
        <v>30</v>
      </c>
      <c r="K3139">
        <v>3.9550357000340433E-12</v>
      </c>
      <c r="L3139">
        <v>4.0005801218340288E-12</v>
      </c>
      <c r="M3139">
        <v>3.9178461496859809E-12</v>
      </c>
    </row>
    <row r="3140" spans="1:14" x14ac:dyDescent="0.2">
      <c r="A3140" t="s">
        <v>313</v>
      </c>
      <c r="B3140" t="s">
        <v>33</v>
      </c>
      <c r="J3140">
        <v>3.8152072355044888E-12</v>
      </c>
      <c r="N3140">
        <v>3.9194614820081395E-12</v>
      </c>
    </row>
    <row r="3141" spans="1:14" x14ac:dyDescent="0.2">
      <c r="A3141" t="s">
        <v>313</v>
      </c>
      <c r="B3141" t="s">
        <v>34</v>
      </c>
      <c r="I3141">
        <v>8.6311558561079253E-7</v>
      </c>
      <c r="K3141">
        <v>3.7839616376797404E-4</v>
      </c>
    </row>
    <row r="3142" spans="1:14" x14ac:dyDescent="0.2">
      <c r="A3142" t="s">
        <v>313</v>
      </c>
      <c r="B3142" t="s">
        <v>35</v>
      </c>
      <c r="H3142">
        <v>8.2925443327687247E-4</v>
      </c>
      <c r="J3142">
        <v>3.9200026532983885E-12</v>
      </c>
    </row>
    <row r="3143" spans="1:14" x14ac:dyDescent="0.2">
      <c r="A3143" t="s">
        <v>313</v>
      </c>
      <c r="B3143" t="s">
        <v>36</v>
      </c>
      <c r="H3143">
        <v>3.7701751532855993E-4</v>
      </c>
      <c r="M3143">
        <v>4.0601556940495764E-12</v>
      </c>
    </row>
    <row r="3144" spans="1:14" x14ac:dyDescent="0.2">
      <c r="A3144" t="s">
        <v>313</v>
      </c>
      <c r="B3144" t="s">
        <v>37</v>
      </c>
      <c r="H3144">
        <v>1.0024917804837183E-3</v>
      </c>
      <c r="L3144">
        <v>2.5891461144502829E-5</v>
      </c>
      <c r="N3144">
        <v>3.9716225213844418E-12</v>
      </c>
    </row>
    <row r="3145" spans="1:14" x14ac:dyDescent="0.2">
      <c r="A3145" t="s">
        <v>313</v>
      </c>
      <c r="B3145" t="s">
        <v>17</v>
      </c>
      <c r="I3145">
        <v>1.4544081715137455E-4</v>
      </c>
      <c r="M3145">
        <v>6.8648784616549634E-4</v>
      </c>
    </row>
    <row r="3146" spans="1:14" x14ac:dyDescent="0.2">
      <c r="A3146" t="s">
        <v>314</v>
      </c>
      <c r="B3146" t="s">
        <v>16</v>
      </c>
      <c r="D3146">
        <v>6.1958425389935786E-12</v>
      </c>
      <c r="G3146">
        <v>5.4992593518206263E-12</v>
      </c>
    </row>
    <row r="3147" spans="1:14" x14ac:dyDescent="0.2">
      <c r="A3147" t="s">
        <v>314</v>
      </c>
      <c r="B3147" t="s">
        <v>26</v>
      </c>
      <c r="C3147">
        <v>5.6277434573727839E-3</v>
      </c>
      <c r="E3147">
        <v>3.946318984429108E-12</v>
      </c>
      <c r="F3147">
        <v>4.0508228230732701E-12</v>
      </c>
      <c r="G3147">
        <v>5.9493205778432353E-12</v>
      </c>
    </row>
    <row r="3148" spans="1:14" x14ac:dyDescent="0.2">
      <c r="A3148" t="s">
        <v>314</v>
      </c>
      <c r="B3148" t="s">
        <v>27</v>
      </c>
      <c r="D3148">
        <v>2.1110417195434094E-3</v>
      </c>
      <c r="F3148">
        <v>8.3291839729085664E-5</v>
      </c>
    </row>
    <row r="3149" spans="1:14" x14ac:dyDescent="0.2">
      <c r="A3149" t="s">
        <v>314</v>
      </c>
      <c r="B3149" t="s">
        <v>28</v>
      </c>
      <c r="D3149">
        <v>2.7803494581423779E-3</v>
      </c>
      <c r="E3149">
        <v>3.8451589686356315E-12</v>
      </c>
      <c r="G3149">
        <v>1.4443162752077348E-3</v>
      </c>
    </row>
    <row r="3150" spans="1:14" x14ac:dyDescent="0.2">
      <c r="A3150" t="s">
        <v>314</v>
      </c>
      <c r="B3150" t="s">
        <v>29</v>
      </c>
      <c r="C3150">
        <v>2.6502659959275828E-3</v>
      </c>
      <c r="D3150">
        <v>1.8655049081779066E-3</v>
      </c>
      <c r="F3150">
        <v>4.2239886047485285E-12</v>
      </c>
    </row>
    <row r="3151" spans="1:14" x14ac:dyDescent="0.2">
      <c r="A3151" t="s">
        <v>314</v>
      </c>
      <c r="B3151" t="s">
        <v>30</v>
      </c>
      <c r="K3151">
        <v>3.9762375055663437E-12</v>
      </c>
      <c r="L3151">
        <v>4.0287264497820932E-12</v>
      </c>
      <c r="M3151">
        <v>3.9319891089405574E-12</v>
      </c>
    </row>
    <row r="3152" spans="1:14" x14ac:dyDescent="0.2">
      <c r="A3152" t="s">
        <v>314</v>
      </c>
      <c r="B3152" t="s">
        <v>33</v>
      </c>
      <c r="J3152">
        <v>3.8203395291403588E-12</v>
      </c>
      <c r="N3152">
        <v>3.9446558889952198E-12</v>
      </c>
    </row>
    <row r="3153" spans="1:14" x14ac:dyDescent="0.2">
      <c r="A3153" t="s">
        <v>314</v>
      </c>
      <c r="B3153" t="s">
        <v>34</v>
      </c>
      <c r="I3153">
        <v>3.9196260047228385E-7</v>
      </c>
      <c r="K3153">
        <v>3.7956107039073783E-4</v>
      </c>
    </row>
    <row r="3154" spans="1:14" x14ac:dyDescent="0.2">
      <c r="A3154" t="s">
        <v>314</v>
      </c>
      <c r="B3154" t="s">
        <v>35</v>
      </c>
      <c r="H3154">
        <v>8.2648220341177605E-4</v>
      </c>
      <c r="J3154">
        <v>3.9514408479046704E-12</v>
      </c>
    </row>
    <row r="3155" spans="1:14" x14ac:dyDescent="0.2">
      <c r="A3155" t="s">
        <v>314</v>
      </c>
      <c r="B3155" t="s">
        <v>36</v>
      </c>
      <c r="H3155">
        <v>3.7211551049603901E-4</v>
      </c>
      <c r="M3155">
        <v>4.1027122686028979E-12</v>
      </c>
    </row>
    <row r="3156" spans="1:14" x14ac:dyDescent="0.2">
      <c r="A3156" t="s">
        <v>314</v>
      </c>
      <c r="B3156" t="s">
        <v>37</v>
      </c>
      <c r="H3156">
        <v>9.8999246400049111E-4</v>
      </c>
      <c r="L3156">
        <v>2.5630188245080775E-5</v>
      </c>
      <c r="N3156">
        <v>4.0017010656811436E-12</v>
      </c>
    </row>
    <row r="3157" spans="1:14" x14ac:dyDescent="0.2">
      <c r="A3157" t="s">
        <v>314</v>
      </c>
      <c r="B3157" t="s">
        <v>17</v>
      </c>
      <c r="I3157">
        <v>1.4298071808853768E-4</v>
      </c>
      <c r="M3157">
        <v>6.8980081625178444E-4</v>
      </c>
    </row>
    <row r="3158" spans="1:14" x14ac:dyDescent="0.2">
      <c r="A3158" t="s">
        <v>315</v>
      </c>
      <c r="B3158" t="s">
        <v>16</v>
      </c>
      <c r="D3158">
        <v>6.2163135967745864E-12</v>
      </c>
      <c r="G3158">
        <v>5.5210738851868038E-12</v>
      </c>
    </row>
    <row r="3159" spans="1:14" x14ac:dyDescent="0.2">
      <c r="A3159" t="s">
        <v>315</v>
      </c>
      <c r="B3159" t="s">
        <v>26</v>
      </c>
      <c r="C3159">
        <v>5.6577474998923526E-3</v>
      </c>
      <c r="E3159">
        <v>4.0712767135954312E-12</v>
      </c>
      <c r="F3159">
        <v>4.3287112581139055E-12</v>
      </c>
      <c r="G3159">
        <v>5.9074729024751471E-12</v>
      </c>
    </row>
    <row r="3160" spans="1:14" x14ac:dyDescent="0.2">
      <c r="A3160" t="s">
        <v>315</v>
      </c>
      <c r="B3160" t="s">
        <v>27</v>
      </c>
      <c r="D3160">
        <v>2.1110418784860388E-3</v>
      </c>
      <c r="F3160">
        <v>1.239440209038598E-4</v>
      </c>
    </row>
    <row r="3161" spans="1:14" x14ac:dyDescent="0.2">
      <c r="A3161" t="s">
        <v>315</v>
      </c>
      <c r="B3161" t="s">
        <v>28</v>
      </c>
      <c r="D3161">
        <v>2.6902938147060369E-3</v>
      </c>
      <c r="E3161">
        <v>4.051078088371122E-12</v>
      </c>
      <c r="G3161">
        <v>1.4290432835130896E-3</v>
      </c>
    </row>
    <row r="3162" spans="1:14" x14ac:dyDescent="0.2">
      <c r="A3162" t="s">
        <v>315</v>
      </c>
      <c r="B3162" t="s">
        <v>29</v>
      </c>
      <c r="C3162">
        <v>2.6046310220975964E-3</v>
      </c>
      <c r="D3162">
        <v>1.7796231901084439E-3</v>
      </c>
      <c r="F3162">
        <v>4.3870224868732478E-12</v>
      </c>
    </row>
    <row r="3163" spans="1:14" x14ac:dyDescent="0.2">
      <c r="A3163" t="s">
        <v>315</v>
      </c>
      <c r="B3163" t="s">
        <v>30</v>
      </c>
      <c r="K3163">
        <v>4.1543720583721431E-12</v>
      </c>
      <c r="L3163">
        <v>4.2125468765937283E-12</v>
      </c>
      <c r="M3163">
        <v>4.1081936118479262E-12</v>
      </c>
    </row>
    <row r="3164" spans="1:14" x14ac:dyDescent="0.2">
      <c r="A3164" t="s">
        <v>315</v>
      </c>
      <c r="B3164" t="s">
        <v>33</v>
      </c>
      <c r="J3164">
        <v>4.0300685035623797E-12</v>
      </c>
      <c r="N3164">
        <v>4.1372063360305482E-12</v>
      </c>
    </row>
    <row r="3165" spans="1:14" x14ac:dyDescent="0.2">
      <c r="A3165" t="s">
        <v>315</v>
      </c>
      <c r="B3165" t="s">
        <v>34</v>
      </c>
      <c r="I3165">
        <v>9.93930216955525E-7</v>
      </c>
      <c r="K3165">
        <v>3.6410804165343507E-4</v>
      </c>
    </row>
    <row r="3166" spans="1:14" x14ac:dyDescent="0.2">
      <c r="A3166" t="s">
        <v>315</v>
      </c>
      <c r="B3166" t="s">
        <v>35</v>
      </c>
      <c r="H3166">
        <v>7.9757057172903981E-4</v>
      </c>
      <c r="J3166">
        <v>4.1456725158245575E-12</v>
      </c>
    </row>
    <row r="3167" spans="1:14" x14ac:dyDescent="0.2">
      <c r="A3167" t="s">
        <v>315</v>
      </c>
      <c r="B3167" t="s">
        <v>36</v>
      </c>
      <c r="H3167">
        <v>3.6408363601697543E-4</v>
      </c>
      <c r="M3167">
        <v>4.3133866639087344E-12</v>
      </c>
    </row>
    <row r="3168" spans="1:14" x14ac:dyDescent="0.2">
      <c r="A3168" t="s">
        <v>315</v>
      </c>
      <c r="B3168" t="s">
        <v>37</v>
      </c>
      <c r="H3168">
        <v>9.6489882481052929E-4</v>
      </c>
      <c r="L3168">
        <v>2.459609859252917E-5</v>
      </c>
      <c r="N3168">
        <v>4.1898710616646478E-12</v>
      </c>
    </row>
    <row r="3169" spans="1:14" x14ac:dyDescent="0.2">
      <c r="A3169" t="s">
        <v>315</v>
      </c>
      <c r="B3169" t="s">
        <v>17</v>
      </c>
      <c r="I3169">
        <v>1.4859055319097188E-4</v>
      </c>
      <c r="M3169">
        <v>6.7571183419578792E-4</v>
      </c>
    </row>
    <row r="3170" spans="1:14" x14ac:dyDescent="0.2">
      <c r="A3170" t="s">
        <v>316</v>
      </c>
      <c r="B3170" t="s">
        <v>16</v>
      </c>
      <c r="D3170">
        <v>6.155237727526621E-12</v>
      </c>
      <c r="G3170">
        <v>5.4049955569415886E-12</v>
      </c>
    </row>
    <row r="3171" spans="1:14" x14ac:dyDescent="0.2">
      <c r="A3171" t="s">
        <v>316</v>
      </c>
      <c r="B3171" t="s">
        <v>26</v>
      </c>
      <c r="C3171">
        <v>5.8351846517779244E-3</v>
      </c>
      <c r="E3171">
        <v>4.1581267567849897E-12</v>
      </c>
      <c r="F3171">
        <v>4.3051943091654607E-12</v>
      </c>
      <c r="G3171">
        <v>5.6824346522541697E-12</v>
      </c>
    </row>
    <row r="3172" spans="1:14" x14ac:dyDescent="0.2">
      <c r="A3172" t="s">
        <v>316</v>
      </c>
      <c r="B3172" t="s">
        <v>27</v>
      </c>
      <c r="D3172">
        <v>2.1110418563485087E-3</v>
      </c>
      <c r="F3172">
        <v>1.7157405417941984E-4</v>
      </c>
    </row>
    <row r="3173" spans="1:14" x14ac:dyDescent="0.2">
      <c r="A3173" t="s">
        <v>316</v>
      </c>
      <c r="B3173" t="s">
        <v>28</v>
      </c>
      <c r="D3173">
        <v>2.6006609709659794E-3</v>
      </c>
      <c r="E3173">
        <v>4.0835326973822464E-12</v>
      </c>
      <c r="G3173">
        <v>1.4077287129380305E-3</v>
      </c>
    </row>
    <row r="3174" spans="1:14" x14ac:dyDescent="0.2">
      <c r="A3174" t="s">
        <v>316</v>
      </c>
      <c r="B3174" t="s">
        <v>29</v>
      </c>
      <c r="C3174">
        <v>2.590843110284386E-3</v>
      </c>
      <c r="D3174">
        <v>1.6963804333481364E-3</v>
      </c>
      <c r="F3174">
        <v>4.3855638390980644E-12</v>
      </c>
    </row>
    <row r="3175" spans="1:14" x14ac:dyDescent="0.2">
      <c r="A3175" t="s">
        <v>316</v>
      </c>
      <c r="B3175" t="s">
        <v>30</v>
      </c>
      <c r="K3175">
        <v>4.1817566285836597E-12</v>
      </c>
      <c r="L3175">
        <v>4.2454608073616102E-12</v>
      </c>
      <c r="M3175">
        <v>4.1326248397268047E-12</v>
      </c>
    </row>
    <row r="3176" spans="1:14" x14ac:dyDescent="0.2">
      <c r="A3176" t="s">
        <v>316</v>
      </c>
      <c r="B3176" t="s">
        <v>33</v>
      </c>
      <c r="J3176">
        <v>4.090073752516396E-12</v>
      </c>
      <c r="N3176">
        <v>4.1780836861821442E-12</v>
      </c>
    </row>
    <row r="3177" spans="1:14" x14ac:dyDescent="0.2">
      <c r="A3177" t="s">
        <v>316</v>
      </c>
      <c r="B3177" t="s">
        <v>34</v>
      </c>
      <c r="I3177">
        <v>2.0049169207161537E-6</v>
      </c>
      <c r="K3177">
        <v>3.4232112941812767E-4</v>
      </c>
    </row>
    <row r="3178" spans="1:14" x14ac:dyDescent="0.2">
      <c r="A3178" t="s">
        <v>316</v>
      </c>
      <c r="B3178" t="s">
        <v>35</v>
      </c>
      <c r="H3178">
        <v>7.6076757493396684E-4</v>
      </c>
      <c r="J3178">
        <v>4.1887553557132914E-12</v>
      </c>
    </row>
    <row r="3179" spans="1:14" x14ac:dyDescent="0.2">
      <c r="A3179" t="s">
        <v>316</v>
      </c>
      <c r="B3179" t="s">
        <v>36</v>
      </c>
      <c r="H3179">
        <v>3.6849120824765521E-4</v>
      </c>
      <c r="M3179">
        <v>4.34485762008912E-12</v>
      </c>
    </row>
    <row r="3180" spans="1:14" x14ac:dyDescent="0.2">
      <c r="A3180" t="s">
        <v>316</v>
      </c>
      <c r="B3180" t="s">
        <v>37</v>
      </c>
      <c r="H3180">
        <v>9.6454287234785279E-4</v>
      </c>
      <c r="L3180">
        <v>2.3154165313781296E-5</v>
      </c>
      <c r="N3180">
        <v>4.2247108299761988E-12</v>
      </c>
    </row>
    <row r="3181" spans="1:14" x14ac:dyDescent="0.2">
      <c r="A3181" t="s">
        <v>316</v>
      </c>
      <c r="B3181" t="s">
        <v>17</v>
      </c>
      <c r="I3181">
        <v>1.6142712459115267E-4</v>
      </c>
      <c r="M3181">
        <v>6.4979587042470995E-4</v>
      </c>
    </row>
    <row r="3182" spans="1:14" x14ac:dyDescent="0.2">
      <c r="A3182" t="s">
        <v>317</v>
      </c>
      <c r="B3182" t="s">
        <v>16</v>
      </c>
      <c r="D3182">
        <v>5.9127125882721259E-12</v>
      </c>
      <c r="G3182">
        <v>5.1659220024328947E-12</v>
      </c>
    </row>
    <row r="3183" spans="1:14" x14ac:dyDescent="0.2">
      <c r="A3183" t="s">
        <v>317</v>
      </c>
      <c r="B3183" t="s">
        <v>26</v>
      </c>
      <c r="C3183">
        <v>6.1541070490908492E-3</v>
      </c>
      <c r="E3183">
        <v>4.1111874824891961E-12</v>
      </c>
      <c r="F3183">
        <v>4.2275972113574946E-12</v>
      </c>
      <c r="G3183">
        <v>5.2956807567041542E-12</v>
      </c>
    </row>
    <row r="3184" spans="1:14" x14ac:dyDescent="0.2">
      <c r="A3184" t="s">
        <v>317</v>
      </c>
      <c r="B3184" t="s">
        <v>27</v>
      </c>
      <c r="D3184">
        <v>2.1110418809690066E-3</v>
      </c>
      <c r="F3184">
        <v>2.9216336219087307E-4</v>
      </c>
    </row>
    <row r="3185" spans="1:14" x14ac:dyDescent="0.2">
      <c r="A3185" t="s">
        <v>317</v>
      </c>
      <c r="B3185" t="s">
        <v>28</v>
      </c>
      <c r="D3185">
        <v>2.4193374984218174E-3</v>
      </c>
      <c r="E3185">
        <v>4.0186783107500173E-12</v>
      </c>
      <c r="G3185">
        <v>1.3483956947936753E-3</v>
      </c>
    </row>
    <row r="3186" spans="1:14" x14ac:dyDescent="0.2">
      <c r="A3186" t="s">
        <v>317</v>
      </c>
      <c r="B3186" t="s">
        <v>29</v>
      </c>
      <c r="C3186">
        <v>2.5580367805382166E-3</v>
      </c>
      <c r="D3186">
        <v>1.5334559889706222E-3</v>
      </c>
      <c r="F3186">
        <v>4.2830465207992832E-12</v>
      </c>
    </row>
    <row r="3187" spans="1:14" x14ac:dyDescent="0.2">
      <c r="A3187" t="s">
        <v>317</v>
      </c>
      <c r="B3187" t="s">
        <v>30</v>
      </c>
      <c r="K3187">
        <v>4.1147650138464067E-12</v>
      </c>
      <c r="L3187">
        <v>4.1872734703649469E-12</v>
      </c>
      <c r="M3187">
        <v>4.0623978333176077E-12</v>
      </c>
    </row>
    <row r="3188" spans="1:14" x14ac:dyDescent="0.2">
      <c r="A3188" t="s">
        <v>317</v>
      </c>
      <c r="B3188" t="s">
        <v>33</v>
      </c>
      <c r="J3188">
        <v>4.0473310884658134E-12</v>
      </c>
      <c r="N3188">
        <v>4.141766379253622E-12</v>
      </c>
    </row>
    <row r="3189" spans="1:14" x14ac:dyDescent="0.2">
      <c r="A3189" t="s">
        <v>317</v>
      </c>
      <c r="B3189" t="s">
        <v>34</v>
      </c>
      <c r="I3189">
        <v>3.1135315246571454E-6</v>
      </c>
      <c r="K3189">
        <v>3.1785761459425012E-4</v>
      </c>
    </row>
    <row r="3190" spans="1:14" x14ac:dyDescent="0.2">
      <c r="A3190" t="s">
        <v>317</v>
      </c>
      <c r="B3190" t="s">
        <v>35</v>
      </c>
      <c r="H3190">
        <v>7.1870529382948726E-4</v>
      </c>
      <c r="J3190">
        <v>4.1372395476678329E-12</v>
      </c>
    </row>
    <row r="3191" spans="1:14" x14ac:dyDescent="0.2">
      <c r="A3191" t="s">
        <v>317</v>
      </c>
      <c r="B3191" t="s">
        <v>36</v>
      </c>
      <c r="H3191">
        <v>3.4456941957636955E-4</v>
      </c>
      <c r="M3191">
        <v>4.2918920675368265E-12</v>
      </c>
    </row>
    <row r="3192" spans="1:14" x14ac:dyDescent="0.2">
      <c r="A3192" t="s">
        <v>317</v>
      </c>
      <c r="B3192" t="s">
        <v>37</v>
      </c>
      <c r="H3192">
        <v>9.0853354483268862E-4</v>
      </c>
      <c r="L3192">
        <v>2.2665253572339301E-5</v>
      </c>
      <c r="N3192">
        <v>4.1681030171376084E-12</v>
      </c>
    </row>
    <row r="3193" spans="1:14" x14ac:dyDescent="0.2">
      <c r="A3193" t="s">
        <v>317</v>
      </c>
      <c r="B3193" t="s">
        <v>17</v>
      </c>
      <c r="I3193">
        <v>1.6748978157840003E-4</v>
      </c>
      <c r="M3193">
        <v>6.2980202691978048E-4</v>
      </c>
    </row>
    <row r="3194" spans="1:14" x14ac:dyDescent="0.2">
      <c r="A3194" t="s">
        <v>318</v>
      </c>
      <c r="B3194" t="s">
        <v>16</v>
      </c>
      <c r="D3194">
        <v>5.9310779513313773E-12</v>
      </c>
      <c r="G3194">
        <v>5.159898052196154E-12</v>
      </c>
    </row>
    <row r="3195" spans="1:14" x14ac:dyDescent="0.2">
      <c r="A3195" t="s">
        <v>318</v>
      </c>
      <c r="B3195" t="s">
        <v>26</v>
      </c>
      <c r="C3195">
        <v>6.428750920538154E-3</v>
      </c>
      <c r="E3195">
        <v>4.0937559002383223E-12</v>
      </c>
      <c r="F3195">
        <v>4.2556781385296743E-12</v>
      </c>
      <c r="G3195">
        <v>5.2178831493146366E-12</v>
      </c>
    </row>
    <row r="3196" spans="1:14" x14ac:dyDescent="0.2">
      <c r="A3196" t="s">
        <v>318</v>
      </c>
      <c r="B3196" t="s">
        <v>27</v>
      </c>
      <c r="D3196">
        <v>2.111041878091976E-3</v>
      </c>
      <c r="F3196">
        <v>3.5190640334333998E-4</v>
      </c>
    </row>
    <row r="3197" spans="1:14" x14ac:dyDescent="0.2">
      <c r="A3197" t="s">
        <v>318</v>
      </c>
      <c r="B3197" t="s">
        <v>28</v>
      </c>
      <c r="D3197">
        <v>2.3433833094508119E-3</v>
      </c>
      <c r="E3197">
        <v>4.0244315074476565E-12</v>
      </c>
      <c r="G3197">
        <v>1.3398747829796163E-3</v>
      </c>
    </row>
    <row r="3198" spans="1:14" x14ac:dyDescent="0.2">
      <c r="A3198" t="s">
        <v>318</v>
      </c>
      <c r="B3198" t="s">
        <v>29</v>
      </c>
      <c r="C3198">
        <v>2.5699163446667611E-3</v>
      </c>
      <c r="D3198">
        <v>1.4596968796562549E-3</v>
      </c>
      <c r="F3198">
        <v>4.2918124596653614E-12</v>
      </c>
    </row>
    <row r="3199" spans="1:14" x14ac:dyDescent="0.2">
      <c r="A3199" t="s">
        <v>318</v>
      </c>
      <c r="B3199" t="s">
        <v>30</v>
      </c>
      <c r="K3199">
        <v>4.1283149753171117E-12</v>
      </c>
      <c r="L3199">
        <v>4.2012326903443108E-12</v>
      </c>
      <c r="M3199">
        <v>4.0770999250117558E-12</v>
      </c>
    </row>
    <row r="3200" spans="1:14" x14ac:dyDescent="0.2">
      <c r="A3200" t="s">
        <v>318</v>
      </c>
      <c r="B3200" t="s">
        <v>33</v>
      </c>
      <c r="J3200">
        <v>4.0577538527586158E-12</v>
      </c>
      <c r="N3200">
        <v>4.1637711843190443E-12</v>
      </c>
    </row>
    <row r="3201" spans="1:14" x14ac:dyDescent="0.2">
      <c r="A3201" t="s">
        <v>318</v>
      </c>
      <c r="B3201" t="s">
        <v>34</v>
      </c>
      <c r="I3201">
        <v>2.2526616443563983E-6</v>
      </c>
      <c r="K3201">
        <v>3.2264202140997567E-4</v>
      </c>
    </row>
    <row r="3202" spans="1:14" x14ac:dyDescent="0.2">
      <c r="A3202" t="s">
        <v>318</v>
      </c>
      <c r="B3202" t="s">
        <v>35</v>
      </c>
      <c r="H3202">
        <v>7.2484502274883721E-4</v>
      </c>
      <c r="J3202">
        <v>4.1489538894064161E-12</v>
      </c>
    </row>
    <row r="3203" spans="1:14" x14ac:dyDescent="0.2">
      <c r="A3203" t="s">
        <v>318</v>
      </c>
      <c r="B3203" t="s">
        <v>36</v>
      </c>
      <c r="H3203">
        <v>3.3916606542144627E-4</v>
      </c>
      <c r="M3203">
        <v>4.2930116101282585E-12</v>
      </c>
    </row>
    <row r="3204" spans="1:14" x14ac:dyDescent="0.2">
      <c r="A3204" t="s">
        <v>318</v>
      </c>
      <c r="B3204" t="s">
        <v>37</v>
      </c>
      <c r="H3204">
        <v>9.0157630187246611E-4</v>
      </c>
      <c r="L3204">
        <v>2.3393614765144693E-5</v>
      </c>
      <c r="N3204">
        <v>4.1797568283856791E-12</v>
      </c>
    </row>
    <row r="3205" spans="1:14" x14ac:dyDescent="0.2">
      <c r="A3205" t="s">
        <v>318</v>
      </c>
      <c r="B3205" t="s">
        <v>17</v>
      </c>
      <c r="I3205">
        <v>1.5968346578979753E-4</v>
      </c>
      <c r="M3205">
        <v>6.3459224240041074E-4</v>
      </c>
    </row>
    <row r="3206" spans="1:14" x14ac:dyDescent="0.2">
      <c r="A3206" t="s">
        <v>319</v>
      </c>
      <c r="B3206" t="s">
        <v>16</v>
      </c>
      <c r="D3206">
        <v>5.9049554113275709E-12</v>
      </c>
      <c r="G3206">
        <v>5.1228363517416457E-12</v>
      </c>
    </row>
    <row r="3207" spans="1:14" x14ac:dyDescent="0.2">
      <c r="A3207" t="s">
        <v>319</v>
      </c>
      <c r="B3207" t="s">
        <v>26</v>
      </c>
      <c r="C3207">
        <v>6.5044614658239016E-3</v>
      </c>
      <c r="E3207">
        <v>4.0591604640919581E-12</v>
      </c>
      <c r="F3207">
        <v>4.2807131563861874E-12</v>
      </c>
      <c r="G3207">
        <v>5.1711254002959588E-12</v>
      </c>
    </row>
    <row r="3208" spans="1:14" x14ac:dyDescent="0.2">
      <c r="A3208" t="s">
        <v>319</v>
      </c>
      <c r="B3208" t="s">
        <v>27</v>
      </c>
      <c r="D3208">
        <v>2.1110418858009236E-3</v>
      </c>
      <c r="F3208">
        <v>4.1768557312361031E-4</v>
      </c>
    </row>
    <row r="3209" spans="1:14" x14ac:dyDescent="0.2">
      <c r="A3209" t="s">
        <v>319</v>
      </c>
      <c r="B3209" t="s">
        <v>28</v>
      </c>
      <c r="D3209">
        <v>2.2667972006119932E-3</v>
      </c>
      <c r="E3209">
        <v>4.0201076896253136E-12</v>
      </c>
      <c r="G3209">
        <v>1.3151242794844442E-3</v>
      </c>
    </row>
    <row r="3210" spans="1:14" x14ac:dyDescent="0.2">
      <c r="A3210" t="s">
        <v>319</v>
      </c>
      <c r="B3210" t="s">
        <v>29</v>
      </c>
      <c r="C3210">
        <v>2.54389030468463E-3</v>
      </c>
      <c r="D3210">
        <v>1.3907773124902851E-3</v>
      </c>
      <c r="F3210">
        <v>4.2906278247428254E-12</v>
      </c>
    </row>
    <row r="3211" spans="1:14" x14ac:dyDescent="0.2">
      <c r="A3211" t="s">
        <v>319</v>
      </c>
      <c r="B3211" t="s">
        <v>30</v>
      </c>
      <c r="K3211">
        <v>4.1298356101574451E-12</v>
      </c>
      <c r="L3211">
        <v>4.2045325417058583E-12</v>
      </c>
      <c r="M3211">
        <v>4.0797045605782243E-12</v>
      </c>
    </row>
    <row r="3212" spans="1:14" x14ac:dyDescent="0.2">
      <c r="A3212" t="s">
        <v>319</v>
      </c>
      <c r="B3212" t="s">
        <v>33</v>
      </c>
      <c r="J3212">
        <v>4.0595796029636215E-12</v>
      </c>
      <c r="N3212">
        <v>4.1754609891702443E-12</v>
      </c>
    </row>
    <row r="3213" spans="1:14" x14ac:dyDescent="0.2">
      <c r="A3213" t="s">
        <v>319</v>
      </c>
      <c r="B3213" t="s">
        <v>34</v>
      </c>
      <c r="I3213">
        <v>1.2080452773186768E-6</v>
      </c>
      <c r="K3213">
        <v>3.2911838655742034E-4</v>
      </c>
    </row>
    <row r="3214" spans="1:14" x14ac:dyDescent="0.2">
      <c r="A3214" t="s">
        <v>319</v>
      </c>
      <c r="B3214" t="s">
        <v>35</v>
      </c>
      <c r="H3214">
        <v>7.3368645578477244E-4</v>
      </c>
      <c r="J3214">
        <v>4.1490893365126853E-12</v>
      </c>
    </row>
    <row r="3215" spans="1:14" x14ac:dyDescent="0.2">
      <c r="A3215" t="s">
        <v>319</v>
      </c>
      <c r="B3215" t="s">
        <v>36</v>
      </c>
      <c r="H3215">
        <v>3.3411145360183659E-4</v>
      </c>
      <c r="M3215">
        <v>4.2915441575231924E-12</v>
      </c>
    </row>
    <row r="3216" spans="1:14" x14ac:dyDescent="0.2">
      <c r="A3216" t="s">
        <v>319</v>
      </c>
      <c r="B3216" t="s">
        <v>37</v>
      </c>
      <c r="H3216">
        <v>8.9597511844752341E-4</v>
      </c>
      <c r="L3216">
        <v>2.4209817894476726E-5</v>
      </c>
      <c r="N3216">
        <v>4.1798970579014731E-12</v>
      </c>
    </row>
    <row r="3217" spans="1:14" x14ac:dyDescent="0.2">
      <c r="A3217" t="s">
        <v>319</v>
      </c>
      <c r="B3217" t="s">
        <v>17</v>
      </c>
      <c r="I3217">
        <v>1.5130755271788564E-4</v>
      </c>
      <c r="M3217">
        <v>6.4136147049257981E-4</v>
      </c>
    </row>
    <row r="3218" spans="1:14" x14ac:dyDescent="0.2">
      <c r="A3218" t="s">
        <v>320</v>
      </c>
      <c r="B3218" t="s">
        <v>16</v>
      </c>
      <c r="D3218">
        <v>5.8516143271565996E-12</v>
      </c>
      <c r="G3218">
        <v>5.0339622662099852E-12</v>
      </c>
    </row>
    <row r="3219" spans="1:14" x14ac:dyDescent="0.2">
      <c r="A3219" t="s">
        <v>320</v>
      </c>
      <c r="B3219" t="s">
        <v>26</v>
      </c>
      <c r="C3219">
        <v>6.3864422831178677E-3</v>
      </c>
      <c r="E3219">
        <v>4.0215866141723513E-12</v>
      </c>
      <c r="F3219">
        <v>4.338966870767788E-12</v>
      </c>
      <c r="G3219">
        <v>5.1158542575063404E-12</v>
      </c>
    </row>
    <row r="3220" spans="1:14" x14ac:dyDescent="0.2">
      <c r="A3220" t="s">
        <v>320</v>
      </c>
      <c r="B3220" t="s">
        <v>27</v>
      </c>
      <c r="D3220">
        <v>2.1110418741784511E-3</v>
      </c>
      <c r="F3220">
        <v>5.9796215014677257E-4</v>
      </c>
    </row>
    <row r="3221" spans="1:14" x14ac:dyDescent="0.2">
      <c r="A3221" t="s">
        <v>320</v>
      </c>
      <c r="B3221" t="s">
        <v>28</v>
      </c>
      <c r="D3221">
        <v>2.0845154635856927E-3</v>
      </c>
      <c r="E3221">
        <v>4.0487794686033087E-12</v>
      </c>
      <c r="G3221">
        <v>1.2212206269361023E-3</v>
      </c>
    </row>
    <row r="3222" spans="1:14" x14ac:dyDescent="0.2">
      <c r="A3222" t="s">
        <v>320</v>
      </c>
      <c r="B3222" t="s">
        <v>29</v>
      </c>
      <c r="C3222">
        <v>2.4282431084306742E-3</v>
      </c>
      <c r="D3222">
        <v>1.2391717197504813E-3</v>
      </c>
      <c r="F3222">
        <v>4.2877671701294709E-12</v>
      </c>
    </row>
    <row r="3223" spans="1:14" x14ac:dyDescent="0.2">
      <c r="A3223" t="s">
        <v>320</v>
      </c>
      <c r="B3223" t="s">
        <v>30</v>
      </c>
      <c r="K3223">
        <v>4.1489486087729633E-12</v>
      </c>
      <c r="L3223">
        <v>4.2267416111391606E-12</v>
      </c>
      <c r="M3223">
        <v>4.0934248082694297E-12</v>
      </c>
    </row>
    <row r="3224" spans="1:14" x14ac:dyDescent="0.2">
      <c r="A3224" t="s">
        <v>320</v>
      </c>
      <c r="B3224" t="s">
        <v>33</v>
      </c>
      <c r="J3224">
        <v>4.08989191207048E-12</v>
      </c>
      <c r="N3224">
        <v>4.1978881856190868E-12</v>
      </c>
    </row>
    <row r="3225" spans="1:14" x14ac:dyDescent="0.2">
      <c r="A3225" t="s">
        <v>320</v>
      </c>
      <c r="B3225" t="s">
        <v>34</v>
      </c>
      <c r="I3225">
        <v>2.2453513627173726E-6</v>
      </c>
      <c r="K3225">
        <v>3.0567969157758193E-4</v>
      </c>
    </row>
    <row r="3226" spans="1:14" x14ac:dyDescent="0.2">
      <c r="A3226" t="s">
        <v>320</v>
      </c>
      <c r="B3226" t="s">
        <v>35</v>
      </c>
      <c r="H3226">
        <v>6.9476048595006176E-4</v>
      </c>
      <c r="J3226">
        <v>4.1817800077654355E-12</v>
      </c>
    </row>
    <row r="3227" spans="1:14" x14ac:dyDescent="0.2">
      <c r="A3227" t="s">
        <v>320</v>
      </c>
      <c r="B3227" t="s">
        <v>36</v>
      </c>
      <c r="H3227">
        <v>3.2367762497174018E-4</v>
      </c>
      <c r="M3227">
        <v>4.3189497274541428E-12</v>
      </c>
    </row>
    <row r="3228" spans="1:14" x14ac:dyDescent="0.2">
      <c r="A3228" t="s">
        <v>320</v>
      </c>
      <c r="B3228" t="s">
        <v>37</v>
      </c>
      <c r="H3228">
        <v>8.6945572141161197E-4</v>
      </c>
      <c r="L3228">
        <v>2.3670933789090304E-5</v>
      </c>
      <c r="N3228">
        <v>4.2064416342356801E-12</v>
      </c>
    </row>
    <row r="3229" spans="1:14" x14ac:dyDescent="0.2">
      <c r="A3229" t="s">
        <v>320</v>
      </c>
      <c r="B3229" t="s">
        <v>17</v>
      </c>
      <c r="I3229">
        <v>1.5978053948932915E-4</v>
      </c>
      <c r="M3229">
        <v>6.1609954679826676E-4</v>
      </c>
    </row>
    <row r="3230" spans="1:14" x14ac:dyDescent="0.2">
      <c r="A3230" t="s">
        <v>321</v>
      </c>
      <c r="B3230" t="s">
        <v>16</v>
      </c>
      <c r="D3230">
        <v>6.0697519526210264E-12</v>
      </c>
      <c r="G3230">
        <v>5.1656699248886179E-12</v>
      </c>
    </row>
    <row r="3231" spans="1:14" x14ac:dyDescent="0.2">
      <c r="A3231" t="s">
        <v>321</v>
      </c>
      <c r="B3231" t="s">
        <v>26</v>
      </c>
      <c r="C3231">
        <v>6.3087735351082131E-3</v>
      </c>
      <c r="E3231">
        <v>4.0158692156629172E-12</v>
      </c>
      <c r="F3231">
        <v>4.5770218596765035E-12</v>
      </c>
      <c r="G3231">
        <v>5.2942960120739704E-12</v>
      </c>
    </row>
    <row r="3232" spans="1:14" x14ac:dyDescent="0.2">
      <c r="A3232" t="s">
        <v>321</v>
      </c>
      <c r="B3232" t="s">
        <v>27</v>
      </c>
      <c r="D3232">
        <v>2.1110418718628269E-3</v>
      </c>
      <c r="F3232">
        <v>7.4223314889281672E-4</v>
      </c>
    </row>
    <row r="3233" spans="1:14" x14ac:dyDescent="0.2">
      <c r="A3233" t="s">
        <v>321</v>
      </c>
      <c r="B3233" t="s">
        <v>28</v>
      </c>
      <c r="D3233">
        <v>1.9576882462766969E-3</v>
      </c>
      <c r="E3233">
        <v>4.1703823520423659E-12</v>
      </c>
      <c r="G3233">
        <v>1.1609941458486448E-3</v>
      </c>
    </row>
    <row r="3234" spans="1:14" x14ac:dyDescent="0.2">
      <c r="A3234" t="s">
        <v>321</v>
      </c>
      <c r="B3234" t="s">
        <v>29</v>
      </c>
      <c r="C3234">
        <v>2.3483342847551701E-3</v>
      </c>
      <c r="D3234">
        <v>1.1330968077670396E-3</v>
      </c>
      <c r="F3234">
        <v>4.4213936866825239E-12</v>
      </c>
    </row>
    <row r="3235" spans="1:14" x14ac:dyDescent="0.2">
      <c r="A3235" t="s">
        <v>321</v>
      </c>
      <c r="B3235" t="s">
        <v>30</v>
      </c>
      <c r="K3235">
        <v>4.271656512796518E-12</v>
      </c>
      <c r="L3235">
        <v>4.3455092006065751E-12</v>
      </c>
      <c r="M3235">
        <v>4.2168354353913424E-12</v>
      </c>
    </row>
    <row r="3236" spans="1:14" x14ac:dyDescent="0.2">
      <c r="A3236" t="s">
        <v>321</v>
      </c>
      <c r="B3236" t="s">
        <v>33</v>
      </c>
      <c r="J3236">
        <v>4.2079977312121185E-12</v>
      </c>
      <c r="N3236">
        <v>4.3039153707698984E-12</v>
      </c>
    </row>
    <row r="3237" spans="1:14" x14ac:dyDescent="0.2">
      <c r="A3237" t="s">
        <v>321</v>
      </c>
      <c r="B3237" t="s">
        <v>34</v>
      </c>
      <c r="I3237">
        <v>2.8276362846907318E-6</v>
      </c>
      <c r="K3237">
        <v>2.8913907929218962E-4</v>
      </c>
    </row>
    <row r="3238" spans="1:14" x14ac:dyDescent="0.2">
      <c r="A3238" t="s">
        <v>321</v>
      </c>
      <c r="B3238" t="s">
        <v>35</v>
      </c>
      <c r="H3238">
        <v>6.6640471347860378E-4</v>
      </c>
      <c r="J3238">
        <v>4.307301829918163E-12</v>
      </c>
    </row>
    <row r="3239" spans="1:14" x14ac:dyDescent="0.2">
      <c r="A3239" t="s">
        <v>321</v>
      </c>
      <c r="B3239" t="s">
        <v>36</v>
      </c>
      <c r="H3239">
        <v>3.1456652697008656E-4</v>
      </c>
      <c r="M3239">
        <v>4.4346430048181545E-12</v>
      </c>
    </row>
    <row r="3240" spans="1:14" x14ac:dyDescent="0.2">
      <c r="A3240" t="s">
        <v>321</v>
      </c>
      <c r="B3240" t="s">
        <v>37</v>
      </c>
      <c r="H3240">
        <v>8.4684778938105398E-4</v>
      </c>
      <c r="L3240">
        <v>2.3358074869473908E-5</v>
      </c>
      <c r="N3240">
        <v>4.3309456235477973E-12</v>
      </c>
    </row>
    <row r="3241" spans="1:14" x14ac:dyDescent="0.2">
      <c r="A3241" t="s">
        <v>321</v>
      </c>
      <c r="B3241" t="s">
        <v>17</v>
      </c>
      <c r="I3241">
        <v>1.6424273253213623E-4</v>
      </c>
      <c r="M3241">
        <v>5.9743950223473791E-4</v>
      </c>
    </row>
    <row r="3242" spans="1:14" x14ac:dyDescent="0.2">
      <c r="A3242" t="s">
        <v>322</v>
      </c>
      <c r="B3242" t="s">
        <v>16</v>
      </c>
      <c r="D3242">
        <v>6.0229242044849688E-12</v>
      </c>
      <c r="G3242">
        <v>5.1574156382475794E-12</v>
      </c>
    </row>
    <row r="3243" spans="1:14" x14ac:dyDescent="0.2">
      <c r="A3243" t="s">
        <v>322</v>
      </c>
      <c r="B3243" t="s">
        <v>26</v>
      </c>
      <c r="C3243">
        <v>6.1950735074021062E-3</v>
      </c>
      <c r="E3243">
        <v>3.9585798063226311E-12</v>
      </c>
      <c r="F3243">
        <v>4.6113113858411285E-12</v>
      </c>
      <c r="G3243">
        <v>5.2978913172309934E-12</v>
      </c>
    </row>
    <row r="3244" spans="1:14" x14ac:dyDescent="0.2">
      <c r="A3244" t="s">
        <v>322</v>
      </c>
      <c r="B3244" t="s">
        <v>27</v>
      </c>
      <c r="D3244">
        <v>2.1110418718608844E-3</v>
      </c>
      <c r="F3244">
        <v>7.825355577478736E-4</v>
      </c>
    </row>
    <row r="3245" spans="1:14" x14ac:dyDescent="0.2">
      <c r="A3245" t="s">
        <v>322</v>
      </c>
      <c r="B3245" t="s">
        <v>28</v>
      </c>
      <c r="D3245">
        <v>1.923472738272965E-3</v>
      </c>
      <c r="E3245">
        <v>4.178785461171535E-12</v>
      </c>
      <c r="G3245">
        <v>1.1334937361276273E-3</v>
      </c>
    </row>
    <row r="3246" spans="1:14" x14ac:dyDescent="0.2">
      <c r="A3246" t="s">
        <v>322</v>
      </c>
      <c r="B3246" t="s">
        <v>29</v>
      </c>
      <c r="C3246">
        <v>2.3102097640915124E-3</v>
      </c>
      <c r="D3246">
        <v>1.1085694379360318E-3</v>
      </c>
      <c r="F3246">
        <v>4.4175552357193327E-12</v>
      </c>
    </row>
    <row r="3247" spans="1:14" x14ac:dyDescent="0.2">
      <c r="A3247" t="s">
        <v>322</v>
      </c>
      <c r="B3247" t="s">
        <v>30</v>
      </c>
      <c r="K3247">
        <v>4.2789113181922764E-12</v>
      </c>
      <c r="L3247">
        <v>4.3595549564843019E-12</v>
      </c>
      <c r="M3247">
        <v>4.2229223761755171E-12</v>
      </c>
    </row>
    <row r="3248" spans="1:14" x14ac:dyDescent="0.2">
      <c r="A3248" t="s">
        <v>322</v>
      </c>
      <c r="B3248" t="s">
        <v>33</v>
      </c>
      <c r="J3248">
        <v>4.2066308607785547E-12</v>
      </c>
      <c r="N3248">
        <v>4.3278960819714531E-12</v>
      </c>
    </row>
    <row r="3249" spans="1:14" x14ac:dyDescent="0.2">
      <c r="A3249" t="s">
        <v>322</v>
      </c>
      <c r="B3249" t="s">
        <v>34</v>
      </c>
      <c r="I3249">
        <v>1.0631053925143674E-6</v>
      </c>
      <c r="K3249">
        <v>3.0560008367605263E-4</v>
      </c>
    </row>
    <row r="3250" spans="1:14" x14ac:dyDescent="0.2">
      <c r="A3250" t="s">
        <v>322</v>
      </c>
      <c r="B3250" t="s">
        <v>35</v>
      </c>
      <c r="H3250">
        <v>6.9013394302395266E-4</v>
      </c>
      <c r="J3250">
        <v>4.314487715157281E-12</v>
      </c>
    </row>
    <row r="3251" spans="1:14" x14ac:dyDescent="0.2">
      <c r="A3251" t="s">
        <v>322</v>
      </c>
      <c r="B3251" t="s">
        <v>36</v>
      </c>
      <c r="H3251">
        <v>3.1158917027357972E-4</v>
      </c>
      <c r="M3251">
        <v>4.4537446481548176E-12</v>
      </c>
    </row>
    <row r="3252" spans="1:14" x14ac:dyDescent="0.2">
      <c r="A3252" t="s">
        <v>322</v>
      </c>
      <c r="B3252" t="s">
        <v>37</v>
      </c>
      <c r="H3252">
        <v>8.4840182675207515E-4</v>
      </c>
      <c r="L3252">
        <v>2.4643364932547395E-5</v>
      </c>
      <c r="N3252">
        <v>4.3399943993004658E-12</v>
      </c>
    </row>
    <row r="3253" spans="1:14" x14ac:dyDescent="0.2">
      <c r="A3253" t="s">
        <v>322</v>
      </c>
      <c r="B3253" t="s">
        <v>17</v>
      </c>
      <c r="I3253">
        <v>1.5007342640964503E-4</v>
      </c>
      <c r="M3253">
        <v>6.1478382066651319E-4</v>
      </c>
    </row>
    <row r="3254" spans="1:14" x14ac:dyDescent="0.2">
      <c r="A3254" t="s">
        <v>323</v>
      </c>
      <c r="B3254" t="s">
        <v>16</v>
      </c>
      <c r="D3254">
        <v>6.0079577508333886E-12</v>
      </c>
      <c r="G3254">
        <v>5.1005115698114823E-12</v>
      </c>
    </row>
    <row r="3255" spans="1:14" x14ac:dyDescent="0.2">
      <c r="A3255" t="s">
        <v>323</v>
      </c>
      <c r="B3255" t="s">
        <v>26</v>
      </c>
      <c r="C3255">
        <v>6.0318825359811489E-3</v>
      </c>
      <c r="E3255">
        <v>3.8582304768201516E-12</v>
      </c>
      <c r="F3255">
        <v>4.7906376554956589E-12</v>
      </c>
      <c r="G3255">
        <v>5.3382142447179592E-12</v>
      </c>
    </row>
    <row r="3256" spans="1:14" x14ac:dyDescent="0.2">
      <c r="A3256" t="s">
        <v>323</v>
      </c>
      <c r="B3256" t="s">
        <v>27</v>
      </c>
      <c r="D3256">
        <v>2.1110418778747908E-3</v>
      </c>
      <c r="F3256">
        <v>8.0293782067422952E-4</v>
      </c>
    </row>
    <row r="3257" spans="1:14" x14ac:dyDescent="0.2">
      <c r="A3257" t="s">
        <v>323</v>
      </c>
      <c r="B3257" t="s">
        <v>28</v>
      </c>
      <c r="D3257">
        <v>1.9061518496022306E-3</v>
      </c>
      <c r="E3257">
        <v>4.2272583644457499E-12</v>
      </c>
      <c r="G3257">
        <v>1.1381765102938394E-3</v>
      </c>
    </row>
    <row r="3258" spans="1:14" x14ac:dyDescent="0.2">
      <c r="A3258" t="s">
        <v>323</v>
      </c>
      <c r="B3258" t="s">
        <v>29</v>
      </c>
      <c r="C3258">
        <v>2.2651549774789187E-3</v>
      </c>
      <c r="D3258">
        <v>1.0893914638644591E-3</v>
      </c>
      <c r="F3258">
        <v>4.4282420667085727E-12</v>
      </c>
    </row>
    <row r="3259" spans="1:14" x14ac:dyDescent="0.2">
      <c r="A3259" t="s">
        <v>323</v>
      </c>
      <c r="B3259" t="s">
        <v>30</v>
      </c>
      <c r="K3259">
        <v>4.3187070639143421E-12</v>
      </c>
      <c r="L3259">
        <v>4.4021795772229618E-12</v>
      </c>
      <c r="M3259">
        <v>4.2535784550824675E-12</v>
      </c>
    </row>
    <row r="3260" spans="1:14" x14ac:dyDescent="0.2">
      <c r="A3260" t="s">
        <v>323</v>
      </c>
      <c r="B3260" t="s">
        <v>33</v>
      </c>
      <c r="J3260">
        <v>4.288585092421391E-12</v>
      </c>
      <c r="N3260">
        <v>4.3653272339941658E-12</v>
      </c>
    </row>
    <row r="3261" spans="1:14" x14ac:dyDescent="0.2">
      <c r="A3261" t="s">
        <v>323</v>
      </c>
      <c r="B3261" t="s">
        <v>34</v>
      </c>
      <c r="I3261">
        <v>1.9079764258786426E-6</v>
      </c>
      <c r="K3261">
        <v>2.8645990025448454E-4</v>
      </c>
    </row>
    <row r="3262" spans="1:14" x14ac:dyDescent="0.2">
      <c r="A3262" t="s">
        <v>323</v>
      </c>
      <c r="B3262" t="s">
        <v>35</v>
      </c>
      <c r="H3262">
        <v>6.5917802896132982E-4</v>
      </c>
      <c r="J3262">
        <v>4.3683846218286209E-12</v>
      </c>
    </row>
    <row r="3263" spans="1:14" x14ac:dyDescent="0.2">
      <c r="A3263" t="s">
        <v>323</v>
      </c>
      <c r="B3263" t="s">
        <v>36</v>
      </c>
      <c r="H3263">
        <v>3.0408003774880568E-4</v>
      </c>
      <c r="M3263">
        <v>4.4903038506099744E-12</v>
      </c>
    </row>
    <row r="3264" spans="1:14" x14ac:dyDescent="0.2">
      <c r="A3264" t="s">
        <v>323</v>
      </c>
      <c r="B3264" t="s">
        <v>37</v>
      </c>
      <c r="H3264">
        <v>8.2453182465187292E-4</v>
      </c>
      <c r="L3264">
        <v>2.3510509429228589E-5</v>
      </c>
      <c r="N3264">
        <v>4.3881168466057232E-12</v>
      </c>
    </row>
    <row r="3265" spans="1:14" x14ac:dyDescent="0.2">
      <c r="A3265" t="s">
        <v>323</v>
      </c>
      <c r="B3265" t="s">
        <v>17</v>
      </c>
      <c r="I3265">
        <v>1.5681411671450543E-4</v>
      </c>
      <c r="M3265">
        <v>5.9544833767328142E-4</v>
      </c>
    </row>
    <row r="3266" spans="1:14" x14ac:dyDescent="0.2">
      <c r="A3266" t="s">
        <v>324</v>
      </c>
      <c r="B3266" t="s">
        <v>16</v>
      </c>
      <c r="D3266">
        <v>5.9949773162595654E-12</v>
      </c>
      <c r="G3266">
        <v>5.0694017468348293E-12</v>
      </c>
    </row>
    <row r="3267" spans="1:14" x14ac:dyDescent="0.2">
      <c r="A3267" t="s">
        <v>324</v>
      </c>
      <c r="B3267" t="s">
        <v>26</v>
      </c>
      <c r="C3267">
        <v>5.8192463879485961E-3</v>
      </c>
      <c r="E3267">
        <v>3.7587767584478785E-12</v>
      </c>
      <c r="F3267">
        <v>4.9426755541580329E-12</v>
      </c>
      <c r="G3267">
        <v>5.3350781107736559E-12</v>
      </c>
    </row>
    <row r="3268" spans="1:14" x14ac:dyDescent="0.2">
      <c r="A3268" t="s">
        <v>324</v>
      </c>
      <c r="B3268" t="s">
        <v>27</v>
      </c>
      <c r="D3268">
        <v>2.1110418790065413E-3</v>
      </c>
      <c r="F3268">
        <v>8.6615956619267393E-4</v>
      </c>
    </row>
    <row r="3269" spans="1:14" x14ac:dyDescent="0.2">
      <c r="A3269" t="s">
        <v>324</v>
      </c>
      <c r="B3269" t="s">
        <v>28</v>
      </c>
      <c r="D3269">
        <v>1.8524785109671088E-3</v>
      </c>
      <c r="E3269">
        <v>4.2583794076683099E-12</v>
      </c>
      <c r="G3269">
        <v>1.0829637327517596E-3</v>
      </c>
    </row>
    <row r="3270" spans="1:14" x14ac:dyDescent="0.2">
      <c r="A3270" t="s">
        <v>324</v>
      </c>
      <c r="B3270" t="s">
        <v>29</v>
      </c>
      <c r="C3270">
        <v>2.200961711303781E-3</v>
      </c>
      <c r="D3270">
        <v>1.0553036996444945E-3</v>
      </c>
      <c r="F3270">
        <v>4.4504892188632564E-12</v>
      </c>
    </row>
    <row r="3271" spans="1:14" x14ac:dyDescent="0.2">
      <c r="A3271" t="s">
        <v>324</v>
      </c>
      <c r="B3271" t="s">
        <v>30</v>
      </c>
      <c r="K3271">
        <v>4.3433472527829745E-12</v>
      </c>
      <c r="L3271">
        <v>4.4301413724677056E-12</v>
      </c>
      <c r="M3271">
        <v>4.275819708005782E-12</v>
      </c>
    </row>
    <row r="3272" spans="1:14" x14ac:dyDescent="0.2">
      <c r="A3272" t="s">
        <v>324</v>
      </c>
      <c r="B3272" t="s">
        <v>33</v>
      </c>
      <c r="J3272">
        <v>4.3082571159868943E-12</v>
      </c>
      <c r="N3272">
        <v>4.3928405222669528E-12</v>
      </c>
    </row>
    <row r="3273" spans="1:14" x14ac:dyDescent="0.2">
      <c r="A3273" t="s">
        <v>324</v>
      </c>
      <c r="B3273" t="s">
        <v>34</v>
      </c>
      <c r="I3273">
        <v>1.9610729172537339E-6</v>
      </c>
      <c r="K3273">
        <v>2.7963400142987896E-4</v>
      </c>
    </row>
    <row r="3274" spans="1:14" x14ac:dyDescent="0.2">
      <c r="A3274" t="s">
        <v>324</v>
      </c>
      <c r="B3274" t="s">
        <v>35</v>
      </c>
      <c r="H3274">
        <v>6.4800074567641322E-4</v>
      </c>
      <c r="J3274">
        <v>4.4013101634931455E-12</v>
      </c>
    </row>
    <row r="3275" spans="1:14" x14ac:dyDescent="0.2">
      <c r="A3275" t="s">
        <v>324</v>
      </c>
      <c r="B3275" t="s">
        <v>36</v>
      </c>
      <c r="H3275">
        <v>2.986961143374174E-4</v>
      </c>
      <c r="M3275">
        <v>4.5232794480870703E-12</v>
      </c>
    </row>
    <row r="3276" spans="1:14" x14ac:dyDescent="0.2">
      <c r="A3276" t="s">
        <v>324</v>
      </c>
      <c r="B3276" t="s">
        <v>37</v>
      </c>
      <c r="H3276">
        <v>8.0902752113396327E-4</v>
      </c>
      <c r="L3276">
        <v>2.2951687786772062E-5</v>
      </c>
      <c r="N3276">
        <v>4.4166359032690672E-12</v>
      </c>
    </row>
    <row r="3277" spans="1:14" x14ac:dyDescent="0.2">
      <c r="A3277" t="s">
        <v>324</v>
      </c>
      <c r="B3277" t="s">
        <v>17</v>
      </c>
      <c r="I3277">
        <v>1.5697889228880223E-4</v>
      </c>
      <c r="M3277">
        <v>5.8904769780486119E-4</v>
      </c>
    </row>
    <row r="3278" spans="1:14" x14ac:dyDescent="0.2">
      <c r="A3278" t="s">
        <v>325</v>
      </c>
      <c r="B3278" t="s">
        <v>16</v>
      </c>
      <c r="D3278">
        <v>5.6325642451884225E-12</v>
      </c>
      <c r="G3278">
        <v>4.9131854467871645E-12</v>
      </c>
    </row>
    <row r="3279" spans="1:14" x14ac:dyDescent="0.2">
      <c r="A3279" t="s">
        <v>325</v>
      </c>
      <c r="B3279" t="s">
        <v>26</v>
      </c>
      <c r="C3279">
        <v>5.593075607677459E-3</v>
      </c>
      <c r="E3279">
        <v>3.648621750466832E-12</v>
      </c>
      <c r="F3279">
        <v>4.6255559823701724E-12</v>
      </c>
      <c r="G3279">
        <v>5.0723691233868338E-12</v>
      </c>
    </row>
    <row r="3280" spans="1:14" x14ac:dyDescent="0.2">
      <c r="A3280" t="s">
        <v>325</v>
      </c>
      <c r="B3280" t="s">
        <v>27</v>
      </c>
      <c r="D3280">
        <v>2.1110418608732478E-3</v>
      </c>
      <c r="F3280">
        <v>9.7537202646392617E-4</v>
      </c>
    </row>
    <row r="3281" spans="1:14" x14ac:dyDescent="0.2">
      <c r="A3281" t="s">
        <v>325</v>
      </c>
      <c r="B3281" t="s">
        <v>28</v>
      </c>
      <c r="D3281">
        <v>1.759760459245203E-3</v>
      </c>
      <c r="E3281">
        <v>4.0852379992287855E-12</v>
      </c>
      <c r="G3281">
        <v>9.9578229786861884E-4</v>
      </c>
    </row>
    <row r="3282" spans="1:14" x14ac:dyDescent="0.2">
      <c r="A3282" t="s">
        <v>325</v>
      </c>
      <c r="B3282" t="s">
        <v>29</v>
      </c>
      <c r="C3282">
        <v>2.1185445918572008E-3</v>
      </c>
      <c r="D3282">
        <v>9.9560282644519087E-4</v>
      </c>
      <c r="F3282">
        <v>4.2929070338587619E-12</v>
      </c>
    </row>
    <row r="3283" spans="1:14" x14ac:dyDescent="0.2">
      <c r="A3283" t="s">
        <v>325</v>
      </c>
      <c r="B3283" t="s">
        <v>30</v>
      </c>
      <c r="K3283">
        <v>4.1646277869143429E-12</v>
      </c>
      <c r="L3283">
        <v>4.2521685683777484E-12</v>
      </c>
      <c r="M3283">
        <v>4.108808892579281E-12</v>
      </c>
    </row>
    <row r="3284" spans="1:14" x14ac:dyDescent="0.2">
      <c r="A3284" t="s">
        <v>325</v>
      </c>
      <c r="B3284" t="s">
        <v>33</v>
      </c>
      <c r="J3284">
        <v>4.0498086476056887E-12</v>
      </c>
      <c r="N3284">
        <v>4.2363896780061994E-12</v>
      </c>
    </row>
    <row r="3285" spans="1:14" x14ac:dyDescent="0.2">
      <c r="A3285" t="s">
        <v>325</v>
      </c>
      <c r="B3285" t="s">
        <v>34</v>
      </c>
      <c r="I3285">
        <v>1.7948338817153866E-6</v>
      </c>
      <c r="K3285">
        <v>2.7484036041957384E-4</v>
      </c>
    </row>
    <row r="3286" spans="1:14" x14ac:dyDescent="0.2">
      <c r="A3286" t="s">
        <v>325</v>
      </c>
      <c r="B3286" t="s">
        <v>35</v>
      </c>
      <c r="H3286">
        <v>6.3873135324604246E-4</v>
      </c>
      <c r="J3286">
        <v>4.1990854223561702E-12</v>
      </c>
    </row>
    <row r="3287" spans="1:14" x14ac:dyDescent="0.2">
      <c r="A3287" t="s">
        <v>325</v>
      </c>
      <c r="B3287" t="s">
        <v>36</v>
      </c>
      <c r="H3287">
        <v>2.9416361842154169E-4</v>
      </c>
      <c r="M3287">
        <v>4.3290219592101161E-12</v>
      </c>
    </row>
    <row r="3288" spans="1:14" x14ac:dyDescent="0.2">
      <c r="A3288" t="s">
        <v>325</v>
      </c>
      <c r="B3288" t="s">
        <v>37</v>
      </c>
      <c r="H3288">
        <v>7.9497875389873186E-4</v>
      </c>
      <c r="L3288">
        <v>2.2324418134673846E-5</v>
      </c>
      <c r="N3288">
        <v>4.2226393402925374E-12</v>
      </c>
    </row>
    <row r="3289" spans="1:14" x14ac:dyDescent="0.2">
      <c r="A3289" t="s">
        <v>325</v>
      </c>
      <c r="B3289" t="s">
        <v>17</v>
      </c>
      <c r="I3289">
        <v>1.556067397954307E-4</v>
      </c>
      <c r="M3289">
        <v>5.8405270856752372E-4</v>
      </c>
    </row>
    <row r="3290" spans="1:14" x14ac:dyDescent="0.2">
      <c r="A3290" t="s">
        <v>326</v>
      </c>
      <c r="B3290" t="s">
        <v>16</v>
      </c>
      <c r="D3290">
        <v>5.5518914714403455E-12</v>
      </c>
      <c r="G3290">
        <v>4.9133629932654857E-12</v>
      </c>
    </row>
    <row r="3291" spans="1:14" x14ac:dyDescent="0.2">
      <c r="A3291" t="s">
        <v>326</v>
      </c>
      <c r="B3291" t="s">
        <v>26</v>
      </c>
      <c r="C3291">
        <v>5.4044563137913108E-3</v>
      </c>
      <c r="E3291">
        <v>3.6729561078397253E-12</v>
      </c>
      <c r="F3291">
        <v>4.5776449464433345E-12</v>
      </c>
      <c r="G3291">
        <v>5.0417258997846122E-12</v>
      </c>
    </row>
    <row r="3292" spans="1:14" x14ac:dyDescent="0.2">
      <c r="A3292" t="s">
        <v>326</v>
      </c>
      <c r="B3292" t="s">
        <v>27</v>
      </c>
      <c r="D3292">
        <v>2.1110418408343441E-3</v>
      </c>
      <c r="F3292">
        <v>9.9231947763428084E-4</v>
      </c>
    </row>
    <row r="3293" spans="1:14" x14ac:dyDescent="0.2">
      <c r="A3293" t="s">
        <v>326</v>
      </c>
      <c r="B3293" t="s">
        <v>28</v>
      </c>
      <c r="D3293">
        <v>1.7453725359786562E-3</v>
      </c>
      <c r="E3293">
        <v>4.1007437393735987E-12</v>
      </c>
      <c r="G3293">
        <v>1.0016743282688768E-3</v>
      </c>
    </row>
    <row r="3294" spans="1:14" x14ac:dyDescent="0.2">
      <c r="A3294" t="s">
        <v>326</v>
      </c>
      <c r="B3294" t="s">
        <v>29</v>
      </c>
      <c r="C3294">
        <v>2.0696834688921618E-3</v>
      </c>
      <c r="D3294">
        <v>9.7876615533690182E-4</v>
      </c>
      <c r="F3294">
        <v>4.2981261897104255E-12</v>
      </c>
    </row>
    <row r="3295" spans="1:14" x14ac:dyDescent="0.2">
      <c r="A3295" t="s">
        <v>326</v>
      </c>
      <c r="B3295" t="s">
        <v>30</v>
      </c>
      <c r="K3295">
        <v>4.1839009176225047E-12</v>
      </c>
      <c r="L3295">
        <v>4.2695115558517916E-12</v>
      </c>
      <c r="M3295">
        <v>4.1237200205559509E-12</v>
      </c>
    </row>
    <row r="3296" spans="1:14" x14ac:dyDescent="0.2">
      <c r="A3296" t="s">
        <v>326</v>
      </c>
      <c r="B3296" t="s">
        <v>33</v>
      </c>
      <c r="J3296">
        <v>4.0918406676066347E-12</v>
      </c>
      <c r="N3296">
        <v>4.2397217542694546E-12</v>
      </c>
    </row>
    <row r="3297" spans="1:14" x14ac:dyDescent="0.2">
      <c r="A3297" t="s">
        <v>326</v>
      </c>
      <c r="B3297" t="s">
        <v>34</v>
      </c>
      <c r="I3297">
        <v>3.1695467699071825E-6</v>
      </c>
      <c r="K3297">
        <v>2.4962286016656462E-4</v>
      </c>
    </row>
    <row r="3298" spans="1:14" x14ac:dyDescent="0.2">
      <c r="A3298" t="s">
        <v>326</v>
      </c>
      <c r="B3298" t="s">
        <v>35</v>
      </c>
      <c r="H3298">
        <v>5.9748288672947097E-4</v>
      </c>
      <c r="J3298">
        <v>4.2274042653466459E-12</v>
      </c>
    </row>
    <row r="3299" spans="1:14" x14ac:dyDescent="0.2">
      <c r="A3299" t="s">
        <v>326</v>
      </c>
      <c r="B3299" t="s">
        <v>36</v>
      </c>
      <c r="H3299">
        <v>2.7495316479037203E-4</v>
      </c>
      <c r="M3299">
        <v>4.3569102234771629E-12</v>
      </c>
    </row>
    <row r="3300" spans="1:14" x14ac:dyDescent="0.2">
      <c r="A3300" t="s">
        <v>326</v>
      </c>
      <c r="B3300" t="s">
        <v>37</v>
      </c>
      <c r="H3300">
        <v>7.4427434240252057E-4</v>
      </c>
      <c r="L3300">
        <v>2.0987268331548046E-5</v>
      </c>
      <c r="N3300">
        <v>4.246904455642206E-12</v>
      </c>
    </row>
    <row r="3301" spans="1:14" x14ac:dyDescent="0.2">
      <c r="A3301" t="s">
        <v>326</v>
      </c>
      <c r="B3301" t="s">
        <v>17</v>
      </c>
      <c r="I3301">
        <v>1.6418208653494335E-4</v>
      </c>
      <c r="M3301">
        <v>5.6243550010856168E-4</v>
      </c>
    </row>
    <row r="3302" spans="1:14" x14ac:dyDescent="0.2">
      <c r="A3302" t="s">
        <v>327</v>
      </c>
      <c r="B3302" t="s">
        <v>16</v>
      </c>
      <c r="D3302">
        <v>6.1843818922651959E-12</v>
      </c>
      <c r="G3302">
        <v>5.4289210799450053E-12</v>
      </c>
    </row>
    <row r="3303" spans="1:14" x14ac:dyDescent="0.2">
      <c r="A3303" t="s">
        <v>327</v>
      </c>
      <c r="B3303" t="s">
        <v>26</v>
      </c>
      <c r="C3303">
        <v>5.279858381545233E-3</v>
      </c>
      <c r="E3303">
        <v>3.7311088671643216E-12</v>
      </c>
      <c r="F3303">
        <v>5.165294286201289E-12</v>
      </c>
      <c r="G3303">
        <v>5.6975430259413224E-12</v>
      </c>
    </row>
    <row r="3304" spans="1:14" x14ac:dyDescent="0.2">
      <c r="A3304" t="s">
        <v>327</v>
      </c>
      <c r="B3304" t="s">
        <v>27</v>
      </c>
      <c r="D3304">
        <v>2.1110418955766967E-3</v>
      </c>
      <c r="F3304">
        <v>1.005053061014884E-3</v>
      </c>
    </row>
    <row r="3305" spans="1:14" x14ac:dyDescent="0.2">
      <c r="A3305" t="s">
        <v>327</v>
      </c>
      <c r="B3305" t="s">
        <v>28</v>
      </c>
      <c r="D3305">
        <v>1.7345622287892007E-3</v>
      </c>
      <c r="E3305">
        <v>4.3866388327020828E-12</v>
      </c>
      <c r="G3305">
        <v>9.8036005997544236E-4</v>
      </c>
    </row>
    <row r="3306" spans="1:14" x14ac:dyDescent="0.2">
      <c r="A3306" t="s">
        <v>327</v>
      </c>
      <c r="B3306" t="s">
        <v>29</v>
      </c>
      <c r="C3306">
        <v>2.04259730112299E-3</v>
      </c>
      <c r="D3306">
        <v>9.7625101442313969E-4</v>
      </c>
      <c r="F3306">
        <v>4.652560512153085E-12</v>
      </c>
    </row>
    <row r="3307" spans="1:14" x14ac:dyDescent="0.2">
      <c r="A3307" t="s">
        <v>327</v>
      </c>
      <c r="B3307" t="s">
        <v>30</v>
      </c>
      <c r="K3307">
        <v>4.5097822113006809E-12</v>
      </c>
      <c r="L3307">
        <v>4.5934010866602934E-12</v>
      </c>
      <c r="M3307">
        <v>4.4421348380929509E-12</v>
      </c>
    </row>
    <row r="3308" spans="1:14" x14ac:dyDescent="0.2">
      <c r="A3308" t="s">
        <v>327</v>
      </c>
      <c r="B3308" t="s">
        <v>33</v>
      </c>
      <c r="J3308">
        <v>4.4190893683464253E-12</v>
      </c>
      <c r="N3308">
        <v>4.526914892758443E-12</v>
      </c>
    </row>
    <row r="3309" spans="1:14" x14ac:dyDescent="0.2">
      <c r="A3309" t="s">
        <v>327</v>
      </c>
      <c r="B3309" t="s">
        <v>34</v>
      </c>
      <c r="I3309">
        <v>4.0447351307796792E-6</v>
      </c>
      <c r="K3309">
        <v>2.3247524473103646E-4</v>
      </c>
    </row>
    <row r="3310" spans="1:14" x14ac:dyDescent="0.2">
      <c r="A3310" t="s">
        <v>327</v>
      </c>
      <c r="B3310" t="s">
        <v>35</v>
      </c>
      <c r="H3310">
        <v>5.6876343143150783E-4</v>
      </c>
      <c r="J3310">
        <v>4.5635265312475005E-12</v>
      </c>
    </row>
    <row r="3311" spans="1:14" x14ac:dyDescent="0.2">
      <c r="A3311" t="s">
        <v>327</v>
      </c>
      <c r="B3311" t="s">
        <v>36</v>
      </c>
      <c r="H3311">
        <v>2.7774751747804832E-4</v>
      </c>
      <c r="M3311">
        <v>4.7673801237710906E-12</v>
      </c>
    </row>
    <row r="3312" spans="1:14" x14ac:dyDescent="0.2">
      <c r="A3312" t="s">
        <v>327</v>
      </c>
      <c r="B3312" t="s">
        <v>37</v>
      </c>
      <c r="H3312">
        <v>7.427612116225206E-4</v>
      </c>
      <c r="L3312">
        <v>1.9682112620944816E-5</v>
      </c>
      <c r="N3312">
        <v>4.6116235073844143E-12</v>
      </c>
    </row>
    <row r="3313" spans="1:14" x14ac:dyDescent="0.2">
      <c r="A3313" t="s">
        <v>327</v>
      </c>
      <c r="B3313" t="s">
        <v>17</v>
      </c>
      <c r="I3313">
        <v>1.750663310960931E-4</v>
      </c>
      <c r="M3313">
        <v>5.3687952657653474E-4</v>
      </c>
    </row>
    <row r="3314" spans="1:14" x14ac:dyDescent="0.2">
      <c r="A3314" t="s">
        <v>328</v>
      </c>
      <c r="B3314" t="s">
        <v>16</v>
      </c>
      <c r="D3314">
        <v>6.3052595074481708E-12</v>
      </c>
      <c r="G3314">
        <v>5.5921122789623985E-12</v>
      </c>
    </row>
    <row r="3315" spans="1:14" x14ac:dyDescent="0.2">
      <c r="A3315" t="s">
        <v>328</v>
      </c>
      <c r="B3315" t="s">
        <v>26</v>
      </c>
      <c r="C3315">
        <v>5.0662712413625435E-3</v>
      </c>
      <c r="E3315">
        <v>3.7336051674046345E-12</v>
      </c>
      <c r="F3315">
        <v>5.3200608580833507E-12</v>
      </c>
      <c r="G3315">
        <v>5.988671105601094E-12</v>
      </c>
    </row>
    <row r="3316" spans="1:14" x14ac:dyDescent="0.2">
      <c r="A3316" t="s">
        <v>328</v>
      </c>
      <c r="B3316" t="s">
        <v>27</v>
      </c>
      <c r="D3316">
        <v>2.1110418465525574E-3</v>
      </c>
      <c r="F3316">
        <v>8.1283724549682877E-4</v>
      </c>
    </row>
    <row r="3317" spans="1:14" x14ac:dyDescent="0.2">
      <c r="A3317" t="s">
        <v>328</v>
      </c>
      <c r="B3317" t="s">
        <v>28</v>
      </c>
      <c r="D3317">
        <v>1.8977475080078664E-3</v>
      </c>
      <c r="E3317">
        <v>4.3881249457154247E-12</v>
      </c>
      <c r="G3317">
        <v>1.0454234876879603E-3</v>
      </c>
    </row>
    <row r="3318" spans="1:14" x14ac:dyDescent="0.2">
      <c r="A3318" t="s">
        <v>328</v>
      </c>
      <c r="B3318" t="s">
        <v>29</v>
      </c>
      <c r="C3318">
        <v>2.0826102373218609E-3</v>
      </c>
      <c r="D3318">
        <v>1.1152812431597077E-3</v>
      </c>
      <c r="F3318">
        <v>4.6776588686517849E-12</v>
      </c>
    </row>
    <row r="3319" spans="1:14" x14ac:dyDescent="0.2">
      <c r="A3319" t="s">
        <v>328</v>
      </c>
      <c r="B3319" t="s">
        <v>30</v>
      </c>
      <c r="K3319">
        <v>4.5466146223084007E-12</v>
      </c>
      <c r="L3319">
        <v>4.6324213632661511E-12</v>
      </c>
      <c r="M3319">
        <v>4.4786393377620293E-12</v>
      </c>
    </row>
    <row r="3320" spans="1:14" x14ac:dyDescent="0.2">
      <c r="A3320" t="s">
        <v>328</v>
      </c>
      <c r="B3320" t="s">
        <v>33</v>
      </c>
      <c r="J3320">
        <v>4.4379290311497345E-12</v>
      </c>
      <c r="N3320">
        <v>4.5474783574984421E-12</v>
      </c>
    </row>
    <row r="3321" spans="1:14" x14ac:dyDescent="0.2">
      <c r="A3321" t="s">
        <v>328</v>
      </c>
      <c r="B3321" t="s">
        <v>34</v>
      </c>
      <c r="I3321">
        <v>2.7812923794473821E-12</v>
      </c>
      <c r="K3321">
        <v>2.8012937250795238E-4</v>
      </c>
    </row>
    <row r="3322" spans="1:14" x14ac:dyDescent="0.2">
      <c r="A3322" t="s">
        <v>328</v>
      </c>
      <c r="B3322" t="s">
        <v>35</v>
      </c>
      <c r="H3322">
        <v>6.45972418205157E-4</v>
      </c>
      <c r="J3322">
        <v>4.591836457988113E-12</v>
      </c>
    </row>
    <row r="3323" spans="1:14" x14ac:dyDescent="0.2">
      <c r="A3323" t="s">
        <v>328</v>
      </c>
      <c r="B3323" t="s">
        <v>36</v>
      </c>
      <c r="H3323">
        <v>2.8369059188819147E-4</v>
      </c>
      <c r="M3323">
        <v>4.7273355578161178E-12</v>
      </c>
    </row>
    <row r="3324" spans="1:14" x14ac:dyDescent="0.2">
      <c r="A3324" t="s">
        <v>328</v>
      </c>
      <c r="B3324" t="s">
        <v>37</v>
      </c>
      <c r="H3324">
        <v>7.6892329052561314E-4</v>
      </c>
      <c r="L3324">
        <v>2.1883466829515844E-5</v>
      </c>
      <c r="N3324">
        <v>4.615757244200506E-12</v>
      </c>
    </row>
    <row r="3325" spans="1:14" x14ac:dyDescent="0.2">
      <c r="A3325" t="s">
        <v>328</v>
      </c>
      <c r="B3325" t="s">
        <v>17</v>
      </c>
      <c r="I3325">
        <v>1.4116928887794399E-4</v>
      </c>
      <c r="M3325">
        <v>5.9413517565676255E-4</v>
      </c>
    </row>
    <row r="3326" spans="1:14" x14ac:dyDescent="0.2">
      <c r="A3326" t="s">
        <v>329</v>
      </c>
      <c r="B3326" t="s">
        <v>16</v>
      </c>
      <c r="D3326">
        <v>6.3305695216344661E-12</v>
      </c>
      <c r="G3326">
        <v>5.7068297325631911E-12</v>
      </c>
    </row>
    <row r="3327" spans="1:14" x14ac:dyDescent="0.2">
      <c r="A3327" t="s">
        <v>329</v>
      </c>
      <c r="B3327" t="s">
        <v>26</v>
      </c>
      <c r="C3327">
        <v>4.6094866242182321E-3</v>
      </c>
      <c r="E3327">
        <v>3.7740715116385887E-12</v>
      </c>
      <c r="F3327">
        <v>5.2800073576272041E-12</v>
      </c>
      <c r="G3327">
        <v>6.1395662557775295E-12</v>
      </c>
    </row>
    <row r="3328" spans="1:14" x14ac:dyDescent="0.2">
      <c r="A3328" t="s">
        <v>329</v>
      </c>
      <c r="B3328" t="s">
        <v>27</v>
      </c>
      <c r="D3328">
        <v>2.1110418850624701E-3</v>
      </c>
      <c r="F3328">
        <v>6.9458044959866589E-4</v>
      </c>
    </row>
    <row r="3329" spans="1:14" x14ac:dyDescent="0.2">
      <c r="A3329" t="s">
        <v>329</v>
      </c>
      <c r="B3329" t="s">
        <v>28</v>
      </c>
      <c r="D3329">
        <v>1.998143955511037E-3</v>
      </c>
      <c r="E3329">
        <v>4.3709767627019247E-12</v>
      </c>
      <c r="G3329">
        <v>1.0639864096375212E-3</v>
      </c>
    </row>
    <row r="3330" spans="1:14" x14ac:dyDescent="0.2">
      <c r="A3330" t="s">
        <v>329</v>
      </c>
      <c r="B3330" t="s">
        <v>29</v>
      </c>
      <c r="C3330">
        <v>2.0455515622491783E-3</v>
      </c>
      <c r="D3330">
        <v>1.2092685260872552E-3</v>
      </c>
      <c r="F3330">
        <v>4.71367917246561E-12</v>
      </c>
    </row>
    <row r="3331" spans="1:14" x14ac:dyDescent="0.2">
      <c r="A3331" t="s">
        <v>329</v>
      </c>
      <c r="B3331" t="s">
        <v>30</v>
      </c>
      <c r="K3331">
        <v>4.5511546883039827E-12</v>
      </c>
      <c r="L3331">
        <v>4.646034625805585E-12</v>
      </c>
      <c r="M3331">
        <v>4.4891134799494393E-12</v>
      </c>
    </row>
    <row r="3332" spans="1:14" x14ac:dyDescent="0.2">
      <c r="A3332" t="s">
        <v>329</v>
      </c>
      <c r="B3332" t="s">
        <v>33</v>
      </c>
      <c r="J3332">
        <v>4.3944332559170981E-12</v>
      </c>
      <c r="N3332">
        <v>4.5804707464347568E-12</v>
      </c>
    </row>
    <row r="3333" spans="1:14" x14ac:dyDescent="0.2">
      <c r="A3333" t="s">
        <v>329</v>
      </c>
      <c r="B3333" t="s">
        <v>34</v>
      </c>
      <c r="I3333">
        <v>4.4428604142233728E-12</v>
      </c>
      <c r="K3333">
        <v>3.0683980086360833E-4</v>
      </c>
    </row>
    <row r="3334" spans="1:14" x14ac:dyDescent="0.2">
      <c r="A3334" t="s">
        <v>329</v>
      </c>
      <c r="B3334" t="s">
        <v>35</v>
      </c>
      <c r="H3334">
        <v>6.8911400402947164E-4</v>
      </c>
      <c r="J3334">
        <v>4.5724976699021311E-12</v>
      </c>
    </row>
    <row r="3335" spans="1:14" x14ac:dyDescent="0.2">
      <c r="A3335" t="s">
        <v>329</v>
      </c>
      <c r="B3335" t="s">
        <v>36</v>
      </c>
      <c r="H3335">
        <v>2.9575521051545032E-4</v>
      </c>
      <c r="M3335">
        <v>4.7293124705884608E-12</v>
      </c>
    </row>
    <row r="3336" spans="1:14" x14ac:dyDescent="0.2">
      <c r="A3336" t="s">
        <v>329</v>
      </c>
      <c r="B3336" t="s">
        <v>37</v>
      </c>
      <c r="H3336">
        <v>8.0042885679787511E-4</v>
      </c>
      <c r="L3336">
        <v>2.2626044900186525E-5</v>
      </c>
      <c r="N3336">
        <v>4.6099525500001616E-12</v>
      </c>
    </row>
    <row r="3337" spans="1:14" x14ac:dyDescent="0.2">
      <c r="A3337" t="s">
        <v>329</v>
      </c>
      <c r="B3337" t="s">
        <v>17</v>
      </c>
      <c r="I3337">
        <v>1.2221073879106856E-4</v>
      </c>
      <c r="M3337">
        <v>6.144226366423455E-4</v>
      </c>
    </row>
    <row r="3338" spans="1:14" x14ac:dyDescent="0.2">
      <c r="A3338" t="s">
        <v>330</v>
      </c>
      <c r="B3338" t="s">
        <v>16</v>
      </c>
      <c r="D3338">
        <v>5.9643212089937002E-12</v>
      </c>
      <c r="G3338">
        <v>5.4519575502523833E-12</v>
      </c>
    </row>
    <row r="3339" spans="1:14" x14ac:dyDescent="0.2">
      <c r="A3339" t="s">
        <v>330</v>
      </c>
      <c r="B3339" t="s">
        <v>26</v>
      </c>
      <c r="C3339">
        <v>4.2807620294897618E-3</v>
      </c>
      <c r="E3339">
        <v>3.7378749941744628E-12</v>
      </c>
      <c r="F3339">
        <v>4.9912033551086468E-12</v>
      </c>
      <c r="G3339">
        <v>5.828082474442955E-12</v>
      </c>
    </row>
    <row r="3340" spans="1:14" x14ac:dyDescent="0.2">
      <c r="A3340" t="s">
        <v>330</v>
      </c>
      <c r="B3340" t="s">
        <v>27</v>
      </c>
      <c r="D3340">
        <v>2.1110418723640791E-3</v>
      </c>
      <c r="F3340">
        <v>6.0316069868133104E-4</v>
      </c>
    </row>
    <row r="3341" spans="1:14" x14ac:dyDescent="0.2">
      <c r="A3341" t="s">
        <v>330</v>
      </c>
      <c r="B3341" t="s">
        <v>28</v>
      </c>
      <c r="D3341">
        <v>2.0795828320970774E-3</v>
      </c>
      <c r="E3341">
        <v>4.2342310685448522E-12</v>
      </c>
      <c r="G3341">
        <v>1.0905786529996592E-3</v>
      </c>
    </row>
    <row r="3342" spans="1:14" x14ac:dyDescent="0.2">
      <c r="A3342" t="s">
        <v>330</v>
      </c>
      <c r="B3342" t="s">
        <v>29</v>
      </c>
      <c r="C3342">
        <v>2.0217582911764122E-3</v>
      </c>
      <c r="D3342">
        <v>1.2816753215132524E-3</v>
      </c>
      <c r="F3342">
        <v>4.5646698594798704E-12</v>
      </c>
    </row>
    <row r="3343" spans="1:14" x14ac:dyDescent="0.2">
      <c r="A3343" t="s">
        <v>330</v>
      </c>
      <c r="B3343" t="s">
        <v>30</v>
      </c>
      <c r="K3343">
        <v>4.3992074307119272E-12</v>
      </c>
      <c r="L3343">
        <v>4.4904351573629483E-12</v>
      </c>
      <c r="M3343">
        <v>4.3445032619780185E-12</v>
      </c>
    </row>
    <row r="3344" spans="1:14" x14ac:dyDescent="0.2">
      <c r="A3344" t="s">
        <v>330</v>
      </c>
      <c r="B3344" t="s">
        <v>33</v>
      </c>
      <c r="J3344">
        <v>4.141316788885257E-12</v>
      </c>
      <c r="N3344">
        <v>4.4548343398479392E-12</v>
      </c>
    </row>
    <row r="3345" spans="1:14" x14ac:dyDescent="0.2">
      <c r="A3345" t="s">
        <v>330</v>
      </c>
      <c r="B3345" t="s">
        <v>34</v>
      </c>
      <c r="I3345">
        <v>4.3398141538098774E-12</v>
      </c>
      <c r="K3345">
        <v>3.4331632558831638E-4</v>
      </c>
    </row>
    <row r="3346" spans="1:14" x14ac:dyDescent="0.2">
      <c r="A3346" t="s">
        <v>330</v>
      </c>
      <c r="B3346" t="s">
        <v>35</v>
      </c>
      <c r="H3346">
        <v>7.4574503763563714E-4</v>
      </c>
      <c r="J3346">
        <v>4.4043451121531992E-12</v>
      </c>
    </row>
    <row r="3347" spans="1:14" x14ac:dyDescent="0.2">
      <c r="A3347" t="s">
        <v>330</v>
      </c>
      <c r="B3347" t="s">
        <v>36</v>
      </c>
      <c r="H3347">
        <v>2.8618824403812526E-4</v>
      </c>
      <c r="M3347">
        <v>4.5555594784198035E-12</v>
      </c>
    </row>
    <row r="3348" spans="1:14" x14ac:dyDescent="0.2">
      <c r="A3348" t="s">
        <v>330</v>
      </c>
      <c r="B3348" t="s">
        <v>37</v>
      </c>
      <c r="H3348">
        <v>7.882364289066192E-4</v>
      </c>
      <c r="L3348">
        <v>2.405065803846328E-5</v>
      </c>
      <c r="N3348">
        <v>4.4445131057823057E-12</v>
      </c>
    </row>
    <row r="3349" spans="1:14" x14ac:dyDescent="0.2">
      <c r="A3349" t="s">
        <v>330</v>
      </c>
      <c r="B3349" t="s">
        <v>17</v>
      </c>
      <c r="I3349">
        <v>9.5986671512749051E-5</v>
      </c>
      <c r="M3349">
        <v>6.567956895689518E-4</v>
      </c>
    </row>
    <row r="3350" spans="1:14" x14ac:dyDescent="0.2">
      <c r="A3350" t="s">
        <v>331</v>
      </c>
      <c r="B3350" t="s">
        <v>16</v>
      </c>
      <c r="D3350">
        <v>5.9813031699891945E-12</v>
      </c>
      <c r="G3350">
        <v>5.4815234963949642E-12</v>
      </c>
    </row>
    <row r="3351" spans="1:14" x14ac:dyDescent="0.2">
      <c r="A3351" t="s">
        <v>331</v>
      </c>
      <c r="B3351" t="s">
        <v>26</v>
      </c>
      <c r="C3351">
        <v>4.1291388158998564E-3</v>
      </c>
      <c r="E3351">
        <v>3.7381526136708282E-12</v>
      </c>
      <c r="F3351">
        <v>5.0314984683693784E-12</v>
      </c>
      <c r="G3351">
        <v>5.8523667052005796E-12</v>
      </c>
    </row>
    <row r="3352" spans="1:14" x14ac:dyDescent="0.2">
      <c r="A3352" t="s">
        <v>331</v>
      </c>
      <c r="B3352" t="s">
        <v>27</v>
      </c>
      <c r="D3352">
        <v>2.1110418731885446E-3</v>
      </c>
      <c r="F3352">
        <v>5.873065793749354E-4</v>
      </c>
    </row>
    <row r="3353" spans="1:14" x14ac:dyDescent="0.2">
      <c r="A3353" t="s">
        <v>331</v>
      </c>
      <c r="B3353" t="s">
        <v>28</v>
      </c>
      <c r="D3353">
        <v>2.0946259833429389E-3</v>
      </c>
      <c r="E3353">
        <v>4.2597236934583743E-12</v>
      </c>
      <c r="G3353">
        <v>1.0895668590394001E-3</v>
      </c>
    </row>
    <row r="3354" spans="1:14" x14ac:dyDescent="0.2">
      <c r="A3354" t="s">
        <v>331</v>
      </c>
      <c r="B3354" t="s">
        <v>29</v>
      </c>
      <c r="C3354">
        <v>2.0000179580687955E-3</v>
      </c>
      <c r="D3354">
        <v>1.2972209857105815E-3</v>
      </c>
      <c r="F3354">
        <v>4.5987146615089017E-12</v>
      </c>
    </row>
    <row r="3355" spans="1:14" x14ac:dyDescent="0.2">
      <c r="A3355" t="s">
        <v>331</v>
      </c>
      <c r="B3355" t="s">
        <v>30</v>
      </c>
      <c r="K3355">
        <v>4.4260804939077602E-12</v>
      </c>
      <c r="L3355">
        <v>4.5201725560311697E-12</v>
      </c>
      <c r="M3355">
        <v>4.3721098922123369E-12</v>
      </c>
    </row>
    <row r="3356" spans="1:14" x14ac:dyDescent="0.2">
      <c r="A3356" t="s">
        <v>331</v>
      </c>
      <c r="B3356" t="s">
        <v>33</v>
      </c>
      <c r="J3356">
        <v>4.1112861798404115E-12</v>
      </c>
      <c r="N3356">
        <v>4.4901763532821271E-12</v>
      </c>
    </row>
    <row r="3357" spans="1:14" x14ac:dyDescent="0.2">
      <c r="A3357" t="s">
        <v>331</v>
      </c>
      <c r="B3357" t="s">
        <v>34</v>
      </c>
      <c r="I3357">
        <v>4.3768543104009015E-12</v>
      </c>
      <c r="K3357">
        <v>3.4520796090561261E-4</v>
      </c>
    </row>
    <row r="3358" spans="1:14" x14ac:dyDescent="0.2">
      <c r="A3358" t="s">
        <v>331</v>
      </c>
      <c r="B3358" t="s">
        <v>35</v>
      </c>
      <c r="H3358">
        <v>7.4705002249762223E-4</v>
      </c>
      <c r="J3358">
        <v>4.4300385163970687E-12</v>
      </c>
    </row>
    <row r="3359" spans="1:14" x14ac:dyDescent="0.2">
      <c r="A3359" t="s">
        <v>331</v>
      </c>
      <c r="B3359" t="s">
        <v>36</v>
      </c>
      <c r="H3359">
        <v>2.8173793089627418E-4</v>
      </c>
      <c r="M3359">
        <v>4.5844794453166766E-12</v>
      </c>
    </row>
    <row r="3360" spans="1:14" x14ac:dyDescent="0.2">
      <c r="A3360" t="s">
        <v>331</v>
      </c>
      <c r="B3360" t="s">
        <v>37</v>
      </c>
      <c r="H3360">
        <v>7.764071989702306E-4</v>
      </c>
      <c r="L3360">
        <v>2.3744051564806361E-5</v>
      </c>
      <c r="N3360">
        <v>4.4708261151940643E-12</v>
      </c>
    </row>
    <row r="3361" spans="1:14" x14ac:dyDescent="0.2">
      <c r="A3361" t="s">
        <v>331</v>
      </c>
      <c r="B3361" t="s">
        <v>17</v>
      </c>
      <c r="I3361">
        <v>8.945965045598985E-5</v>
      </c>
      <c r="M3361">
        <v>6.5607808485530859E-4</v>
      </c>
    </row>
    <row r="3362" spans="1:14" x14ac:dyDescent="0.2">
      <c r="A3362" t="s">
        <v>332</v>
      </c>
      <c r="B3362" t="s">
        <v>16</v>
      </c>
      <c r="D3362">
        <v>5.9440790985548704E-12</v>
      </c>
      <c r="G3362">
        <v>5.4845953815582821E-12</v>
      </c>
    </row>
    <row r="3363" spans="1:14" x14ac:dyDescent="0.2">
      <c r="A3363" t="s">
        <v>332</v>
      </c>
      <c r="B3363" t="s">
        <v>26</v>
      </c>
      <c r="C3363">
        <v>4.0388188627384271E-3</v>
      </c>
      <c r="E3363">
        <v>3.7335550847636483E-12</v>
      </c>
      <c r="F3363">
        <v>5.0368695727181749E-12</v>
      </c>
      <c r="G3363">
        <v>5.8290262212468191E-12</v>
      </c>
    </row>
    <row r="3364" spans="1:14" x14ac:dyDescent="0.2">
      <c r="A3364" t="s">
        <v>332</v>
      </c>
      <c r="B3364" t="s">
        <v>27</v>
      </c>
      <c r="D3364">
        <v>2.1110418765255485E-3</v>
      </c>
      <c r="F3364">
        <v>5.9964755727452571E-4</v>
      </c>
    </row>
    <row r="3365" spans="1:14" x14ac:dyDescent="0.2">
      <c r="A3365" t="s">
        <v>332</v>
      </c>
      <c r="B3365" t="s">
        <v>28</v>
      </c>
      <c r="D3365">
        <v>2.0829162663637967E-3</v>
      </c>
      <c r="E3365">
        <v>4.2775305932772703E-12</v>
      </c>
      <c r="G3365">
        <v>1.0935908590458043E-3</v>
      </c>
    </row>
    <row r="3366" spans="1:14" x14ac:dyDescent="0.2">
      <c r="A3366" t="s">
        <v>332</v>
      </c>
      <c r="B3366" t="s">
        <v>29</v>
      </c>
      <c r="C3366">
        <v>1.9734759921250719E-3</v>
      </c>
      <c r="D3366">
        <v>1.283943871057177E-3</v>
      </c>
      <c r="F3366">
        <v>4.6208316799448021E-12</v>
      </c>
    </row>
    <row r="3367" spans="1:14" x14ac:dyDescent="0.2">
      <c r="A3367" t="s">
        <v>332</v>
      </c>
      <c r="B3367" t="s">
        <v>30</v>
      </c>
      <c r="K3367">
        <v>4.4424740965084138E-12</v>
      </c>
      <c r="L3367">
        <v>4.5372097779369473E-12</v>
      </c>
      <c r="M3367">
        <v>4.3896351469072265E-12</v>
      </c>
    </row>
    <row r="3368" spans="1:14" x14ac:dyDescent="0.2">
      <c r="A3368" t="s">
        <v>332</v>
      </c>
      <c r="B3368" t="s">
        <v>33</v>
      </c>
      <c r="J3368">
        <v>3.6813351243186283E-12</v>
      </c>
      <c r="N3368">
        <v>4.5172281461435308E-12</v>
      </c>
    </row>
    <row r="3369" spans="1:14" x14ac:dyDescent="0.2">
      <c r="A3369" t="s">
        <v>332</v>
      </c>
      <c r="B3369" t="s">
        <v>34</v>
      </c>
      <c r="I3369">
        <v>4.3980665758550407E-12</v>
      </c>
      <c r="K3369">
        <v>3.5407987130376328E-4</v>
      </c>
    </row>
    <row r="3370" spans="1:14" x14ac:dyDescent="0.2">
      <c r="A3370" t="s">
        <v>332</v>
      </c>
      <c r="B3370" t="s">
        <v>35</v>
      </c>
      <c r="H3370">
        <v>7.5870472489972685E-4</v>
      </c>
      <c r="J3370">
        <v>4.442897382126388E-12</v>
      </c>
    </row>
    <row r="3371" spans="1:14" x14ac:dyDescent="0.2">
      <c r="A3371" t="s">
        <v>332</v>
      </c>
      <c r="B3371" t="s">
        <v>36</v>
      </c>
      <c r="H3371">
        <v>2.7923348336241811E-4</v>
      </c>
      <c r="M3371">
        <v>4.5949860954518796E-12</v>
      </c>
    </row>
    <row r="3372" spans="1:14" x14ac:dyDescent="0.2">
      <c r="A3372" t="s">
        <v>332</v>
      </c>
      <c r="B3372" t="s">
        <v>37</v>
      </c>
      <c r="H3372">
        <v>7.7034123955256389E-4</v>
      </c>
      <c r="L3372">
        <v>2.3664552633326259E-5</v>
      </c>
      <c r="N3372">
        <v>4.4846516197444373E-12</v>
      </c>
    </row>
    <row r="3373" spans="1:14" x14ac:dyDescent="0.2">
      <c r="A3373" t="s">
        <v>332</v>
      </c>
      <c r="B3373" t="s">
        <v>17</v>
      </c>
      <c r="I3373">
        <v>8.0268161218190868E-5</v>
      </c>
      <c r="M3373">
        <v>6.6192265650053743E-4</v>
      </c>
    </row>
    <row r="3374" spans="1:14" x14ac:dyDescent="0.2">
      <c r="A3374" t="s">
        <v>333</v>
      </c>
      <c r="B3374" t="s">
        <v>16</v>
      </c>
      <c r="D3374">
        <v>5.9017644407278985E-12</v>
      </c>
      <c r="G3374">
        <v>5.4726634108065357E-12</v>
      </c>
    </row>
    <row r="3375" spans="1:14" x14ac:dyDescent="0.2">
      <c r="A3375" t="s">
        <v>333</v>
      </c>
      <c r="B3375" t="s">
        <v>26</v>
      </c>
      <c r="C3375">
        <v>3.901229800901572E-3</v>
      </c>
      <c r="E3375">
        <v>3.733121182654416E-12</v>
      </c>
      <c r="F3375">
        <v>5.0171835743162321E-12</v>
      </c>
      <c r="G3375">
        <v>5.7883960808223684E-12</v>
      </c>
    </row>
    <row r="3376" spans="1:14" x14ac:dyDescent="0.2">
      <c r="A3376" t="s">
        <v>333</v>
      </c>
      <c r="B3376" t="s">
        <v>27</v>
      </c>
      <c r="D3376">
        <v>2.1110418198757087E-3</v>
      </c>
      <c r="F3376">
        <v>6.0770894930004774E-4</v>
      </c>
    </row>
    <row r="3377" spans="1:14" x14ac:dyDescent="0.2">
      <c r="A3377" t="s">
        <v>333</v>
      </c>
      <c r="B3377" t="s">
        <v>28</v>
      </c>
      <c r="D3377">
        <v>2.0752671918375558E-3</v>
      </c>
      <c r="E3377">
        <v>4.2847092405948981E-12</v>
      </c>
      <c r="G3377">
        <v>1.0847345130410623E-3</v>
      </c>
    </row>
    <row r="3378" spans="1:14" x14ac:dyDescent="0.2">
      <c r="A3378" t="s">
        <v>333</v>
      </c>
      <c r="B3378" t="s">
        <v>29</v>
      </c>
      <c r="C3378">
        <v>1.9425275547192986E-3</v>
      </c>
      <c r="D3378">
        <v>1.2794449910203478E-3</v>
      </c>
      <c r="F3378">
        <v>4.6335766897673875E-12</v>
      </c>
    </row>
    <row r="3379" spans="1:14" x14ac:dyDescent="0.2">
      <c r="A3379" t="s">
        <v>333</v>
      </c>
      <c r="B3379" t="s">
        <v>30</v>
      </c>
      <c r="K3379">
        <v>4.4487079256442965E-12</v>
      </c>
      <c r="L3379">
        <v>4.54539971241602E-12</v>
      </c>
      <c r="M3379">
        <v>4.3968213364920552E-12</v>
      </c>
    </row>
    <row r="3380" spans="1:14" x14ac:dyDescent="0.2">
      <c r="A3380" t="s">
        <v>333</v>
      </c>
      <c r="B3380" t="s">
        <v>33</v>
      </c>
      <c r="J3380">
        <v>3.5542664066761717E-7</v>
      </c>
      <c r="N3380">
        <v>4.5339304268959336E-12</v>
      </c>
    </row>
    <row r="3381" spans="1:14" x14ac:dyDescent="0.2">
      <c r="A3381" t="s">
        <v>333</v>
      </c>
      <c r="B3381" t="s">
        <v>34</v>
      </c>
      <c r="I3381">
        <v>4.4123865600640759E-12</v>
      </c>
      <c r="K3381">
        <v>3.5265800468811589E-4</v>
      </c>
    </row>
    <row r="3382" spans="1:14" x14ac:dyDescent="0.2">
      <c r="A3382" t="s">
        <v>333</v>
      </c>
      <c r="B3382" t="s">
        <v>35</v>
      </c>
      <c r="H3382">
        <v>7.550966332485142E-4</v>
      </c>
      <c r="J3382">
        <v>4.4450049731954273E-12</v>
      </c>
    </row>
    <row r="3383" spans="1:14" x14ac:dyDescent="0.2">
      <c r="A3383" t="s">
        <v>333</v>
      </c>
      <c r="B3383" t="s">
        <v>36</v>
      </c>
      <c r="H3383">
        <v>2.7469247705221359E-4</v>
      </c>
      <c r="M3383">
        <v>4.5952314515863887E-12</v>
      </c>
    </row>
    <row r="3384" spans="1:14" x14ac:dyDescent="0.2">
      <c r="A3384" t="s">
        <v>333</v>
      </c>
      <c r="B3384" t="s">
        <v>37</v>
      </c>
      <c r="H3384">
        <v>7.5733434404726932E-4</v>
      </c>
      <c r="L3384">
        <v>2.3269732031296122E-5</v>
      </c>
      <c r="N3384">
        <v>4.4893287337768143E-12</v>
      </c>
    </row>
    <row r="3385" spans="1:14" x14ac:dyDescent="0.2">
      <c r="A3385" t="s">
        <v>333</v>
      </c>
      <c r="B3385" t="s">
        <v>17</v>
      </c>
      <c r="I3385">
        <v>7.5733073162475117E-5</v>
      </c>
      <c r="M3385">
        <v>6.5771913322158889E-4</v>
      </c>
    </row>
    <row r="3386" spans="1:14" x14ac:dyDescent="0.2">
      <c r="A3386" t="s">
        <v>334</v>
      </c>
      <c r="B3386" t="s">
        <v>16</v>
      </c>
      <c r="D3386">
        <v>5.9317966862774751E-12</v>
      </c>
      <c r="G3386">
        <v>5.5303942418686626E-12</v>
      </c>
    </row>
    <row r="3387" spans="1:14" x14ac:dyDescent="0.2">
      <c r="A3387" t="s">
        <v>334</v>
      </c>
      <c r="B3387" t="s">
        <v>26</v>
      </c>
      <c r="C3387">
        <v>3.6658794612305129E-3</v>
      </c>
      <c r="E3387">
        <v>3.7456902839272508E-12</v>
      </c>
      <c r="F3387">
        <v>5.0810826666167886E-12</v>
      </c>
      <c r="G3387">
        <v>5.8623054426191822E-12</v>
      </c>
    </row>
    <row r="3388" spans="1:14" x14ac:dyDescent="0.2">
      <c r="A3388" t="s">
        <v>334</v>
      </c>
      <c r="B3388" t="s">
        <v>27</v>
      </c>
      <c r="D3388">
        <v>2.1110418324260579E-3</v>
      </c>
      <c r="F3388">
        <v>6.0770861792295119E-4</v>
      </c>
    </row>
    <row r="3389" spans="1:14" x14ac:dyDescent="0.2">
      <c r="A3389" t="s">
        <v>334</v>
      </c>
      <c r="B3389" t="s">
        <v>28</v>
      </c>
      <c r="D3389">
        <v>2.0752674768084183E-3</v>
      </c>
      <c r="E3389">
        <v>4.3194658749412989E-12</v>
      </c>
      <c r="G3389">
        <v>1.0653477706364699E-3</v>
      </c>
    </row>
    <row r="3390" spans="1:14" x14ac:dyDescent="0.2">
      <c r="A3390" t="s">
        <v>334</v>
      </c>
      <c r="B3390" t="s">
        <v>29</v>
      </c>
      <c r="C3390">
        <v>1.8985130202751315E-3</v>
      </c>
      <c r="D3390">
        <v>1.2865470217543016E-3</v>
      </c>
      <c r="F3390">
        <v>4.6755279642177658E-12</v>
      </c>
    </row>
    <row r="3391" spans="1:14" x14ac:dyDescent="0.2">
      <c r="A3391" t="s">
        <v>334</v>
      </c>
      <c r="B3391" t="s">
        <v>30</v>
      </c>
      <c r="K3391">
        <v>4.4906179012261403E-12</v>
      </c>
      <c r="L3391">
        <v>4.5900682030603423E-12</v>
      </c>
      <c r="M3391">
        <v>4.4380372125112271E-12</v>
      </c>
    </row>
    <row r="3392" spans="1:14" x14ac:dyDescent="0.2">
      <c r="A3392" t="s">
        <v>334</v>
      </c>
      <c r="B3392" t="s">
        <v>33</v>
      </c>
      <c r="J3392">
        <v>4.1312143667133868E-7</v>
      </c>
      <c r="N3392">
        <v>4.5790226255795991E-12</v>
      </c>
    </row>
    <row r="3393" spans="1:14" x14ac:dyDescent="0.2">
      <c r="A3393" t="s">
        <v>334</v>
      </c>
      <c r="B3393" t="s">
        <v>34</v>
      </c>
      <c r="I3393">
        <v>4.4448370354638592E-12</v>
      </c>
      <c r="K3393">
        <v>3.4435523443403123E-4</v>
      </c>
    </row>
    <row r="3394" spans="1:14" x14ac:dyDescent="0.2">
      <c r="A3394" t="s">
        <v>334</v>
      </c>
      <c r="B3394" t="s">
        <v>35</v>
      </c>
      <c r="H3394">
        <v>7.4278600013489725E-4</v>
      </c>
      <c r="J3394">
        <v>4.4851217873737588E-12</v>
      </c>
    </row>
    <row r="3395" spans="1:14" x14ac:dyDescent="0.2">
      <c r="A3395" t="s">
        <v>334</v>
      </c>
      <c r="B3395" t="s">
        <v>36</v>
      </c>
      <c r="H3395">
        <v>2.6900566751715668E-4</v>
      </c>
      <c r="M3395">
        <v>4.6331635484840712E-12</v>
      </c>
    </row>
    <row r="3396" spans="1:14" x14ac:dyDescent="0.2">
      <c r="A3396" t="s">
        <v>334</v>
      </c>
      <c r="B3396" t="s">
        <v>37</v>
      </c>
      <c r="H3396">
        <v>7.399916258956276E-4</v>
      </c>
      <c r="L3396">
        <v>2.2509671221226903E-5</v>
      </c>
      <c r="N3396">
        <v>4.5310926801870478E-12</v>
      </c>
    </row>
    <row r="3397" spans="1:14" x14ac:dyDescent="0.2">
      <c r="A3397" t="s">
        <v>334</v>
      </c>
      <c r="B3397" t="s">
        <v>17</v>
      </c>
      <c r="I3397">
        <v>7.3112845337693278E-5</v>
      </c>
      <c r="M3397">
        <v>6.4678064658751791E-4</v>
      </c>
    </row>
    <row r="3398" spans="1:14" x14ac:dyDescent="0.2">
      <c r="A3398" t="s">
        <v>335</v>
      </c>
      <c r="B3398" t="s">
        <v>16</v>
      </c>
      <c r="D3398">
        <v>5.9852592354508618E-12</v>
      </c>
      <c r="G3398">
        <v>5.5239161706113347E-12</v>
      </c>
    </row>
    <row r="3399" spans="1:14" x14ac:dyDescent="0.2">
      <c r="A3399" t="s">
        <v>335</v>
      </c>
      <c r="B3399" t="s">
        <v>26</v>
      </c>
      <c r="C3399">
        <v>3.5496269343184774E-3</v>
      </c>
      <c r="E3399">
        <v>3.7382397262183174E-12</v>
      </c>
      <c r="F3399">
        <v>5.2713551567608172E-12</v>
      </c>
      <c r="G3399">
        <v>5.8906410333547781E-12</v>
      </c>
    </row>
    <row r="3400" spans="1:14" x14ac:dyDescent="0.2">
      <c r="A3400" t="s">
        <v>335</v>
      </c>
      <c r="B3400" t="s">
        <v>27</v>
      </c>
      <c r="D3400">
        <v>2.1110418594516146E-3</v>
      </c>
      <c r="F3400">
        <v>6.7621437175773523E-4</v>
      </c>
    </row>
    <row r="3401" spans="1:14" x14ac:dyDescent="0.2">
      <c r="A3401" t="s">
        <v>335</v>
      </c>
      <c r="B3401" t="s">
        <v>28</v>
      </c>
      <c r="D3401">
        <v>2.0138771527982249E-3</v>
      </c>
      <c r="E3401">
        <v>4.391902439079577E-12</v>
      </c>
      <c r="G3401">
        <v>1.040366626567689E-3</v>
      </c>
    </row>
    <row r="3402" spans="1:14" x14ac:dyDescent="0.2">
      <c r="A3402" t="s">
        <v>335</v>
      </c>
      <c r="B3402" t="s">
        <v>29</v>
      </c>
      <c r="C3402">
        <v>1.8432339223099926E-3</v>
      </c>
      <c r="D3402">
        <v>1.2344424341435181E-3</v>
      </c>
      <c r="F3402">
        <v>4.720951062511218E-12</v>
      </c>
    </row>
    <row r="3403" spans="1:14" x14ac:dyDescent="0.2">
      <c r="A3403" t="s">
        <v>335</v>
      </c>
      <c r="B3403" t="s">
        <v>30</v>
      </c>
      <c r="K3403">
        <v>4.5509414004823057E-12</v>
      </c>
      <c r="L3403">
        <v>4.6540888427488553E-12</v>
      </c>
      <c r="M3403">
        <v>4.4960201212449851E-12</v>
      </c>
    </row>
    <row r="3404" spans="1:14" x14ac:dyDescent="0.2">
      <c r="A3404" t="s">
        <v>335</v>
      </c>
      <c r="B3404" t="s">
        <v>33</v>
      </c>
      <c r="J3404">
        <v>1.2784437661858226E-7</v>
      </c>
      <c r="N3404">
        <v>4.6435590916704099E-12</v>
      </c>
    </row>
    <row r="3405" spans="1:14" x14ac:dyDescent="0.2">
      <c r="A3405" t="s">
        <v>335</v>
      </c>
      <c r="B3405" t="s">
        <v>34</v>
      </c>
      <c r="I3405">
        <v>4.5049248438271131E-12</v>
      </c>
      <c r="K3405">
        <v>3.3157306099768563E-4</v>
      </c>
    </row>
    <row r="3406" spans="1:14" x14ac:dyDescent="0.2">
      <c r="A3406" t="s">
        <v>335</v>
      </c>
      <c r="B3406" t="s">
        <v>35</v>
      </c>
      <c r="H3406">
        <v>7.2110790844242189E-4</v>
      </c>
      <c r="J3406">
        <v>4.5513832053850033E-12</v>
      </c>
    </row>
    <row r="3407" spans="1:14" x14ac:dyDescent="0.2">
      <c r="A3407" t="s">
        <v>335</v>
      </c>
      <c r="B3407" t="s">
        <v>36</v>
      </c>
      <c r="H3407">
        <v>2.5346897493590937E-4</v>
      </c>
      <c r="M3407">
        <v>4.6926820133931076E-12</v>
      </c>
    </row>
    <row r="3408" spans="1:14" x14ac:dyDescent="0.2">
      <c r="A3408" t="s">
        <v>335</v>
      </c>
      <c r="B3408" t="s">
        <v>37</v>
      </c>
      <c r="H3408">
        <v>6.9957575936715176E-4</v>
      </c>
      <c r="L3408">
        <v>2.159815252428915E-5</v>
      </c>
      <c r="N3408">
        <v>4.5962333374251688E-12</v>
      </c>
    </row>
    <row r="3409" spans="1:14" x14ac:dyDescent="0.2">
      <c r="A3409" t="s">
        <v>335</v>
      </c>
      <c r="B3409" t="s">
        <v>17</v>
      </c>
      <c r="I3409">
        <v>7.0906285339314258E-5</v>
      </c>
      <c r="M3409">
        <v>6.3620349272816437E-4</v>
      </c>
    </row>
    <row r="3410" spans="1:14" x14ac:dyDescent="0.2">
      <c r="A3410" t="s">
        <v>336</v>
      </c>
      <c r="B3410" t="s">
        <v>16</v>
      </c>
      <c r="D3410">
        <v>6.0198407052653325E-12</v>
      </c>
      <c r="G3410">
        <v>5.5242916450466436E-12</v>
      </c>
    </row>
    <row r="3411" spans="1:14" x14ac:dyDescent="0.2">
      <c r="A3411" t="s">
        <v>336</v>
      </c>
      <c r="B3411" t="s">
        <v>26</v>
      </c>
      <c r="C3411">
        <v>3.4939915571362114E-3</v>
      </c>
      <c r="E3411">
        <v>3.7272055273053843E-12</v>
      </c>
      <c r="F3411">
        <v>5.5411833560036146E-12</v>
      </c>
      <c r="G3411">
        <v>5.9252388941456725E-12</v>
      </c>
    </row>
    <row r="3412" spans="1:14" x14ac:dyDescent="0.2">
      <c r="A3412" t="s">
        <v>336</v>
      </c>
      <c r="B3412" t="s">
        <v>27</v>
      </c>
      <c r="D3412">
        <v>2.1110418440083759E-3</v>
      </c>
      <c r="F3412">
        <v>8.0175871242462804E-4</v>
      </c>
    </row>
    <row r="3413" spans="1:14" x14ac:dyDescent="0.2">
      <c r="A3413" t="s">
        <v>336</v>
      </c>
      <c r="B3413" t="s">
        <v>28</v>
      </c>
      <c r="D3413">
        <v>1.9071528322190377E-3</v>
      </c>
      <c r="E3413">
        <v>4.5060539820685847E-12</v>
      </c>
      <c r="G3413">
        <v>9.9528199359148945E-4</v>
      </c>
    </row>
    <row r="3414" spans="1:14" x14ac:dyDescent="0.2">
      <c r="A3414" t="s">
        <v>336</v>
      </c>
      <c r="B3414" t="s">
        <v>29</v>
      </c>
      <c r="C3414">
        <v>1.7775831962201733E-3</v>
      </c>
      <c r="D3414">
        <v>1.1445128509898596E-3</v>
      </c>
      <c r="F3414">
        <v>4.7772946903908133E-12</v>
      </c>
    </row>
    <row r="3415" spans="1:14" x14ac:dyDescent="0.2">
      <c r="A3415" t="s">
        <v>336</v>
      </c>
      <c r="B3415" t="s">
        <v>30</v>
      </c>
      <c r="K3415">
        <v>4.6455822493162889E-12</v>
      </c>
      <c r="L3415">
        <v>4.7584987317037908E-12</v>
      </c>
      <c r="M3415">
        <v>4.5828306705643192E-12</v>
      </c>
    </row>
    <row r="3416" spans="1:14" x14ac:dyDescent="0.2">
      <c r="A3416" t="s">
        <v>336</v>
      </c>
      <c r="B3416" t="s">
        <v>33</v>
      </c>
      <c r="J3416">
        <v>4.2938788541727962E-12</v>
      </c>
      <c r="N3416">
        <v>4.7465821189294202E-12</v>
      </c>
    </row>
    <row r="3417" spans="1:14" x14ac:dyDescent="0.2">
      <c r="A3417" t="s">
        <v>336</v>
      </c>
      <c r="B3417" t="s">
        <v>34</v>
      </c>
      <c r="I3417">
        <v>4.5944266189478344E-12</v>
      </c>
      <c r="K3417">
        <v>2.999986681398864E-4</v>
      </c>
    </row>
    <row r="3418" spans="1:14" x14ac:dyDescent="0.2">
      <c r="A3418" t="s">
        <v>336</v>
      </c>
      <c r="B3418" t="s">
        <v>35</v>
      </c>
      <c r="H3418">
        <v>6.6919116337232172E-4</v>
      </c>
      <c r="J3418">
        <v>4.666179775681651E-12</v>
      </c>
    </row>
    <row r="3419" spans="1:14" x14ac:dyDescent="0.2">
      <c r="A3419" t="s">
        <v>336</v>
      </c>
      <c r="B3419" t="s">
        <v>36</v>
      </c>
      <c r="H3419">
        <v>2.5375901415431563E-4</v>
      </c>
      <c r="M3419">
        <v>4.805895513539023E-12</v>
      </c>
    </row>
    <row r="3420" spans="1:14" x14ac:dyDescent="0.2">
      <c r="A3420" t="s">
        <v>336</v>
      </c>
      <c r="B3420" t="s">
        <v>37</v>
      </c>
      <c r="H3420">
        <v>6.880631365562942E-4</v>
      </c>
      <c r="L3420">
        <v>1.9563475639317766E-5</v>
      </c>
      <c r="N3420">
        <v>4.7061823031453823E-12</v>
      </c>
    </row>
    <row r="3421" spans="1:14" x14ac:dyDescent="0.2">
      <c r="A3421" t="s">
        <v>336</v>
      </c>
      <c r="B3421" t="s">
        <v>17</v>
      </c>
      <c r="I3421">
        <v>7.9870037570912343E-5</v>
      </c>
      <c r="M3421">
        <v>5.9420585977833294E-4</v>
      </c>
    </row>
    <row r="3422" spans="1:14" x14ac:dyDescent="0.2">
      <c r="A3422" t="s">
        <v>337</v>
      </c>
      <c r="B3422" t="s">
        <v>16</v>
      </c>
      <c r="D3422">
        <v>6.4962456312363814E-12</v>
      </c>
      <c r="G3422">
        <v>6.1175371126984072E-12</v>
      </c>
    </row>
    <row r="3423" spans="1:14" x14ac:dyDescent="0.2">
      <c r="A3423" t="s">
        <v>337</v>
      </c>
      <c r="B3423" t="s">
        <v>26</v>
      </c>
      <c r="C3423">
        <v>3.423248859510627E-3</v>
      </c>
      <c r="E3423">
        <v>3.81992471296123E-12</v>
      </c>
      <c r="F3423">
        <v>5.9459750971480001E-12</v>
      </c>
      <c r="G3423">
        <v>6.5204506102067929E-12</v>
      </c>
    </row>
    <row r="3424" spans="1:14" x14ac:dyDescent="0.2">
      <c r="A3424" t="s">
        <v>337</v>
      </c>
      <c r="B3424" t="s">
        <v>27</v>
      </c>
      <c r="D3424">
        <v>2.1110419293531124E-3</v>
      </c>
      <c r="F3424">
        <v>9.9894901862172857E-4</v>
      </c>
    </row>
    <row r="3425" spans="1:14" x14ac:dyDescent="0.2">
      <c r="A3425" t="s">
        <v>337</v>
      </c>
      <c r="B3425" t="s">
        <v>28</v>
      </c>
      <c r="D3425">
        <v>1.7397444722674371E-3</v>
      </c>
      <c r="E3425">
        <v>4.7539957913652297E-12</v>
      </c>
      <c r="G3425">
        <v>9.3015554014874301E-4</v>
      </c>
    </row>
    <row r="3426" spans="1:14" x14ac:dyDescent="0.2">
      <c r="A3426" t="s">
        <v>337</v>
      </c>
      <c r="B3426" t="s">
        <v>29</v>
      </c>
      <c r="C3426">
        <v>1.6766667749893006E-3</v>
      </c>
      <c r="D3426">
        <v>1.0012464367450621E-3</v>
      </c>
      <c r="F3426">
        <v>5.1163066140348951E-12</v>
      </c>
    </row>
    <row r="3427" spans="1:14" x14ac:dyDescent="0.2">
      <c r="A3427" t="s">
        <v>337</v>
      </c>
      <c r="B3427" t="s">
        <v>30</v>
      </c>
      <c r="K3427">
        <v>4.9484342567460139E-12</v>
      </c>
      <c r="L3427">
        <v>5.0565095502940049E-12</v>
      </c>
      <c r="M3427">
        <v>4.8799966886771486E-12</v>
      </c>
    </row>
    <row r="3428" spans="1:14" x14ac:dyDescent="0.2">
      <c r="A3428" t="s">
        <v>337</v>
      </c>
      <c r="B3428" t="s">
        <v>33</v>
      </c>
      <c r="J3428">
        <v>4.694884051154042E-12</v>
      </c>
      <c r="N3428">
        <v>4.9930680726557152E-12</v>
      </c>
    </row>
    <row r="3429" spans="1:14" x14ac:dyDescent="0.2">
      <c r="A3429" t="s">
        <v>337</v>
      </c>
      <c r="B3429" t="s">
        <v>34</v>
      </c>
      <c r="I3429">
        <v>4.8050192566822538E-12</v>
      </c>
      <c r="K3429">
        <v>2.6465476786031864E-4</v>
      </c>
    </row>
    <row r="3430" spans="1:14" x14ac:dyDescent="0.2">
      <c r="A3430" t="s">
        <v>337</v>
      </c>
      <c r="B3430" t="s">
        <v>35</v>
      </c>
      <c r="H3430">
        <v>6.1069455681959093E-4</v>
      </c>
      <c r="J3430">
        <v>4.9615532176127422E-12</v>
      </c>
    </row>
    <row r="3431" spans="1:14" x14ac:dyDescent="0.2">
      <c r="A3431" t="s">
        <v>337</v>
      </c>
      <c r="B3431" t="s">
        <v>36</v>
      </c>
      <c r="H3431">
        <v>2.4398033481494024E-4</v>
      </c>
      <c r="M3431">
        <v>5.0929835995105543E-12</v>
      </c>
    </row>
    <row r="3432" spans="1:14" x14ac:dyDescent="0.2">
      <c r="A3432" t="s">
        <v>337</v>
      </c>
      <c r="B3432" t="s">
        <v>37</v>
      </c>
      <c r="H3432">
        <v>6.5367138082216664E-4</v>
      </c>
      <c r="L3432">
        <v>1.7313591034872199E-5</v>
      </c>
      <c r="N3432">
        <v>5.0102765171755899E-12</v>
      </c>
    </row>
    <row r="3433" spans="1:14" x14ac:dyDescent="0.2">
      <c r="A3433" t="s">
        <v>337</v>
      </c>
      <c r="B3433" t="s">
        <v>17</v>
      </c>
      <c r="I3433">
        <v>9.0546462946626858E-5</v>
      </c>
      <c r="M3433">
        <v>5.5111892947084921E-4</v>
      </c>
    </row>
    <row r="3434" spans="1:14" x14ac:dyDescent="0.2">
      <c r="A3434" t="s">
        <v>338</v>
      </c>
      <c r="B3434" t="s">
        <v>16</v>
      </c>
      <c r="D3434">
        <v>6.5339032829904679E-12</v>
      </c>
      <c r="G3434">
        <v>6.1285809549849691E-12</v>
      </c>
    </row>
    <row r="3435" spans="1:14" x14ac:dyDescent="0.2">
      <c r="A3435" t="s">
        <v>338</v>
      </c>
      <c r="B3435" t="s">
        <v>26</v>
      </c>
      <c r="C3435">
        <v>3.0672982551910428E-3</v>
      </c>
      <c r="E3435">
        <v>4.9031576721369374E-12</v>
      </c>
      <c r="F3435">
        <v>5.9888808392460142E-12</v>
      </c>
      <c r="G3435">
        <v>6.447707147264137E-12</v>
      </c>
    </row>
    <row r="3436" spans="1:14" x14ac:dyDescent="0.2">
      <c r="A3436" t="s">
        <v>338</v>
      </c>
      <c r="B3436" t="s">
        <v>27</v>
      </c>
      <c r="D3436">
        <v>2.0358629733812669E-3</v>
      </c>
      <c r="F3436">
        <v>1.1038506871872053E-3</v>
      </c>
    </row>
    <row r="3437" spans="1:14" x14ac:dyDescent="0.2">
      <c r="A3437" t="s">
        <v>338</v>
      </c>
      <c r="B3437" t="s">
        <v>28</v>
      </c>
      <c r="D3437">
        <v>1.5368522638068715E-3</v>
      </c>
      <c r="E3437">
        <v>5.4320242074259264E-12</v>
      </c>
      <c r="G3437">
        <v>8.18252565273898E-4</v>
      </c>
    </row>
    <row r="3438" spans="1:14" x14ac:dyDescent="0.2">
      <c r="A3438" t="s">
        <v>338</v>
      </c>
      <c r="B3438" t="s">
        <v>29</v>
      </c>
      <c r="C3438">
        <v>1.5085671847460415E-3</v>
      </c>
      <c r="D3438">
        <v>8.4362912214594184E-4</v>
      </c>
      <c r="F3438">
        <v>5.5184466594289097E-12</v>
      </c>
    </row>
    <row r="3439" spans="1:14" x14ac:dyDescent="0.2">
      <c r="A3439" t="s">
        <v>338</v>
      </c>
      <c r="B3439" t="s">
        <v>30</v>
      </c>
      <c r="K3439">
        <v>5.6053846998247536E-12</v>
      </c>
      <c r="L3439">
        <v>5.8143962820562491E-12</v>
      </c>
      <c r="M3439">
        <v>5.4668894901548948E-12</v>
      </c>
    </row>
    <row r="3440" spans="1:14" x14ac:dyDescent="0.2">
      <c r="A3440" t="s">
        <v>338</v>
      </c>
      <c r="B3440" t="s">
        <v>33</v>
      </c>
      <c r="J3440">
        <v>5.5625883401641935E-12</v>
      </c>
      <c r="N3440">
        <v>5.8521241044057928E-12</v>
      </c>
    </row>
    <row r="3441" spans="1:14" x14ac:dyDescent="0.2">
      <c r="A3441" t="s">
        <v>338</v>
      </c>
      <c r="B3441" t="s">
        <v>34</v>
      </c>
      <c r="I3441">
        <v>5.4632019154127407E-12</v>
      </c>
      <c r="K3441">
        <v>2.2313136695033186E-4</v>
      </c>
    </row>
    <row r="3442" spans="1:14" x14ac:dyDescent="0.2">
      <c r="A3442" t="s">
        <v>338</v>
      </c>
      <c r="B3442" t="s">
        <v>35</v>
      </c>
      <c r="H3442">
        <v>5.4229446170735336E-4</v>
      </c>
      <c r="J3442">
        <v>5.7576513754048268E-12</v>
      </c>
    </row>
    <row r="3443" spans="1:14" x14ac:dyDescent="0.2">
      <c r="A3443" t="s">
        <v>338</v>
      </c>
      <c r="B3443" t="s">
        <v>36</v>
      </c>
      <c r="H3443">
        <v>2.3251414282773647E-4</v>
      </c>
      <c r="M3443">
        <v>5.9114771654604121E-12</v>
      </c>
    </row>
    <row r="3444" spans="1:14" x14ac:dyDescent="0.2">
      <c r="A3444" t="s">
        <v>338</v>
      </c>
      <c r="B3444" t="s">
        <v>37</v>
      </c>
      <c r="H3444">
        <v>6.1405340357300307E-4</v>
      </c>
      <c r="L3444">
        <v>1.4801579678021536E-5</v>
      </c>
      <c r="N3444">
        <v>5.7773329962529454E-12</v>
      </c>
    </row>
    <row r="3445" spans="1:14" x14ac:dyDescent="0.2">
      <c r="A3445" t="s">
        <v>338</v>
      </c>
      <c r="B3445" t="s">
        <v>17</v>
      </c>
      <c r="I3445">
        <v>1.0509799212461764E-4</v>
      </c>
      <c r="M3445">
        <v>4.9766932091908228E-4</v>
      </c>
    </row>
    <row r="3446" spans="1:14" x14ac:dyDescent="0.2">
      <c r="A3446" t="s">
        <v>25</v>
      </c>
      <c r="B3446" t="s">
        <v>16</v>
      </c>
      <c r="D3446">
        <v>6.7227477009725157E-12</v>
      </c>
      <c r="G3446">
        <v>6.4082530795516971E-12</v>
      </c>
    </row>
    <row r="3447" spans="1:14" x14ac:dyDescent="0.2">
      <c r="A3447" t="s">
        <v>25</v>
      </c>
      <c r="B3447" t="s">
        <v>26</v>
      </c>
      <c r="C3447">
        <v>2.6760109033237677E-3</v>
      </c>
      <c r="E3447">
        <v>5.5441260497014256E-12</v>
      </c>
      <c r="F3447">
        <v>6.1754941556547601E-12</v>
      </c>
      <c r="G3447">
        <v>6.6890238036779967E-12</v>
      </c>
    </row>
    <row r="3448" spans="1:14" x14ac:dyDescent="0.2">
      <c r="A3448" t="s">
        <v>25</v>
      </c>
      <c r="B3448" t="s">
        <v>27</v>
      </c>
      <c r="D3448">
        <v>1.8916929747118658E-3</v>
      </c>
      <c r="F3448">
        <v>8.3666572179661022E-4</v>
      </c>
    </row>
    <row r="3449" spans="1:14" x14ac:dyDescent="0.2">
      <c r="A3449" t="s">
        <v>25</v>
      </c>
      <c r="B3449" t="s">
        <v>28</v>
      </c>
      <c r="D3449">
        <v>1.5453860687678945E-3</v>
      </c>
      <c r="E3449">
        <v>5.8466005467556248E-12</v>
      </c>
      <c r="G3449">
        <v>7.897627147633678E-4</v>
      </c>
    </row>
    <row r="3450" spans="1:14" x14ac:dyDescent="0.2">
      <c r="A3450" t="s">
        <v>25</v>
      </c>
      <c r="B3450" t="s">
        <v>29</v>
      </c>
      <c r="C3450">
        <v>1.4408413719727189E-3</v>
      </c>
      <c r="D3450">
        <v>8.6447631946305311E-4</v>
      </c>
      <c r="F3450">
        <v>5.8541299749761133E-12</v>
      </c>
    </row>
    <row r="3451" spans="1:14" x14ac:dyDescent="0.2">
      <c r="A3451" t="s">
        <v>25</v>
      </c>
      <c r="B3451" t="s">
        <v>30</v>
      </c>
      <c r="K3451">
        <v>5.9755115064987068E-12</v>
      </c>
      <c r="L3451">
        <v>6.1893591914358543E-12</v>
      </c>
      <c r="M3451">
        <v>5.8447712128996238E-12</v>
      </c>
    </row>
    <row r="3452" spans="1:14" x14ac:dyDescent="0.2">
      <c r="A3452" t="s">
        <v>25</v>
      </c>
      <c r="B3452" t="s">
        <v>33</v>
      </c>
      <c r="J3452">
        <v>5.7999029515356891E-12</v>
      </c>
      <c r="N3452">
        <v>6.2500203820864061E-12</v>
      </c>
    </row>
    <row r="3453" spans="1:14" x14ac:dyDescent="0.2">
      <c r="A3453" t="s">
        <v>25</v>
      </c>
      <c r="B3453" t="s">
        <v>34</v>
      </c>
      <c r="I3453">
        <v>5.9140981511378873E-12</v>
      </c>
      <c r="K3453">
        <v>2.4916081546343707E-4</v>
      </c>
    </row>
    <row r="3454" spans="1:14" x14ac:dyDescent="0.2">
      <c r="A3454" t="s">
        <v>25</v>
      </c>
      <c r="B3454" t="s">
        <v>35</v>
      </c>
      <c r="H3454">
        <v>5.8471049350162303E-4</v>
      </c>
      <c r="J3454">
        <v>6.1024430574985628E-12</v>
      </c>
    </row>
    <row r="3455" spans="1:14" x14ac:dyDescent="0.2">
      <c r="A3455" t="s">
        <v>25</v>
      </c>
      <c r="B3455" t="s">
        <v>36</v>
      </c>
      <c r="H3455">
        <v>2.3354390330962673E-4</v>
      </c>
      <c r="M3455">
        <v>6.2303609121463426E-12</v>
      </c>
    </row>
    <row r="3456" spans="1:14" x14ac:dyDescent="0.2">
      <c r="A3456" t="s">
        <v>25</v>
      </c>
      <c r="B3456" t="s">
        <v>37</v>
      </c>
      <c r="H3456">
        <v>6.2157538691873509E-4</v>
      </c>
      <c r="L3456">
        <v>1.5657331976080739E-5</v>
      </c>
      <c r="N3456">
        <v>6.1353064123354335E-12</v>
      </c>
    </row>
    <row r="3457" spans="1:13" x14ac:dyDescent="0.2">
      <c r="A3457" t="s">
        <v>25</v>
      </c>
      <c r="B3457" t="s">
        <v>17</v>
      </c>
      <c r="I3457">
        <v>8.5840917301019992E-5</v>
      </c>
      <c r="M3457">
        <v>5.275962873621591E-4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10</vt:i4>
      </vt:variant>
    </vt:vector>
  </HeadingPairs>
  <TitlesOfParts>
    <vt:vector size="30" baseType="lpstr">
      <vt:lpstr>Menu</vt:lpstr>
      <vt:lpstr>Indices</vt:lpstr>
      <vt:lpstr>Parameters</vt:lpstr>
      <vt:lpstr>NodeParam</vt:lpstr>
      <vt:lpstr>Demand</vt:lpstr>
      <vt:lpstr>WindGen</vt:lpstr>
      <vt:lpstr>Susceptance</vt:lpstr>
      <vt:lpstr>TransCap</vt:lpstr>
      <vt:lpstr>TechParam</vt:lpstr>
      <vt:lpstr>ApproxParam</vt:lpstr>
      <vt:lpstr>Conductance</vt:lpstr>
      <vt:lpstr>VoltageAngle</vt:lpstr>
      <vt:lpstr>ThermalOutput</vt:lpstr>
      <vt:lpstr>ChargeRate</vt:lpstr>
      <vt:lpstr>DischargeRate</vt:lpstr>
      <vt:lpstr>StorageLev</vt:lpstr>
      <vt:lpstr>InstalledCap</vt:lpstr>
      <vt:lpstr>WindProd</vt:lpstr>
      <vt:lpstr>PowerFlow</vt:lpstr>
      <vt:lpstr>Line_Losses</vt:lpstr>
      <vt:lpstr>ApproxParam</vt:lpstr>
      <vt:lpstr>Conductance</vt:lpstr>
      <vt:lpstr>Demand</vt:lpstr>
      <vt:lpstr>Indices</vt:lpstr>
      <vt:lpstr>NodeParam</vt:lpstr>
      <vt:lpstr>Param</vt:lpstr>
      <vt:lpstr>Susceptance</vt:lpstr>
      <vt:lpstr>TechParam</vt:lpstr>
      <vt:lpstr>TransCap</vt:lpstr>
      <vt:lpstr>WindGen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Alejandro Tejada Arango</dc:creator>
  <cp:lastModifiedBy>clon</cp:lastModifiedBy>
  <dcterms:created xsi:type="dcterms:W3CDTF">2008-11-06T19:34:38Z</dcterms:created>
  <dcterms:modified xsi:type="dcterms:W3CDTF">2017-08-31T15:51:32Z</dcterms:modified>
</cp:coreProperties>
</file>