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fitton/Documents/MyGitProjects/ML_MastersThesis/OCR_work/information_repo/"/>
    </mc:Choice>
  </mc:AlternateContent>
  <xr:revisionPtr revIDLastSave="0" documentId="13_ncr:1_{3FDB7AF5-0393-1F4B-9936-B8CF7432A7E2}" xr6:coauthVersionLast="47" xr6:coauthVersionMax="47" xr10:uidLastSave="{00000000-0000-0000-0000-000000000000}"/>
  <bookViews>
    <workbookView xWindow="0" yWindow="500" windowWidth="28800" windowHeight="17500" xr2:uid="{9DE6DD1F-1AAF-A844-9670-8BC41C2DA66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K2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3" i="1"/>
</calcChain>
</file>

<file path=xl/sharedStrings.xml><?xml version="1.0" encoding="utf-8"?>
<sst xmlns="http://schemas.openxmlformats.org/spreadsheetml/2006/main" count="14" uniqueCount="12">
  <si>
    <t>OC396997</t>
  </si>
  <si>
    <t>SC467001</t>
  </si>
  <si>
    <t>SC048885</t>
  </si>
  <si>
    <t xml:space="preserve">reg </t>
  </si>
  <si>
    <t>PandL</t>
  </si>
  <si>
    <t>Balance Sheet</t>
  </si>
  <si>
    <t>total pages</t>
  </si>
  <si>
    <t>upper</t>
  </si>
  <si>
    <t>lower</t>
  </si>
  <si>
    <t xml:space="preserve">upper = </t>
  </si>
  <si>
    <t xml:space="preserve">lowe r= </t>
  </si>
  <si>
    <t>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</si>
</sst>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BB7D-CE2A-DA48-A510-C6C38E048B87}">
  <dimension ref="B1:O54"/>
  <sheetViews>
    <sheetView tabSelected="1" zoomScale="125" zoomScaleNormal="125" workbookViewId="0">
      <selection activeCell="E9" sqref="E9"/>
    </sheetView>
  </sheetViews>
  <sheetFormatPr baseColWidth="10" defaultRowHeight="16" x14ac:dyDescent="0.2"/>
  <cols>
    <col min="5" max="5" width="12.83203125" bestFit="1" customWidth="1"/>
  </cols>
  <sheetData>
    <row r="1" spans="2:15" x14ac:dyDescent="0.2">
      <c r="B1" t="s">
        <v>3</v>
      </c>
      <c r="D1" t="s">
        <v>4</v>
      </c>
      <c r="E1" t="s">
        <v>5</v>
      </c>
      <c r="F1" t="s">
        <v>6</v>
      </c>
      <c r="H1" t="s">
        <v>7</v>
      </c>
      <c r="I1" t="s">
        <v>8</v>
      </c>
      <c r="M1" t="s">
        <v>11</v>
      </c>
      <c r="N1" t="s">
        <v>8</v>
      </c>
      <c r="O1" t="s">
        <v>7</v>
      </c>
    </row>
    <row r="2" spans="2:15" x14ac:dyDescent="0.2">
      <c r="J2" t="s">
        <v>9</v>
      </c>
      <c r="K2">
        <f>CORREL(I3:I54,F3:F54)</f>
        <v>0.80647499659329103</v>
      </c>
      <c r="M2">
        <v>4</v>
      </c>
      <c r="N2">
        <f>ROUNDDOWN(K$3*M2,0)</f>
        <v>3</v>
      </c>
      <c r="O2">
        <f>ROUNDUP(K$2*M2, 0)</f>
        <v>4</v>
      </c>
    </row>
    <row r="3" spans="2:15" x14ac:dyDescent="0.2">
      <c r="B3" s="1">
        <v>4220722</v>
      </c>
      <c r="D3">
        <v>9</v>
      </c>
      <c r="E3">
        <v>10</v>
      </c>
      <c r="F3">
        <v>22</v>
      </c>
      <c r="H3">
        <f>MAX(D3:E3)</f>
        <v>10</v>
      </c>
      <c r="I3">
        <f>MIN(D3:E3)</f>
        <v>9</v>
      </c>
      <c r="J3" t="s">
        <v>10</v>
      </c>
      <c r="K3">
        <f>CORREL(H4:H55,F4:F55)</f>
        <v>0.82126379564634866</v>
      </c>
      <c r="M3">
        <v>5</v>
      </c>
      <c r="N3">
        <f t="shared" ref="N3:N48" si="0">ROUNDDOWN(K$3*M3,0)</f>
        <v>4</v>
      </c>
      <c r="O3">
        <f t="shared" ref="O3:O48" si="1">ROUNDUP(K$2*M3, 0)</f>
        <v>5</v>
      </c>
    </row>
    <row r="4" spans="2:15" x14ac:dyDescent="0.2">
      <c r="B4" s="1">
        <v>11206748</v>
      </c>
      <c r="D4">
        <v>11</v>
      </c>
      <c r="E4">
        <v>10</v>
      </c>
      <c r="F4">
        <v>25</v>
      </c>
      <c r="H4">
        <f t="shared" ref="H4:H54" si="2">MAX(D4:E4)</f>
        <v>11</v>
      </c>
      <c r="I4">
        <f t="shared" ref="I4:I54" si="3">MIN(D4:E4)</f>
        <v>10</v>
      </c>
      <c r="M4">
        <v>6</v>
      </c>
      <c r="N4">
        <f t="shared" si="0"/>
        <v>4</v>
      </c>
      <c r="O4">
        <f t="shared" si="1"/>
        <v>5</v>
      </c>
    </row>
    <row r="5" spans="2:15" x14ac:dyDescent="0.2">
      <c r="B5" s="1">
        <v>3010851</v>
      </c>
      <c r="D5">
        <v>9</v>
      </c>
      <c r="E5">
        <v>10</v>
      </c>
      <c r="F5">
        <v>22</v>
      </c>
      <c r="H5">
        <f t="shared" si="2"/>
        <v>10</v>
      </c>
      <c r="I5">
        <f t="shared" si="3"/>
        <v>9</v>
      </c>
      <c r="M5">
        <v>7</v>
      </c>
      <c r="N5">
        <f t="shared" si="0"/>
        <v>5</v>
      </c>
      <c r="O5">
        <f t="shared" si="1"/>
        <v>6</v>
      </c>
    </row>
    <row r="6" spans="2:15" x14ac:dyDescent="0.2">
      <c r="B6" s="1">
        <v>4915921</v>
      </c>
      <c r="D6">
        <v>7</v>
      </c>
      <c r="E6">
        <v>8</v>
      </c>
      <c r="F6">
        <v>14</v>
      </c>
      <c r="H6">
        <f t="shared" si="2"/>
        <v>8</v>
      </c>
      <c r="I6">
        <f t="shared" si="3"/>
        <v>7</v>
      </c>
      <c r="M6">
        <v>8</v>
      </c>
      <c r="N6">
        <f t="shared" si="0"/>
        <v>6</v>
      </c>
      <c r="O6">
        <f t="shared" si="1"/>
        <v>7</v>
      </c>
    </row>
    <row r="7" spans="2:15" x14ac:dyDescent="0.2">
      <c r="B7" s="1">
        <v>995273</v>
      </c>
      <c r="D7">
        <v>10</v>
      </c>
      <c r="E7">
        <v>8</v>
      </c>
      <c r="F7">
        <v>25</v>
      </c>
      <c r="H7">
        <f t="shared" si="2"/>
        <v>10</v>
      </c>
      <c r="I7">
        <f t="shared" si="3"/>
        <v>8</v>
      </c>
      <c r="M7">
        <v>9</v>
      </c>
      <c r="N7">
        <f t="shared" si="0"/>
        <v>7</v>
      </c>
      <c r="O7">
        <f t="shared" si="1"/>
        <v>8</v>
      </c>
    </row>
    <row r="8" spans="2:15" x14ac:dyDescent="0.2">
      <c r="B8" s="1">
        <v>5823072</v>
      </c>
      <c r="D8">
        <v>9</v>
      </c>
      <c r="E8">
        <v>10</v>
      </c>
      <c r="F8">
        <v>18</v>
      </c>
      <c r="H8">
        <f t="shared" si="2"/>
        <v>10</v>
      </c>
      <c r="I8">
        <f t="shared" si="3"/>
        <v>9</v>
      </c>
      <c r="M8">
        <v>10</v>
      </c>
      <c r="N8">
        <f t="shared" si="0"/>
        <v>8</v>
      </c>
      <c r="O8">
        <f t="shared" si="1"/>
        <v>9</v>
      </c>
    </row>
    <row r="9" spans="2:15" x14ac:dyDescent="0.2">
      <c r="B9" s="1">
        <v>5313454</v>
      </c>
      <c r="D9">
        <v>9</v>
      </c>
      <c r="E9">
        <v>10</v>
      </c>
      <c r="F9">
        <v>23</v>
      </c>
      <c r="H9">
        <f t="shared" si="2"/>
        <v>10</v>
      </c>
      <c r="I9">
        <f t="shared" si="3"/>
        <v>9</v>
      </c>
      <c r="M9">
        <v>11</v>
      </c>
      <c r="N9">
        <f t="shared" si="0"/>
        <v>9</v>
      </c>
      <c r="O9">
        <f t="shared" si="1"/>
        <v>9</v>
      </c>
    </row>
    <row r="10" spans="2:15" x14ac:dyDescent="0.2">
      <c r="B10" s="1">
        <v>3353392</v>
      </c>
      <c r="D10">
        <v>9</v>
      </c>
      <c r="E10">
        <v>10</v>
      </c>
      <c r="F10">
        <v>21</v>
      </c>
      <c r="H10">
        <f t="shared" si="2"/>
        <v>10</v>
      </c>
      <c r="I10">
        <f t="shared" si="3"/>
        <v>9</v>
      </c>
      <c r="M10">
        <v>12</v>
      </c>
      <c r="N10">
        <f t="shared" si="0"/>
        <v>9</v>
      </c>
      <c r="O10">
        <f t="shared" si="1"/>
        <v>10</v>
      </c>
    </row>
    <row r="11" spans="2:15" x14ac:dyDescent="0.2">
      <c r="B11" s="1">
        <v>7535171</v>
      </c>
      <c r="D11">
        <v>7</v>
      </c>
      <c r="E11">
        <v>8</v>
      </c>
      <c r="F11">
        <v>15</v>
      </c>
      <c r="H11">
        <f t="shared" si="2"/>
        <v>8</v>
      </c>
      <c r="I11">
        <f t="shared" si="3"/>
        <v>7</v>
      </c>
      <c r="M11">
        <v>13</v>
      </c>
      <c r="N11">
        <f t="shared" si="0"/>
        <v>10</v>
      </c>
      <c r="O11">
        <f t="shared" si="1"/>
        <v>11</v>
      </c>
    </row>
    <row r="12" spans="2:15" x14ac:dyDescent="0.2">
      <c r="B12" s="1">
        <v>7180438</v>
      </c>
      <c r="D12">
        <v>6</v>
      </c>
      <c r="E12">
        <v>8</v>
      </c>
      <c r="F12">
        <v>23</v>
      </c>
      <c r="H12">
        <f t="shared" si="2"/>
        <v>8</v>
      </c>
      <c r="I12">
        <f t="shared" si="3"/>
        <v>6</v>
      </c>
      <c r="M12">
        <v>14</v>
      </c>
      <c r="N12">
        <f t="shared" si="0"/>
        <v>11</v>
      </c>
      <c r="O12">
        <f t="shared" si="1"/>
        <v>12</v>
      </c>
    </row>
    <row r="13" spans="2:15" x14ac:dyDescent="0.2">
      <c r="B13" s="1">
        <v>7180428</v>
      </c>
      <c r="D13">
        <v>8</v>
      </c>
      <c r="E13">
        <v>9</v>
      </c>
      <c r="F13">
        <v>20</v>
      </c>
      <c r="H13">
        <f t="shared" si="2"/>
        <v>9</v>
      </c>
      <c r="I13">
        <f t="shared" si="3"/>
        <v>8</v>
      </c>
      <c r="M13">
        <v>15</v>
      </c>
      <c r="N13">
        <f t="shared" si="0"/>
        <v>12</v>
      </c>
      <c r="O13">
        <f t="shared" si="1"/>
        <v>13</v>
      </c>
    </row>
    <row r="14" spans="2:15" x14ac:dyDescent="0.2">
      <c r="B14" s="1">
        <v>7180374</v>
      </c>
      <c r="D14">
        <v>11</v>
      </c>
      <c r="E14">
        <v>12</v>
      </c>
      <c r="F14">
        <v>22</v>
      </c>
      <c r="H14">
        <f t="shared" si="2"/>
        <v>12</v>
      </c>
      <c r="I14">
        <f t="shared" si="3"/>
        <v>11</v>
      </c>
      <c r="M14">
        <v>16</v>
      </c>
      <c r="N14">
        <f t="shared" si="0"/>
        <v>13</v>
      </c>
      <c r="O14">
        <f t="shared" si="1"/>
        <v>13</v>
      </c>
    </row>
    <row r="15" spans="2:15" x14ac:dyDescent="0.2">
      <c r="B15" s="1">
        <v>2795595</v>
      </c>
      <c r="D15">
        <v>8</v>
      </c>
      <c r="E15">
        <v>9</v>
      </c>
      <c r="F15">
        <v>14</v>
      </c>
      <c r="H15">
        <f t="shared" si="2"/>
        <v>9</v>
      </c>
      <c r="I15">
        <f t="shared" si="3"/>
        <v>8</v>
      </c>
      <c r="M15">
        <v>17</v>
      </c>
      <c r="N15">
        <f t="shared" si="0"/>
        <v>13</v>
      </c>
      <c r="O15">
        <f t="shared" si="1"/>
        <v>14</v>
      </c>
    </row>
    <row r="16" spans="2:15" x14ac:dyDescent="0.2">
      <c r="B16" s="1">
        <v>2840515</v>
      </c>
      <c r="D16">
        <v>10</v>
      </c>
      <c r="E16">
        <v>11</v>
      </c>
      <c r="F16">
        <v>20</v>
      </c>
      <c r="H16">
        <f t="shared" si="2"/>
        <v>11</v>
      </c>
      <c r="I16">
        <f t="shared" si="3"/>
        <v>10</v>
      </c>
      <c r="M16">
        <v>18</v>
      </c>
      <c r="N16">
        <f t="shared" si="0"/>
        <v>14</v>
      </c>
      <c r="O16">
        <f t="shared" si="1"/>
        <v>15</v>
      </c>
    </row>
    <row r="17" spans="2:15" x14ac:dyDescent="0.2">
      <c r="B17" s="1">
        <v>785922</v>
      </c>
      <c r="D17">
        <v>20</v>
      </c>
      <c r="E17">
        <v>21</v>
      </c>
      <c r="F17">
        <v>50</v>
      </c>
      <c r="H17">
        <f t="shared" si="2"/>
        <v>21</v>
      </c>
      <c r="I17">
        <f t="shared" si="3"/>
        <v>20</v>
      </c>
      <c r="M17">
        <v>19</v>
      </c>
      <c r="N17">
        <f t="shared" si="0"/>
        <v>15</v>
      </c>
      <c r="O17">
        <f t="shared" si="1"/>
        <v>16</v>
      </c>
    </row>
    <row r="18" spans="2:15" x14ac:dyDescent="0.2">
      <c r="B18" s="1">
        <v>5396147</v>
      </c>
      <c r="D18">
        <v>14</v>
      </c>
      <c r="E18">
        <v>16</v>
      </c>
      <c r="F18">
        <v>35</v>
      </c>
      <c r="H18">
        <f t="shared" si="2"/>
        <v>16</v>
      </c>
      <c r="I18">
        <f t="shared" si="3"/>
        <v>14</v>
      </c>
      <c r="M18">
        <v>20</v>
      </c>
      <c r="N18">
        <f t="shared" si="0"/>
        <v>16</v>
      </c>
      <c r="O18">
        <f t="shared" si="1"/>
        <v>17</v>
      </c>
    </row>
    <row r="19" spans="2:15" x14ac:dyDescent="0.2">
      <c r="B19" s="1" t="s">
        <v>0</v>
      </c>
      <c r="D19">
        <v>11</v>
      </c>
      <c r="E19">
        <v>14</v>
      </c>
      <c r="F19">
        <v>19</v>
      </c>
      <c r="H19">
        <f t="shared" si="2"/>
        <v>14</v>
      </c>
      <c r="I19">
        <f t="shared" si="3"/>
        <v>11</v>
      </c>
      <c r="M19">
        <v>21</v>
      </c>
      <c r="N19">
        <f t="shared" si="0"/>
        <v>17</v>
      </c>
      <c r="O19">
        <f t="shared" si="1"/>
        <v>17</v>
      </c>
    </row>
    <row r="20" spans="2:15" x14ac:dyDescent="0.2">
      <c r="B20" s="1">
        <v>3017060</v>
      </c>
      <c r="D20">
        <v>10</v>
      </c>
      <c r="E20">
        <v>12</v>
      </c>
      <c r="F20">
        <v>28</v>
      </c>
      <c r="H20">
        <f t="shared" si="2"/>
        <v>12</v>
      </c>
      <c r="I20">
        <f t="shared" si="3"/>
        <v>10</v>
      </c>
      <c r="M20">
        <v>22</v>
      </c>
      <c r="N20">
        <f t="shared" si="0"/>
        <v>18</v>
      </c>
      <c r="O20">
        <f t="shared" si="1"/>
        <v>18</v>
      </c>
    </row>
    <row r="21" spans="2:15" x14ac:dyDescent="0.2">
      <c r="B21" s="1">
        <v>3609522</v>
      </c>
      <c r="D21">
        <v>12</v>
      </c>
      <c r="E21">
        <v>14</v>
      </c>
      <c r="F21">
        <v>39</v>
      </c>
      <c r="H21">
        <f t="shared" si="2"/>
        <v>14</v>
      </c>
      <c r="I21">
        <f t="shared" si="3"/>
        <v>12</v>
      </c>
      <c r="M21">
        <v>23</v>
      </c>
      <c r="N21">
        <f t="shared" si="0"/>
        <v>18</v>
      </c>
      <c r="O21">
        <f t="shared" si="1"/>
        <v>19</v>
      </c>
    </row>
    <row r="22" spans="2:15" x14ac:dyDescent="0.2">
      <c r="B22" s="1">
        <v>819414</v>
      </c>
      <c r="D22">
        <v>10</v>
      </c>
      <c r="E22">
        <v>11</v>
      </c>
      <c r="F22">
        <v>24</v>
      </c>
      <c r="H22">
        <f t="shared" si="2"/>
        <v>11</v>
      </c>
      <c r="I22">
        <f t="shared" si="3"/>
        <v>10</v>
      </c>
      <c r="M22">
        <v>24</v>
      </c>
      <c r="N22">
        <f t="shared" si="0"/>
        <v>19</v>
      </c>
      <c r="O22">
        <f t="shared" si="1"/>
        <v>20</v>
      </c>
    </row>
    <row r="23" spans="2:15" x14ac:dyDescent="0.2">
      <c r="B23" s="1">
        <v>4325471</v>
      </c>
      <c r="D23">
        <v>7</v>
      </c>
      <c r="E23">
        <v>8</v>
      </c>
      <c r="F23">
        <v>17</v>
      </c>
      <c r="H23">
        <f t="shared" si="2"/>
        <v>8</v>
      </c>
      <c r="I23">
        <f t="shared" si="3"/>
        <v>7</v>
      </c>
      <c r="M23">
        <v>25</v>
      </c>
      <c r="N23">
        <f t="shared" si="0"/>
        <v>20</v>
      </c>
      <c r="O23">
        <f t="shared" si="1"/>
        <v>21</v>
      </c>
    </row>
    <row r="24" spans="2:15" x14ac:dyDescent="0.2">
      <c r="B24" s="1">
        <v>1737260</v>
      </c>
      <c r="D24">
        <v>8</v>
      </c>
      <c r="E24">
        <v>10</v>
      </c>
      <c r="F24">
        <v>19</v>
      </c>
      <c r="H24">
        <f t="shared" si="2"/>
        <v>10</v>
      </c>
      <c r="I24">
        <f t="shared" si="3"/>
        <v>8</v>
      </c>
      <c r="M24">
        <v>26</v>
      </c>
      <c r="N24">
        <f t="shared" si="0"/>
        <v>21</v>
      </c>
      <c r="O24">
        <f t="shared" si="1"/>
        <v>21</v>
      </c>
    </row>
    <row r="25" spans="2:15" x14ac:dyDescent="0.2">
      <c r="B25" s="1">
        <v>3023381</v>
      </c>
      <c r="D25">
        <v>8</v>
      </c>
      <c r="E25">
        <v>9</v>
      </c>
      <c r="F25">
        <v>15</v>
      </c>
      <c r="H25">
        <f t="shared" si="2"/>
        <v>9</v>
      </c>
      <c r="I25">
        <f t="shared" si="3"/>
        <v>8</v>
      </c>
      <c r="M25">
        <v>27</v>
      </c>
      <c r="N25">
        <f t="shared" si="0"/>
        <v>22</v>
      </c>
      <c r="O25">
        <f t="shared" si="1"/>
        <v>22</v>
      </c>
    </row>
    <row r="26" spans="2:15" x14ac:dyDescent="0.2">
      <c r="B26" s="1">
        <v>9018640</v>
      </c>
      <c r="D26">
        <v>8</v>
      </c>
      <c r="E26">
        <v>9</v>
      </c>
      <c r="F26">
        <v>14</v>
      </c>
      <c r="H26">
        <f t="shared" si="2"/>
        <v>9</v>
      </c>
      <c r="I26">
        <f t="shared" si="3"/>
        <v>8</v>
      </c>
      <c r="M26">
        <v>28</v>
      </c>
      <c r="N26">
        <f t="shared" si="0"/>
        <v>22</v>
      </c>
      <c r="O26">
        <f t="shared" si="1"/>
        <v>23</v>
      </c>
    </row>
    <row r="27" spans="2:15" x14ac:dyDescent="0.2">
      <c r="B27" s="1">
        <v>5289636</v>
      </c>
      <c r="D27">
        <v>9</v>
      </c>
      <c r="E27">
        <v>10</v>
      </c>
      <c r="F27">
        <v>29</v>
      </c>
      <c r="H27">
        <f t="shared" si="2"/>
        <v>10</v>
      </c>
      <c r="I27">
        <f t="shared" si="3"/>
        <v>9</v>
      </c>
      <c r="M27">
        <v>29</v>
      </c>
      <c r="N27">
        <f t="shared" si="0"/>
        <v>23</v>
      </c>
      <c r="O27">
        <f t="shared" si="1"/>
        <v>24</v>
      </c>
    </row>
    <row r="28" spans="2:15" x14ac:dyDescent="0.2">
      <c r="B28" s="1">
        <v>9381566</v>
      </c>
      <c r="D28">
        <v>9</v>
      </c>
      <c r="E28">
        <v>10</v>
      </c>
      <c r="F28">
        <v>20</v>
      </c>
      <c r="H28">
        <f t="shared" si="2"/>
        <v>10</v>
      </c>
      <c r="I28">
        <f t="shared" si="3"/>
        <v>9</v>
      </c>
      <c r="M28">
        <v>30</v>
      </c>
      <c r="N28">
        <f t="shared" si="0"/>
        <v>24</v>
      </c>
      <c r="O28">
        <f t="shared" si="1"/>
        <v>25</v>
      </c>
    </row>
    <row r="29" spans="2:15" x14ac:dyDescent="0.2">
      <c r="B29" s="1">
        <v>3783015</v>
      </c>
      <c r="D29">
        <v>6</v>
      </c>
      <c r="E29">
        <v>7</v>
      </c>
      <c r="F29">
        <v>12</v>
      </c>
      <c r="H29">
        <f t="shared" si="2"/>
        <v>7</v>
      </c>
      <c r="I29">
        <f t="shared" si="3"/>
        <v>6</v>
      </c>
      <c r="M29">
        <v>31</v>
      </c>
      <c r="N29">
        <f t="shared" si="0"/>
        <v>25</v>
      </c>
      <c r="O29">
        <f t="shared" si="1"/>
        <v>26</v>
      </c>
    </row>
    <row r="30" spans="2:15" x14ac:dyDescent="0.2">
      <c r="B30" s="1">
        <v>2983922</v>
      </c>
      <c r="D30">
        <v>10</v>
      </c>
      <c r="E30">
        <v>11</v>
      </c>
      <c r="F30">
        <v>26</v>
      </c>
      <c r="H30">
        <f t="shared" si="2"/>
        <v>11</v>
      </c>
      <c r="I30">
        <f t="shared" si="3"/>
        <v>10</v>
      </c>
      <c r="M30">
        <v>32</v>
      </c>
      <c r="N30">
        <f t="shared" si="0"/>
        <v>26</v>
      </c>
      <c r="O30">
        <f t="shared" si="1"/>
        <v>26</v>
      </c>
    </row>
    <row r="31" spans="2:15" x14ac:dyDescent="0.2">
      <c r="B31" s="1" t="s">
        <v>1</v>
      </c>
      <c r="D31">
        <v>8</v>
      </c>
      <c r="E31">
        <v>9</v>
      </c>
      <c r="F31">
        <v>19</v>
      </c>
      <c r="H31">
        <f t="shared" si="2"/>
        <v>9</v>
      </c>
      <c r="I31">
        <f t="shared" si="3"/>
        <v>8</v>
      </c>
      <c r="M31">
        <v>33</v>
      </c>
      <c r="N31">
        <f t="shared" si="0"/>
        <v>27</v>
      </c>
      <c r="O31">
        <f t="shared" si="1"/>
        <v>27</v>
      </c>
    </row>
    <row r="32" spans="2:15" x14ac:dyDescent="0.2">
      <c r="B32" s="1">
        <v>4012089</v>
      </c>
      <c r="D32">
        <v>8</v>
      </c>
      <c r="E32">
        <v>9</v>
      </c>
      <c r="F32">
        <v>19</v>
      </c>
      <c r="H32">
        <f t="shared" si="2"/>
        <v>9</v>
      </c>
      <c r="I32">
        <f t="shared" si="3"/>
        <v>8</v>
      </c>
      <c r="M32">
        <v>34</v>
      </c>
      <c r="N32">
        <f t="shared" si="0"/>
        <v>27</v>
      </c>
      <c r="O32">
        <f t="shared" si="1"/>
        <v>28</v>
      </c>
    </row>
    <row r="33" spans="2:15" x14ac:dyDescent="0.2">
      <c r="B33" s="1">
        <v>9819468</v>
      </c>
      <c r="D33">
        <v>11</v>
      </c>
      <c r="E33">
        <v>12</v>
      </c>
      <c r="F33">
        <v>22</v>
      </c>
      <c r="H33">
        <f t="shared" si="2"/>
        <v>12</v>
      </c>
      <c r="I33">
        <f t="shared" si="3"/>
        <v>11</v>
      </c>
      <c r="M33">
        <v>35</v>
      </c>
      <c r="N33">
        <f t="shared" si="0"/>
        <v>28</v>
      </c>
      <c r="O33">
        <f t="shared" si="1"/>
        <v>29</v>
      </c>
    </row>
    <row r="34" spans="2:15" x14ac:dyDescent="0.2">
      <c r="B34" s="1">
        <v>3430071</v>
      </c>
      <c r="D34">
        <v>11</v>
      </c>
      <c r="E34">
        <v>12</v>
      </c>
      <c r="F34">
        <v>20</v>
      </c>
      <c r="H34">
        <f t="shared" si="2"/>
        <v>12</v>
      </c>
      <c r="I34">
        <f t="shared" si="3"/>
        <v>11</v>
      </c>
      <c r="M34">
        <v>36</v>
      </c>
      <c r="N34">
        <f t="shared" si="0"/>
        <v>29</v>
      </c>
      <c r="O34">
        <f t="shared" si="1"/>
        <v>30</v>
      </c>
    </row>
    <row r="35" spans="2:15" x14ac:dyDescent="0.2">
      <c r="B35" s="1">
        <v>3108165</v>
      </c>
      <c r="D35">
        <v>9</v>
      </c>
      <c r="E35">
        <v>10</v>
      </c>
      <c r="F35">
        <v>17</v>
      </c>
      <c r="H35">
        <f t="shared" si="2"/>
        <v>10</v>
      </c>
      <c r="I35">
        <f t="shared" si="3"/>
        <v>9</v>
      </c>
      <c r="M35">
        <v>37</v>
      </c>
      <c r="N35">
        <f t="shared" si="0"/>
        <v>30</v>
      </c>
      <c r="O35">
        <f t="shared" si="1"/>
        <v>30</v>
      </c>
    </row>
    <row r="36" spans="2:15" x14ac:dyDescent="0.2">
      <c r="B36" s="1">
        <v>7952539</v>
      </c>
      <c r="D36">
        <v>9</v>
      </c>
      <c r="E36">
        <v>10</v>
      </c>
      <c r="F36">
        <v>17</v>
      </c>
      <c r="H36">
        <f t="shared" si="2"/>
        <v>10</v>
      </c>
      <c r="I36">
        <f t="shared" si="3"/>
        <v>9</v>
      </c>
      <c r="M36">
        <v>38</v>
      </c>
      <c r="N36">
        <f t="shared" si="0"/>
        <v>31</v>
      </c>
      <c r="O36">
        <f t="shared" si="1"/>
        <v>31</v>
      </c>
    </row>
    <row r="37" spans="2:15" x14ac:dyDescent="0.2">
      <c r="B37" s="1">
        <v>9692473</v>
      </c>
      <c r="D37">
        <v>9</v>
      </c>
      <c r="E37">
        <v>10</v>
      </c>
      <c r="F37">
        <v>18</v>
      </c>
      <c r="H37">
        <f t="shared" si="2"/>
        <v>10</v>
      </c>
      <c r="I37">
        <f t="shared" si="3"/>
        <v>9</v>
      </c>
      <c r="M37">
        <v>39</v>
      </c>
      <c r="N37">
        <f t="shared" si="0"/>
        <v>32</v>
      </c>
      <c r="O37">
        <f t="shared" si="1"/>
        <v>32</v>
      </c>
    </row>
    <row r="38" spans="2:15" x14ac:dyDescent="0.2">
      <c r="B38" s="1" t="s">
        <v>2</v>
      </c>
      <c r="D38">
        <v>9</v>
      </c>
      <c r="E38">
        <v>10</v>
      </c>
      <c r="F38">
        <v>27</v>
      </c>
      <c r="H38">
        <f t="shared" si="2"/>
        <v>10</v>
      </c>
      <c r="I38">
        <f t="shared" si="3"/>
        <v>9</v>
      </c>
      <c r="M38">
        <v>40</v>
      </c>
      <c r="N38">
        <f t="shared" si="0"/>
        <v>32</v>
      </c>
      <c r="O38">
        <f t="shared" si="1"/>
        <v>33</v>
      </c>
    </row>
    <row r="39" spans="2:15" x14ac:dyDescent="0.2">
      <c r="B39" s="1">
        <v>482257</v>
      </c>
      <c r="D39">
        <v>7</v>
      </c>
      <c r="E39">
        <v>8</v>
      </c>
      <c r="F39">
        <v>16</v>
      </c>
      <c r="H39">
        <f t="shared" si="2"/>
        <v>8</v>
      </c>
      <c r="I39">
        <f t="shared" si="3"/>
        <v>7</v>
      </c>
      <c r="M39">
        <v>41</v>
      </c>
      <c r="N39">
        <f t="shared" si="0"/>
        <v>33</v>
      </c>
      <c r="O39">
        <f t="shared" si="1"/>
        <v>34</v>
      </c>
    </row>
    <row r="40" spans="2:15" x14ac:dyDescent="0.2">
      <c r="B40" s="1">
        <v>4991759</v>
      </c>
      <c r="D40">
        <v>9</v>
      </c>
      <c r="E40">
        <v>10</v>
      </c>
      <c r="F40">
        <v>19</v>
      </c>
      <c r="H40">
        <f t="shared" si="2"/>
        <v>10</v>
      </c>
      <c r="I40">
        <f t="shared" si="3"/>
        <v>9</v>
      </c>
      <c r="M40">
        <v>42</v>
      </c>
      <c r="N40">
        <f t="shared" si="0"/>
        <v>34</v>
      </c>
      <c r="O40">
        <f t="shared" si="1"/>
        <v>34</v>
      </c>
    </row>
    <row r="41" spans="2:15" x14ac:dyDescent="0.2">
      <c r="B41" s="1">
        <v>5079861</v>
      </c>
      <c r="D41">
        <v>9</v>
      </c>
      <c r="E41">
        <v>10</v>
      </c>
      <c r="F41">
        <v>16</v>
      </c>
      <c r="H41">
        <f t="shared" si="2"/>
        <v>10</v>
      </c>
      <c r="I41">
        <f t="shared" si="3"/>
        <v>9</v>
      </c>
      <c r="M41">
        <v>43</v>
      </c>
      <c r="N41">
        <f t="shared" si="0"/>
        <v>35</v>
      </c>
      <c r="O41">
        <f t="shared" si="1"/>
        <v>35</v>
      </c>
    </row>
    <row r="42" spans="2:15" x14ac:dyDescent="0.2">
      <c r="B42" s="1">
        <v>1580263</v>
      </c>
      <c r="D42">
        <v>10</v>
      </c>
      <c r="E42">
        <v>11</v>
      </c>
      <c r="F42">
        <v>24</v>
      </c>
      <c r="H42">
        <f t="shared" si="2"/>
        <v>11</v>
      </c>
      <c r="I42">
        <f t="shared" si="3"/>
        <v>10</v>
      </c>
      <c r="M42">
        <v>44</v>
      </c>
      <c r="N42">
        <f t="shared" si="0"/>
        <v>36</v>
      </c>
      <c r="O42">
        <f t="shared" si="1"/>
        <v>36</v>
      </c>
    </row>
    <row r="43" spans="2:15" x14ac:dyDescent="0.2">
      <c r="B43" s="1">
        <v>7772459</v>
      </c>
      <c r="D43">
        <v>9</v>
      </c>
      <c r="E43">
        <v>10</v>
      </c>
      <c r="F43">
        <v>23</v>
      </c>
      <c r="H43">
        <f t="shared" si="2"/>
        <v>10</v>
      </c>
      <c r="I43">
        <f t="shared" si="3"/>
        <v>9</v>
      </c>
      <c r="M43">
        <v>45</v>
      </c>
      <c r="N43">
        <f t="shared" si="0"/>
        <v>36</v>
      </c>
      <c r="O43">
        <f t="shared" si="1"/>
        <v>37</v>
      </c>
    </row>
    <row r="44" spans="2:15" x14ac:dyDescent="0.2">
      <c r="B44" s="1">
        <v>8447784</v>
      </c>
      <c r="D44">
        <v>9</v>
      </c>
      <c r="E44">
        <v>10</v>
      </c>
      <c r="F44">
        <v>21</v>
      </c>
      <c r="H44">
        <f t="shared" si="2"/>
        <v>10</v>
      </c>
      <c r="I44">
        <f t="shared" si="3"/>
        <v>9</v>
      </c>
      <c r="M44">
        <v>46</v>
      </c>
      <c r="N44">
        <f t="shared" si="0"/>
        <v>37</v>
      </c>
      <c r="O44">
        <f t="shared" si="1"/>
        <v>38</v>
      </c>
    </row>
    <row r="45" spans="2:15" x14ac:dyDescent="0.2">
      <c r="B45" s="1">
        <v>8473801</v>
      </c>
      <c r="D45">
        <v>9</v>
      </c>
      <c r="E45">
        <v>10</v>
      </c>
      <c r="F45">
        <v>19</v>
      </c>
      <c r="H45">
        <f t="shared" si="2"/>
        <v>10</v>
      </c>
      <c r="I45">
        <f t="shared" si="3"/>
        <v>9</v>
      </c>
      <c r="M45">
        <v>47</v>
      </c>
      <c r="N45">
        <f t="shared" si="0"/>
        <v>38</v>
      </c>
      <c r="O45">
        <f t="shared" si="1"/>
        <v>38</v>
      </c>
    </row>
    <row r="46" spans="2:15" x14ac:dyDescent="0.2">
      <c r="B46" s="1">
        <v>8474012</v>
      </c>
      <c r="D46">
        <v>10</v>
      </c>
      <c r="E46">
        <v>11</v>
      </c>
      <c r="F46">
        <v>21</v>
      </c>
      <c r="H46">
        <f t="shared" si="2"/>
        <v>11</v>
      </c>
      <c r="I46">
        <f t="shared" si="3"/>
        <v>10</v>
      </c>
      <c r="M46">
        <v>48</v>
      </c>
      <c r="N46">
        <f t="shared" si="0"/>
        <v>39</v>
      </c>
      <c r="O46">
        <f t="shared" si="1"/>
        <v>39</v>
      </c>
    </row>
    <row r="47" spans="2:15" x14ac:dyDescent="0.2">
      <c r="B47" s="1">
        <v>7792825</v>
      </c>
      <c r="D47">
        <v>10</v>
      </c>
      <c r="E47">
        <v>11</v>
      </c>
      <c r="F47">
        <v>25</v>
      </c>
      <c r="H47">
        <f t="shared" si="2"/>
        <v>11</v>
      </c>
      <c r="I47">
        <f t="shared" si="3"/>
        <v>10</v>
      </c>
      <c r="M47">
        <v>49</v>
      </c>
      <c r="N47">
        <f t="shared" si="0"/>
        <v>40</v>
      </c>
      <c r="O47">
        <f t="shared" si="1"/>
        <v>40</v>
      </c>
    </row>
    <row r="48" spans="2:15" x14ac:dyDescent="0.2">
      <c r="B48" s="1">
        <v>8447952</v>
      </c>
      <c r="D48">
        <v>9</v>
      </c>
      <c r="E48">
        <v>10</v>
      </c>
      <c r="F48">
        <v>19</v>
      </c>
      <c r="H48">
        <f t="shared" si="2"/>
        <v>10</v>
      </c>
      <c r="I48">
        <f t="shared" si="3"/>
        <v>9</v>
      </c>
      <c r="M48">
        <v>50</v>
      </c>
      <c r="N48">
        <f t="shared" si="0"/>
        <v>41</v>
      </c>
      <c r="O48">
        <f t="shared" si="1"/>
        <v>41</v>
      </c>
    </row>
    <row r="49" spans="2:9" x14ac:dyDescent="0.2">
      <c r="B49" s="1">
        <v>10518119</v>
      </c>
      <c r="D49">
        <v>10</v>
      </c>
      <c r="E49">
        <v>11</v>
      </c>
      <c r="F49">
        <v>19</v>
      </c>
      <c r="H49">
        <f t="shared" si="2"/>
        <v>11</v>
      </c>
      <c r="I49">
        <f t="shared" si="3"/>
        <v>10</v>
      </c>
    </row>
    <row r="50" spans="2:9" x14ac:dyDescent="0.2">
      <c r="B50" s="1">
        <v>9948665</v>
      </c>
      <c r="D50">
        <v>10</v>
      </c>
      <c r="E50">
        <v>11</v>
      </c>
      <c r="F50">
        <v>21</v>
      </c>
      <c r="H50">
        <f t="shared" si="2"/>
        <v>11</v>
      </c>
      <c r="I50">
        <f t="shared" si="3"/>
        <v>10</v>
      </c>
    </row>
    <row r="51" spans="2:9" x14ac:dyDescent="0.2">
      <c r="B51" s="1">
        <v>3650688</v>
      </c>
      <c r="D51">
        <v>7</v>
      </c>
      <c r="E51">
        <v>8</v>
      </c>
      <c r="F51">
        <v>12</v>
      </c>
      <c r="H51">
        <f t="shared" si="2"/>
        <v>8</v>
      </c>
      <c r="I51">
        <f t="shared" si="3"/>
        <v>7</v>
      </c>
    </row>
    <row r="52" spans="2:9" x14ac:dyDescent="0.2">
      <c r="B52" s="1">
        <v>8980821</v>
      </c>
      <c r="D52">
        <v>7</v>
      </c>
      <c r="E52">
        <v>8</v>
      </c>
      <c r="F52">
        <v>19</v>
      </c>
      <c r="H52">
        <f t="shared" si="2"/>
        <v>8</v>
      </c>
      <c r="I52">
        <f t="shared" si="3"/>
        <v>7</v>
      </c>
    </row>
    <row r="53" spans="2:9" x14ac:dyDescent="0.2">
      <c r="B53" s="1">
        <v>4565799</v>
      </c>
      <c r="D53">
        <v>9</v>
      </c>
      <c r="E53">
        <v>10</v>
      </c>
      <c r="F53">
        <v>22</v>
      </c>
      <c r="H53">
        <f t="shared" si="2"/>
        <v>10</v>
      </c>
      <c r="I53">
        <f t="shared" si="3"/>
        <v>9</v>
      </c>
    </row>
    <row r="54" spans="2:9" x14ac:dyDescent="0.2">
      <c r="B54" s="1">
        <v>3773491</v>
      </c>
      <c r="D54">
        <v>4</v>
      </c>
      <c r="E54">
        <v>5</v>
      </c>
      <c r="F54">
        <v>15</v>
      </c>
      <c r="H54">
        <f t="shared" si="2"/>
        <v>5</v>
      </c>
      <c r="I54">
        <f t="shared" si="3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fitton</dc:creator>
  <cp:lastModifiedBy>sam fitton</cp:lastModifiedBy>
  <dcterms:created xsi:type="dcterms:W3CDTF">2021-07-24T16:08:52Z</dcterms:created>
  <dcterms:modified xsi:type="dcterms:W3CDTF">2021-07-24T20:30:46Z</dcterms:modified>
</cp:coreProperties>
</file>