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D11" i="1" l="1"/>
  <c r="C12" i="1" s="1"/>
  <c r="D12" i="1" l="1"/>
  <c r="C13" i="1" l="1"/>
  <c r="D13" i="1" s="1"/>
  <c r="C14" i="1" s="1"/>
  <c r="D14" i="1" s="1"/>
  <c r="C15" i="1" s="1"/>
  <c r="D15" i="1" s="1"/>
</calcChain>
</file>

<file path=xl/sharedStrings.xml><?xml version="1.0" encoding="utf-8"?>
<sst xmlns="http://schemas.openxmlformats.org/spreadsheetml/2006/main" count="14" uniqueCount="14">
  <si>
    <t>Input frame</t>
  </si>
  <si>
    <t>Bytes/word</t>
  </si>
  <si>
    <t>Kmax</t>
  </si>
  <si>
    <t>x_res</t>
  </si>
  <si>
    <t>y_res</t>
  </si>
  <si>
    <t>Dim</t>
  </si>
  <si>
    <t>Parameters</t>
  </si>
  <si>
    <t>Start address</t>
  </si>
  <si>
    <t>End address</t>
  </si>
  <si>
    <t>Base address (mem region shared with SW)</t>
  </si>
  <si>
    <t>Cluster centres 1</t>
  </si>
  <si>
    <t>Cluster centres 2</t>
  </si>
  <si>
    <t>Kernel intermediate results 1</t>
  </si>
  <si>
    <t>Kernel intermediate results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</si>
</sst>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A17" sqref="A17"/>
    </sheetView>
  </sheetViews>
  <sheetFormatPr defaultRowHeight="15" x14ac:dyDescent="0.25"/>
  <cols>
    <col min="1" max="1" width="39.28515625" customWidth="1"/>
    <col min="2" max="2" width="25.5703125" customWidth="1"/>
    <col min="3" max="3" width="15.85546875" customWidth="1"/>
    <col min="4" max="4" width="16.5703125" customWidth="1"/>
    <col min="5" max="5" width="12.5703125" customWidth="1"/>
  </cols>
  <sheetData>
    <row r="2" spans="1:4" x14ac:dyDescent="0.25">
      <c r="A2" t="s">
        <v>6</v>
      </c>
    </row>
    <row r="3" spans="1:4" x14ac:dyDescent="0.25">
      <c r="A3" s="2" t="s">
        <v>3</v>
      </c>
      <c r="B3">
        <v>1024</v>
      </c>
    </row>
    <row r="4" spans="1:4" x14ac:dyDescent="0.25">
      <c r="A4" s="2" t="s">
        <v>4</v>
      </c>
      <c r="B4">
        <v>1024</v>
      </c>
    </row>
    <row r="5" spans="1:4" x14ac:dyDescent="0.25">
      <c r="A5" s="2" t="s">
        <v>5</v>
      </c>
      <c r="B5">
        <v>3</v>
      </c>
    </row>
    <row r="6" spans="1:4" x14ac:dyDescent="0.25">
      <c r="A6" s="2" t="s">
        <v>1</v>
      </c>
      <c r="B6">
        <v>4</v>
      </c>
    </row>
    <row r="7" spans="1:4" x14ac:dyDescent="0.25">
      <c r="A7" s="2" t="s">
        <v>2</v>
      </c>
      <c r="B7">
        <v>256</v>
      </c>
    </row>
    <row r="8" spans="1:4" x14ac:dyDescent="0.25">
      <c r="A8" s="2" t="s">
        <v>9</v>
      </c>
      <c r="B8">
        <v>38400000</v>
      </c>
    </row>
    <row r="10" spans="1:4" x14ac:dyDescent="0.25">
      <c r="C10" s="1" t="s">
        <v>7</v>
      </c>
      <c r="D10" s="1" t="s">
        <v>8</v>
      </c>
    </row>
    <row r="11" spans="1:4" x14ac:dyDescent="0.25">
      <c r="A11" s="2" t="s">
        <v>0</v>
      </c>
      <c r="C11" t="str">
        <f>DEC2HEX(HEX2DEC(B8))</f>
        <v>38400000</v>
      </c>
      <c r="D11" t="str">
        <f>DEC2HEX(HEX2DEC(C11)+B3*B4*B5*B6-1)</f>
        <v>38FFFFFF</v>
      </c>
    </row>
    <row r="12" spans="1:4" x14ac:dyDescent="0.25">
      <c r="A12" s="2" t="s">
        <v>10</v>
      </c>
      <c r="C12" t="str">
        <f>DEC2HEX(HEX2DEC(D11)+1)</f>
        <v>39000000</v>
      </c>
      <c r="D12" t="str">
        <f>DEC2HEX(HEX2DEC(C12)+B7*B5*B6-1)</f>
        <v>39000BFF</v>
      </c>
    </row>
    <row r="13" spans="1:4" x14ac:dyDescent="0.25">
      <c r="A13" s="2" t="s">
        <v>11</v>
      </c>
      <c r="C13" t="str">
        <f>DEC2HEX(HEX2DEC(D12)+1)</f>
        <v>39000C00</v>
      </c>
      <c r="D13" t="str">
        <f>DEC2HEX(HEX2DEC(C13)+B7*B5*B6-1)</f>
        <v>390017FF</v>
      </c>
    </row>
    <row r="14" spans="1:4" x14ac:dyDescent="0.25">
      <c r="A14" s="2" t="s">
        <v>12</v>
      </c>
      <c r="C14" t="str">
        <f>DEC2HEX(HEX2DEC(D13)+1)</f>
        <v>39001800</v>
      </c>
      <c r="D14" t="str">
        <f>DEC2HEX(HEX2DEC(C14)+B3*B4*B5*B6-1)</f>
        <v>39C017FF</v>
      </c>
    </row>
    <row r="15" spans="1:4" x14ac:dyDescent="0.25">
      <c r="A15" s="2" t="s">
        <v>13</v>
      </c>
      <c r="C15" t="str">
        <f>DEC2HEX(HEX2DEC(D14)+1)</f>
        <v>39C01800</v>
      </c>
      <c r="D15" t="str">
        <f>DEC2HEX(HEX2DEC(C15)+B3*B4*B5*B6-1)</f>
        <v>3A8017FF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Winterstein</dc:creator>
  <cp:lastModifiedBy>Felix Winterstein</cp:lastModifiedBy>
  <dcterms:created xsi:type="dcterms:W3CDTF">2014-06-01T13:02:02Z</dcterms:created>
  <dcterms:modified xsi:type="dcterms:W3CDTF">2014-06-21T12:47:33Z</dcterms:modified>
</cp:coreProperties>
</file>