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00_Resumen" sheetId="1" state="visible" r:id="rId1"/>
    <sheet name="01_Casos_Uso_A52" sheetId="2" state="visible" r:id="rId2"/>
    <sheet name="02_Flujos_INESData" sheetId="3" state="visible" r:id="rId3"/>
    <sheet name="03_INESData_UI" sheetId="4" state="visible" r:id="rId4"/>
    <sheet name="04_OntologyHub_PT5" sheetId="5" state="visible" r:id="rId5"/>
    <sheet name="05_OntologyHub_UI" sheetId="6" state="visible" r:id="rId6"/>
    <sheet name="06_AI_Model_Hub" sheetId="7" state="visible" r:id="rId7"/>
    <sheet name="07_Virtualización" sheetId="8" state="visible" r:id="rId8"/>
    <sheet name="08_Evidencias" sheetId="9" state="visible" r:id="rId9"/>
    <sheet name="09_Trazabilidad_OH" sheetId="10" state="visible" r:id="rId10"/>
    <sheet name="10_Estado_Cobertura" sheetId="11" state="visible" r:id="rId11"/>
    <sheet name="11_Leyenda_Colores" sheetId="12" state="visible" r:id="rId12"/>
  </sheets>
  <definedNames>
    <definedName name="_xlnm._FilterDatabase" localSheetId="0" hidden="1">'00_Resumen'!$A$3:$F$10</definedName>
    <definedName name="_xlnm._FilterDatabase" localSheetId="2" hidden="1">'02_Flujos_INESData'!$A$1:$M$11</definedName>
    <definedName name="_xlnm._FilterDatabase" localSheetId="3" hidden="1">'03_INESData_UI'!$A$1:$M$14</definedName>
    <definedName name="_xlnm._FilterDatabase" localSheetId="4" hidden="1">'04_OntologyHub_PT5'!$A$1:$M$22</definedName>
    <definedName name="_xlnm._FilterDatabase" localSheetId="5" hidden="1">'05_OntologyHub_UI'!$A$1:$M$31</definedName>
    <definedName name="_xlnm._FilterDatabase" localSheetId="6" hidden="1">'06_AI_Model_Hub'!$A$1:$M$33</definedName>
    <definedName name="_xlnm._FilterDatabase" localSheetId="7" hidden="1">'07_Virtualización'!$A$1:$M$27</definedName>
    <definedName name="_xlnm._FilterDatabase" localSheetId="8" hidden="1">'08_Evidencias'!$A$1:$E$47</definedName>
    <definedName name="_xlnm._FilterDatabase" localSheetId="9" hidden="1">'09_Trazabilidad_OH'!$A$1:$I$20</definedName>
    <definedName name="_xlnm._FilterDatabase" localSheetId="10" hidden="1">'10_Estado_Cobertura'!$A$1:$J$16</definedName>
  </definedNames>
  <calcPr calcId="191029" fullCalcOnLoad="1" forceFullCalc="1"/>
</workbook>
</file>

<file path=xl/styles.xml><?xml version="1.0" encoding="utf-8"?>
<styleSheet xmlns="http://schemas.openxmlformats.org/spreadsheetml/2006/main">
  <numFmts count="0"/>
  <fonts count="9">
    <font>
      <name val="Calibri"/>
      <family val="2"/>
      <color theme="1"/>
      <sz val="11"/>
      <scheme val="minor"/>
    </font>
    <font>
      <name val="Calibri"/>
      <color rgb="FF000000"/>
      <sz val="11"/>
    </font>
    <font>
      <name val="Calibri"/>
      <color rgb="FF000000"/>
      <sz val="11"/>
    </font>
    <font>
      <name val="Calibri"/>
      <b val="1"/>
      <color rgb="FFFFFFFF"/>
      <sz val="11"/>
    </font>
    <font>
      <name val="Calibri"/>
      <family val="2"/>
      <color theme="10"/>
      <sz val="12"/>
      <scheme val="minor"/>
    </font>
    <font>
      <name val="Calibri"/>
      <b val="1"/>
      <color rgb="FF000000"/>
      <sz val="11"/>
    </font>
    <font>
      <name val="Calibri"/>
      <color rgb="FF000000"/>
      <sz val="11"/>
    </font>
    <font>
      <name val="Calibri"/>
      <family val="2"/>
      <b val="1"/>
      <color theme="0"/>
      <sz val="14"/>
    </font>
    <font>
      <name val="Calibri"/>
      <family val="2"/>
      <b val="1"/>
      <color theme="0"/>
      <sz val="11"/>
    </font>
  </fonts>
  <fills count="8">
    <fill>
      <patternFill/>
    </fill>
    <fill>
      <patternFill patternType="gray125"/>
    </fill>
    <fill>
      <patternFill patternType="solid">
        <fgColor rgb="FFFFF2CC"/>
      </patternFill>
    </fill>
    <fill>
      <patternFill patternType="solid">
        <fgColor rgb="FFF4CCCC"/>
      </patternFill>
    </fill>
    <fill>
      <patternFill patternType="solid">
        <fgColor rgb="FF1F4E78"/>
      </patternFill>
    </fill>
    <fill>
      <patternFill patternType="solid">
        <fgColor rgb="FFE2F0D9"/>
      </patternFill>
    </fill>
    <fill>
      <patternFill patternType="solid">
        <fgColor rgb="FFFCE4D6"/>
      </patternFill>
    </fill>
    <fill>
      <patternFill patternType="solid">
        <fgColor theme="3"/>
        <bgColor indexed="64"/>
      </patternFill>
    </fill>
  </fills>
  <borders count="8">
    <border>
      <left/>
      <right/>
      <top/>
      <bottom/>
      <diagonal/>
    </border>
    <border>
      <left style="thin">
        <color rgb="FFD9D9D9"/>
      </left>
      <right style="thin">
        <color rgb="FFD9D9D9"/>
      </right>
      <top style="thin">
        <color rgb="FFD9D9D9"/>
      </top>
      <bottom style="thin">
        <color rgb="FFD9D9D9"/>
      </bottom>
      <diagonal/>
    </border>
    <border>
      <left/>
      <right/>
      <top/>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style="thin">
        <color rgb="FFD9E2F3"/>
      </top>
      <bottom/>
      <diagonal/>
    </border>
    <border>
      <left/>
      <right style="thin">
        <color rgb="FFD9E2F3"/>
      </right>
      <top style="thin">
        <color rgb="FFD9E2F3"/>
      </top>
      <bottom/>
      <diagonal/>
    </border>
  </borders>
  <cellStyleXfs count="2">
    <xf numFmtId="0" fontId="0" fillId="0" borderId="2"/>
    <xf numFmtId="0" fontId="4" fillId="0" borderId="2"/>
  </cellStyleXfs>
  <cellXfs count="28">
    <xf numFmtId="0" fontId="0" fillId="0" borderId="0" pivotButton="0" quotePrefix="0" xfId="0"/>
    <xf numFmtId="0" fontId="0" fillId="0" borderId="1" applyAlignment="1" pivotButton="0" quotePrefix="0" xfId="0">
      <alignment vertical="top" wrapText="1"/>
    </xf>
    <xf numFmtId="0" fontId="2" fillId="0" borderId="2" pivotButton="0" quotePrefix="0" xfId="0"/>
    <xf numFmtId="0" fontId="2" fillId="0" borderId="2" applyAlignment="1" pivotButton="0" quotePrefix="0" xfId="0">
      <alignment vertical="top" wrapText="1"/>
    </xf>
    <xf numFmtId="0" fontId="0" fillId="5" borderId="3" applyAlignment="1" pivotButton="0" quotePrefix="0" xfId="0">
      <alignment vertical="top" wrapText="1"/>
    </xf>
    <xf numFmtId="0" fontId="0" fillId="6" borderId="3" applyAlignment="1" pivotButton="0" quotePrefix="0" xfId="0">
      <alignment vertical="top" wrapText="1"/>
    </xf>
    <xf numFmtId="0" fontId="2" fillId="0" borderId="3" applyAlignment="1" pivotButton="0" quotePrefix="0" xfId="0">
      <alignment vertical="top" wrapText="1"/>
    </xf>
    <xf numFmtId="0" fontId="2" fillId="6" borderId="3" applyAlignment="1" pivotButton="0" quotePrefix="0" xfId="0">
      <alignment vertical="top" wrapText="1"/>
    </xf>
    <xf numFmtId="0" fontId="4" fillId="0" borderId="3" applyAlignment="1" pivotButton="0" quotePrefix="0" xfId="1">
      <alignment vertical="top" wrapText="1"/>
    </xf>
    <xf numFmtId="0" fontId="0" fillId="0" borderId="3" applyAlignment="1" pivotButton="0" quotePrefix="0" xfId="0">
      <alignment vertical="top" wrapText="1"/>
    </xf>
    <xf numFmtId="0" fontId="0" fillId="3" borderId="3" applyAlignment="1" pivotButton="0" quotePrefix="0" xfId="0">
      <alignment vertical="top" wrapText="1"/>
    </xf>
    <xf numFmtId="0" fontId="0" fillId="2" borderId="3" applyAlignment="1" pivotButton="0" quotePrefix="0" xfId="0">
      <alignment vertical="top" wrapText="1"/>
    </xf>
    <xf numFmtId="0" fontId="5" fillId="0" borderId="3" applyAlignment="1" pivotButton="0" quotePrefix="0" xfId="0">
      <alignment vertical="top" wrapText="1"/>
    </xf>
    <xf numFmtId="0" fontId="3" fillId="4" borderId="3" applyAlignment="1" pivotButton="0" quotePrefix="0" xfId="0">
      <alignment horizontal="center" vertical="center" wrapText="1"/>
    </xf>
    <xf numFmtId="0" fontId="6" fillId="0" borderId="3" applyAlignment="1" pivotButton="0" quotePrefix="0" xfId="0">
      <alignment vertical="top" wrapText="1"/>
    </xf>
    <xf numFmtId="0" fontId="6" fillId="6" borderId="3" applyAlignment="1" pivotButton="0" quotePrefix="0" xfId="0">
      <alignment vertical="top" wrapText="1"/>
    </xf>
    <xf numFmtId="0" fontId="2" fillId="5" borderId="3" applyAlignment="1" pivotButton="0" quotePrefix="0" xfId="0">
      <alignment vertical="top" wrapText="1"/>
    </xf>
    <xf numFmtId="0" fontId="1" fillId="0" borderId="3" applyAlignment="1" pivotButton="0" quotePrefix="0" xfId="0">
      <alignment vertical="top" wrapText="1"/>
    </xf>
    <xf numFmtId="0" fontId="6" fillId="5" borderId="3" applyAlignment="1" pivotButton="0" quotePrefix="0" xfId="0">
      <alignment vertical="top" wrapText="1"/>
    </xf>
    <xf numFmtId="0" fontId="5" fillId="0" borderId="0" pivotButton="0" quotePrefix="0" xfId="0"/>
    <xf numFmtId="0" fontId="8" fillId="7" borderId="3" applyAlignment="1" pivotButton="0" quotePrefix="0" xfId="0">
      <alignment vertical="top" wrapText="1"/>
    </xf>
    <xf numFmtId="0" fontId="8" fillId="7" borderId="3" applyAlignment="1" pivotButton="0" quotePrefix="0" xfId="0">
      <alignment vertical="top" wrapText="1"/>
    </xf>
    <xf numFmtId="0" fontId="0" fillId="0" borderId="4" pivotButton="0" quotePrefix="0" xfId="0"/>
    <xf numFmtId="0" fontId="0" fillId="0" borderId="5" pivotButton="0" quotePrefix="0" xfId="0"/>
    <xf numFmtId="0" fontId="5" fillId="0" borderId="3" applyAlignment="1" pivotButton="0" quotePrefix="0" xfId="0">
      <alignment vertical="top" wrapText="1"/>
    </xf>
    <xf numFmtId="0" fontId="7" fillId="7" borderId="2" pivotButton="0" quotePrefix="0" xfId="0"/>
    <xf numFmtId="0" fontId="0" fillId="0" borderId="0" pivotButton="0" quotePrefix="0" xfId="0"/>
    <xf numFmtId="0" fontId="0" fillId="0" borderId="2" pivotButton="0" quotePrefix="0" xfId="0"/>
  </cellXfs>
  <cellStyles count="2">
    <cellStyle name="Normal" xfId="0" builtinId="0"/>
    <cellStyle name="Hipervínculo"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2000" b="0" i="0" strike="noStrike" kern="1200" spc="0" normalizeH="0" baseline="0">
                <a:solidFill>
                  <a:schemeClr val="tx1">
                    <a:lumMod val="65000"/>
                    <a:lumOff val="35000"/>
                  </a:schemeClr>
                </a:solidFill>
                <a:latin typeface="+mj-lt"/>
                <a:ea typeface="+mj-ea"/>
                <a:cs typeface="+mj-cs"/>
              </a:defRPr>
            </a:pPr>
            <a:r>
              <a:rPr lang="es-ES"/>
              <a:t>Cierre por componente</a:t>
            </a:r>
          </a:p>
        </rich>
      </tx>
      <layout>
        <manualLayout>
          <xMode val="edge"/>
          <yMode val="edge"/>
          <wMode val="factor"/>
          <hMode val="factor"/>
          <x val="0.2154917777777778"/>
          <y val="0"/>
        </manualLayout>
      </layout>
      <overlay val="1"/>
      <spPr>
        <a:noFill/>
        <a:ln>
          <a:noFill/>
          <a:prstDash val="solid"/>
        </a:ln>
      </spPr>
    </title>
    <plotArea>
      <layout/>
      <barChart>
        <barDir val="bar"/>
        <grouping val="clustered"/>
        <varyColors val="1"/>
        <ser>
          <idx val="0"/>
          <order val="0"/>
          <tx>
            <strRef>
              <f>'00_Resumen'!$J$14</f>
              <strCache>
                <ptCount val="1"/>
                <pt idx="0">
                  <v>Sin bloqueo</v>
                </pt>
              </strCache>
            </strRef>
          </tx>
          <spPr>
            <a:solidFill>
              <a:srgbClr val="4F81BD"/>
            </a:solidFill>
            <a:ln>
              <a:noFill/>
              <a:prstDash val="solid"/>
            </a:ln>
          </spPr>
          <invertIfNegative val="1"/>
          <cat>
            <strRef>
              <f>'00_Resumen'!$I$15:$I$18</f>
              <strCache>
                <ptCount val="4"/>
                <pt idx="0">
                  <v>INESData</v>
                </pt>
                <pt idx="1">
                  <v>Ontology Hub</v>
                </pt>
                <pt idx="2">
                  <v>AI Model Hub</v>
                </pt>
                <pt idx="3">
                  <v>Semantic Virtualization</v>
                </pt>
              </strCache>
            </strRef>
          </cat>
          <val>
            <numRef>
              <f>'00_Resumen'!$J$15:$J$18</f>
              <numCache>
                <formatCode>General</formatCode>
                <ptCount val="4"/>
                <pt idx="0">
                  <v>10</v>
                </pt>
                <pt idx="1">
                  <v>27</v>
                </pt>
                <pt idx="2">
                  <v>25</v>
                </pt>
                <pt idx="3">
                  <v>9</v>
                </pt>
              </numCache>
            </numRef>
          </val>
        </ser>
        <ser>
          <idx val="1"/>
          <order val="1"/>
          <tx>
            <strRef>
              <f>'00_Resumen'!$K$14</f>
              <strCache>
                <ptCount val="1"/>
                <pt idx="0">
                  <v>Pendientes cierre</v>
                </pt>
              </strCache>
            </strRef>
          </tx>
          <spPr>
            <a:solidFill>
              <a:srgbClr val="C0504D"/>
            </a:solidFill>
            <a:ln>
              <a:noFill/>
              <a:prstDash val="solid"/>
            </a:ln>
          </spPr>
          <invertIfNegative val="1"/>
          <cat>
            <strRef>
              <f>'00_Resumen'!$I$15:$I$18</f>
              <strCache>
                <ptCount val="4"/>
                <pt idx="0">
                  <v>INESData</v>
                </pt>
                <pt idx="1">
                  <v>Ontology Hub</v>
                </pt>
                <pt idx="2">
                  <v>AI Model Hub</v>
                </pt>
                <pt idx="3">
                  <v>Semantic Virtualization</v>
                </pt>
              </strCache>
            </strRef>
          </cat>
          <val>
            <numRef>
              <f>'00_Resumen'!$K$15:$K$18</f>
              <numCache>
                <formatCode>General</formatCode>
                <ptCount val="4"/>
                <pt idx="0">
                  <v>0</v>
                </pt>
                <pt idx="1">
                  <v>3</v>
                </pt>
                <pt idx="2">
                  <v>4</v>
                </pt>
                <pt idx="3">
                  <v>15</v>
                </pt>
              </numCache>
            </numRef>
          </val>
        </ser>
        <dLbls>
          <showLegendKey val="0"/>
          <showVal val="0"/>
          <showCatName val="0"/>
          <showSerName val="0"/>
          <showPercent val="0"/>
          <showBubbleSize val="0"/>
        </dLbls>
        <gapWidth val="269"/>
        <axId val="10"/>
        <axId val="100"/>
      </barChart>
      <catAx>
        <axId val="10"/>
        <scaling>
          <orientation val="minMax"/>
        </scaling>
        <delete val="0"/>
        <axPos val="l"/>
        <title>
          <tx>
            <rich>
              <a:bodyPr rot="-5400000" spcFirstLastPara="1" vertOverflow="ellipsis" vert="horz" wrap="square" anchor="ctr" anchorCtr="1"/>
              <a:lstStyle/>
              <a:p>
                <a:pPr>
                  <a:defRPr sz="900" b="0" i="0" strike="noStrike" kern="1200" cap="all" baseline="0">
                    <a:solidFill>
                      <a:schemeClr val="tx1">
                        <a:lumMod val="65000"/>
                        <a:lumOff val="35000"/>
                      </a:schemeClr>
                    </a:solidFill>
                    <a:latin typeface="+mn-lt"/>
                    <a:ea typeface="+mn-ea"/>
                    <a:cs typeface="+mn-cs"/>
                  </a:defRPr>
                </a:pPr>
                <a:r>
                  <a:rPr lang="es-ES"/>
                  <a:t>Componentes</a:t>
                </a:r>
              </a:p>
            </rich>
          </tx>
          <overlay val="1"/>
          <spPr>
            <a:noFill/>
            <a:ln>
              <a:noFill/>
              <a:prstDash val="solid"/>
            </a:ln>
          </spPr>
        </title>
        <numFmt formatCode="General" sourceLinked="1"/>
        <majorTickMark val="out"/>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spc="0" normalizeH="0" baseline="0">
                <a:solidFill>
                  <a:schemeClr val="tx1">
                    <a:lumMod val="65000"/>
                    <a:lumOff val="35000"/>
                  </a:schemeClr>
                </a:solidFill>
                <a:latin typeface="+mn-lt"/>
                <a:ea typeface="+mn-ea"/>
                <a:cs typeface="+mn-cs"/>
              </a:defRPr>
            </a:pPr>
            <a:r>
              <a:t>None</a:t>
            </a:r>
            <a:endParaRPr lang="es-ES"/>
          </a:p>
        </txPr>
        <crossAx val="100"/>
        <crosses val="autoZero"/>
        <auto val="1"/>
        <lblAlgn val="ctr"/>
        <lblOffset val="100"/>
        <noMultiLvlLbl val="1"/>
      </catAx>
      <valAx>
        <axId val="100"/>
        <scaling>
          <orientation val="minMax"/>
        </scaling>
        <delete val="0"/>
        <axPos val="b"/>
        <majorGridlines>
          <spPr>
            <a:ln w="9525" cap="flat" cmpd="sng" algn="ctr">
              <a:solidFill>
                <a:schemeClr val="tx1">
                  <a:lumMod val="15000"/>
                  <a:lumOff val="85000"/>
                </a:schemeClr>
              </a:solidFill>
              <a:prstDash val="solid"/>
              <a:round/>
            </a:ln>
          </spPr>
        </majorGridlines>
        <minorGridlines>
          <spPr>
            <a:ln w="9525" cap="flat" cmpd="sng" algn="ctr">
              <a:solidFill>
                <a:schemeClr val="tx1">
                  <a:lumMod val="5000"/>
                  <a:lumOff val="95000"/>
                </a:schemeClr>
              </a:solidFill>
              <a:prstDash val="solid"/>
              <a:round/>
            </a:ln>
          </spPr>
        </minorGridlines>
        <title>
          <tx>
            <rich>
              <a:bodyPr rot="0" spcFirstLastPara="1" vertOverflow="ellipsis" vert="horz" wrap="square" anchor="ctr" anchorCtr="1"/>
              <a:lstStyle/>
              <a:p>
                <a:pPr>
                  <a:defRPr sz="900" b="0" i="0" strike="noStrike" kern="1200" cap="all" baseline="0">
                    <a:solidFill>
                      <a:schemeClr val="tx1">
                        <a:lumMod val="65000"/>
                        <a:lumOff val="35000"/>
                      </a:schemeClr>
                    </a:solidFill>
                    <a:latin typeface="+mn-lt"/>
                    <a:ea typeface="+mn-ea"/>
                    <a:cs typeface="+mn-cs"/>
                  </a:defRPr>
                </a:pPr>
                <a:r>
                  <a:rPr lang="es-ES"/>
                  <a:t>Casos de Prueba</a:t>
                </a:r>
              </a:p>
            </rich>
          </tx>
          <overlay val="1"/>
          <spPr>
            <a:noFill/>
            <a:ln>
              <a:noFill/>
              <a:prstDash val="solid"/>
            </a:ln>
          </spPr>
        </title>
        <numFmt formatCode="General"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s-ES"/>
          </a:p>
        </txPr>
        <crossAx val="10"/>
        <crosses val="autoZero"/>
        <crossBetween val="between"/>
      </valAx>
    </plotArea>
    <legend>
      <legendPos val="t"/>
      <layout>
        <manualLayout>
          <xMode val="edge"/>
          <yMode val="edge"/>
          <wMode val="factor"/>
          <hMode val="factor"/>
          <x val="0.2877884444444445"/>
          <y val="0.1058333333333333"/>
          <w val="0.4300675555555555"/>
          <h val="0.07441458333333334"/>
        </manualLayout>
      </layout>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s-E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20</row>
      <rowOff>0</rowOff>
    </from>
    <ext cx="450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M33"/>
  <sheetViews>
    <sheetView tabSelected="1" workbookViewId="0">
      <pane ySplit="3" topLeftCell="A22" activePane="bottomLeft" state="frozen"/>
      <selection pane="bottomLeft" activeCell="F30" sqref="F30"/>
    </sheetView>
  </sheetViews>
  <sheetFormatPr baseColWidth="10" defaultColWidth="9.109375" defaultRowHeight="14.4"/>
  <cols>
    <col width="21.44140625" customWidth="1" style="26" min="1" max="1"/>
    <col width="13.44140625" customWidth="1" style="26" min="2" max="3"/>
    <col width="18" customWidth="1" style="26" min="4" max="4"/>
    <col width="15.88671875" customWidth="1" style="26" min="5" max="5"/>
    <col width="64" customWidth="1" style="26" min="6" max="6"/>
    <col width="30" customWidth="1" style="26" min="7" max="7"/>
    <col width="18" customWidth="1" style="26" min="8" max="8"/>
    <col width="28" customWidth="1" style="26" min="9" max="9"/>
    <col width="14" customWidth="1" style="26" min="10" max="10"/>
    <col width="18" customWidth="1" style="26" min="11" max="11"/>
    <col width="64" customWidth="1" style="26" min="13" max="13"/>
  </cols>
  <sheetData>
    <row r="1" ht="30" customHeight="1" s="26">
      <c r="A1" s="21" t="inlineStr">
        <is>
          <t>E5.2 - Resultados de validación de componentes e integración</t>
        </is>
      </c>
      <c r="B1" s="22" t="n"/>
      <c r="C1" s="22" t="n"/>
      <c r="D1" s="22" t="n"/>
      <c r="E1" s="22" t="n"/>
      <c r="F1" s="23" t="n"/>
    </row>
    <row r="2" ht="30" customHeight="1" s="26"/>
    <row r="3" ht="30" customHeight="1" s="26">
      <c r="A3" s="13" t="inlineStr">
        <is>
          <t>Campo</t>
        </is>
      </c>
      <c r="B3" s="13" t="inlineStr">
        <is>
          <t>Descripción</t>
        </is>
      </c>
      <c r="C3" s="13" t="inlineStr">
        <is>
          <t>Estado</t>
        </is>
      </c>
      <c r="D3" s="13" t="inlineStr">
        <is>
          <t>Evidencia / referencia</t>
        </is>
      </c>
      <c r="E3" s="13" t="inlineStr">
        <is>
          <t>Componente</t>
        </is>
      </c>
      <c r="F3" s="13" t="inlineStr">
        <is>
          <t>Observaciones</t>
        </is>
      </c>
    </row>
    <row r="4" ht="30" customHeight="1" s="26">
      <c r="A4" s="14" t="inlineStr">
        <is>
          <t>Objetivo</t>
        </is>
      </c>
      <c r="B4" s="9" t="inlineStr">
        <is>
          <t>Consolidar los casos de prueba funcionales y de integración automatizados para A5.2/E5.2.</t>
        </is>
      </c>
      <c r="C4" s="4" t="inlineStr">
        <is>
          <t>En cierre</t>
        </is>
      </c>
      <c r="D4" s="9" t="inlineStr">
        <is>
          <t>Framework de validación, catálogos YAML y reportes de experimentos</t>
        </is>
      </c>
      <c r="E4" s="9" t="inlineStr">
        <is>
          <t>Todos</t>
        </is>
      </c>
      <c r="F4" s="9" t="inlineStr">
        <is>
          <t>Documento reconciliado con la organización actual de nivel 6.</t>
        </is>
      </c>
    </row>
    <row r="5" ht="30" customHeight="1" s="26">
      <c r="A5" s="14" t="inlineStr">
        <is>
          <t>Alcance</t>
        </is>
      </c>
      <c r="B5" s="9" t="inlineStr">
        <is>
          <t>Incluye validación funcional por componente, flujos de integración mediante INESData e interoperabilidad Newman/Kafka.</t>
        </is>
      </c>
      <c r="C5" s="4" t="inlineStr">
        <is>
          <t>En cierre</t>
        </is>
      </c>
      <c r="D5" s="9" t="inlineStr">
        <is>
          <t>Suites Playwright/Newman/Kafka y reportes agregados</t>
        </is>
      </c>
      <c r="E5" s="9" t="inlineStr">
        <is>
          <t>INESData, Ontology Hub, AI Model Hub, Semantic Virtualization</t>
        </is>
      </c>
      <c r="F5" s="9" t="inlineStr">
        <is>
          <t>Kafka/streaming transfer queda como única suite con activación explícita por coste temporal.</t>
        </is>
      </c>
    </row>
    <row r="6" ht="30" customHeight="1" s="26">
      <c r="A6" s="14" t="inlineStr">
        <is>
          <t>Ontology Hub</t>
        </is>
      </c>
      <c r="B6" s="9" t="inlineStr">
        <is>
          <t>Cobertura funcional UI y trazabilidad con casos PT5.</t>
        </is>
      </c>
      <c r="C6" s="5" t="inlineStr">
        <is>
          <t>Estable con incidencias conocidas</t>
        </is>
      </c>
      <c r="D6" s="9" t="inlineStr">
        <is>
          <t>Hojas 04_OntologyHub_PT5, 05_OntologyHub_UI y 09_Trazabilidad_OH</t>
        </is>
      </c>
      <c r="E6" s="9" t="inlineStr">
        <is>
          <t>Ontology Hub</t>
        </is>
      </c>
      <c r="F6" s="9" t="inlineStr">
        <is>
          <t>Persisten incidencias puntuales del componente documentadas para seguimiento técnico.</t>
        </is>
      </c>
    </row>
    <row r="7" ht="30" customHeight="1" s="26">
      <c r="A7" s="14" t="inlineStr">
        <is>
          <t>AI Model Hub</t>
        </is>
      </c>
      <c r="B7" s="9" t="inlineStr">
        <is>
          <t>Cobertura de descubrimiento, ejecución, benchmarking y observabilidad de operaciones de modelos.</t>
        </is>
      </c>
      <c r="C7" s="5" t="inlineStr">
        <is>
          <t>Automatizado alto / pendiente evidencia final de cierre</t>
        </is>
      </c>
      <c r="D7" s="9" t="inlineStr">
        <is>
          <t>Hoja 06_AI_Model_Hub</t>
        </is>
      </c>
      <c r="E7" s="9" t="inlineStr">
        <is>
          <t>AI Model Hub</t>
        </is>
      </c>
      <c r="F7" s="9" t="inlineStr">
        <is>
          <t>Último Level 6 disponible: AI Model Hub 27/27 passed. Persisten como dependencia de cierre los modelos reales GTFS/FLARES y la evidencia final sin Kafka.</t>
        </is>
      </c>
    </row>
    <row r="8" ht="30" customHeight="1" s="26">
      <c r="A8" s="14" t="inlineStr">
        <is>
          <t>Semantic Virtualization</t>
        </is>
      </c>
      <c r="B8" s="9" t="inlineStr">
        <is>
          <t>Cobertura de despliegue, editor de mappings, consulta y publicación de salidas semánticas como assets.</t>
        </is>
      </c>
      <c r="C8" s="4" t="inlineStr">
        <is>
          <t>Implementado técnicamente / reflejado en Level 6</t>
        </is>
      </c>
      <c r="D8" s="9" t="inlineStr">
        <is>
          <t>Hoja 07_Virtualizacion</t>
        </is>
      </c>
      <c r="E8" s="9" t="inlineStr">
        <is>
          <t>Semantic Virtualization</t>
        </is>
      </c>
      <c r="F8" s="9" t="inlineStr">
        <is>
          <t>Cobertura técnica actual 21/23 (91.3%) según catálogos y suites versionadas; los pendientes quedan identificados como alcance parcial o seguimiento externo.</t>
        </is>
      </c>
    </row>
    <row r="9" ht="30" customHeight="1" s="26">
      <c r="A9" s="14" t="inlineStr">
        <is>
          <t>Integración INESData</t>
        </is>
      </c>
      <c r="B9" s="9" t="inlineStr">
        <is>
          <t>Agrupa flujos core y flujos asociados a componentes.</t>
        </is>
      </c>
      <c r="C9" s="4" t="inlineStr">
        <is>
          <t>Preparado para nivel 6 final</t>
        </is>
      </c>
      <c r="D9" s="9" t="inlineStr">
        <is>
          <t>Hojas 02_Flujos_INESData y 03_INESData_UI</t>
        </is>
      </c>
      <c r="E9" s="9" t="inlineStr">
        <is>
          <t>INESData + componentes</t>
        </is>
      </c>
      <c r="F9" s="9" t="inlineStr">
        <is>
          <t>Nivel 6 UI dataspace ejecuta specs 03 a 10 por defecto.</t>
        </is>
      </c>
    </row>
    <row r="10" ht="30" customHeight="1" s="26">
      <c r="A10" s="14" t="inlineStr">
        <is>
          <t>Trazabilidad</t>
        </is>
      </c>
      <c r="B10" s="9" t="inlineStr">
        <is>
          <t>Alineación entre catálogos YAML, casos A5.2 y resultados E5.2.</t>
        </is>
      </c>
      <c r="C10" s="4" t="inlineStr">
        <is>
          <t>Reconciliado 2026-05-21</t>
        </is>
      </c>
      <c r="D10" s="9" t="inlineStr">
        <is>
          <t>Catálogos validation/ y workbook E5.2</t>
        </is>
      </c>
      <c r="E10" s="9" t="inlineStr">
        <is>
          <t>Todos</t>
        </is>
      </c>
      <c r="F10" s="9" t="inlineStr">
        <is>
          <t>Se actualiza el avance con catálogos validation/ y suites versionadas, sin aplicar descuentos temporales.</t>
        </is>
      </c>
    </row>
    <row r="11" ht="30" customHeight="1" s="26"/>
    <row r="12" ht="30" customHeight="1" s="26">
      <c r="A12" s="24" t="inlineStr">
        <is>
          <t>Resumen ejecutivo de cierre A5.2</t>
        </is>
      </c>
      <c r="B12" s="22" t="n"/>
      <c r="C12" s="22" t="n"/>
      <c r="D12" s="22" t="n"/>
      <c r="E12" s="22" t="n"/>
      <c r="F12" s="22" t="n"/>
      <c r="G12" s="23" t="n"/>
      <c r="H12" s="2" t="n"/>
      <c r="I12" s="2" t="n"/>
      <c r="J12" s="2" t="n"/>
      <c r="K12" s="2" t="n"/>
      <c r="L12" s="2" t="n"/>
      <c r="M12" s="2" t="n"/>
    </row>
    <row r="13" ht="30" customHeight="1" s="26">
      <c r="A13" s="2" t="n"/>
      <c r="B13" s="2" t="n"/>
      <c r="C13" s="2" t="n"/>
      <c r="D13" s="2" t="n"/>
      <c r="E13" s="2" t="n"/>
      <c r="F13" s="2" t="n"/>
      <c r="G13" s="2" t="n"/>
      <c r="H13" s="2" t="n"/>
      <c r="I13" s="2" t="n"/>
      <c r="J13" s="2" t="n"/>
      <c r="K13" s="2" t="n"/>
      <c r="L13" s="2" t="n"/>
      <c r="M13" s="2" t="n"/>
    </row>
    <row r="14" ht="30" customHeight="1" s="26">
      <c r="A14" s="13" t="inlineStr">
        <is>
          <t>Indicador</t>
        </is>
      </c>
      <c r="B14" s="13" t="inlineStr">
        <is>
          <t>Resultado</t>
        </is>
      </c>
      <c r="C14" s="13" t="inlineStr">
        <is>
          <t>Lectura</t>
        </is>
      </c>
      <c r="D14" s="2" t="n"/>
      <c r="E14" s="2" t="n"/>
      <c r="F14" s="2" t="n"/>
      <c r="G14" s="2" t="n"/>
      <c r="H14" s="2" t="n"/>
      <c r="I14" s="13" t="inlineStr">
        <is>
          <t>Componente</t>
        </is>
      </c>
      <c r="J14" s="13" t="inlineStr">
        <is>
          <t>Sin bloqueo</t>
        </is>
      </c>
      <c r="K14" s="13" t="inlineStr">
        <is>
          <t>Pendientes cierre</t>
        </is>
      </c>
      <c r="L14" s="2" t="n"/>
      <c r="M14" s="2" t="n"/>
    </row>
    <row r="15" ht="30" customHeight="1" s="26">
      <c r="A15" s="14" t="inlineStr">
        <is>
          <t>Progreso de cierre</t>
        </is>
      </c>
      <c r="B15" s="15" t="inlineStr">
        <is>
          <t>87/95 (91.6%) cobertura técnica trazable</t>
        </is>
      </c>
      <c r="C15" s="6" t="inlineStr">
        <is>
          <t>La vista ejecutiva refleja el estado real del framework según catálogos y suites versionadas. Kafka/streaming transfer queda como ejecución explícita por coste temporal.</t>
        </is>
      </c>
      <c r="D15" s="2" t="n"/>
      <c r="E15" s="2" t="n"/>
      <c r="F15" s="2" t="n"/>
      <c r="G15" s="2" t="n"/>
      <c r="H15" s="2" t="n"/>
      <c r="I15" s="6" t="inlineStr">
        <is>
          <t>INESData</t>
        </is>
      </c>
      <c r="J15" s="6" t="n">
        <v>10</v>
      </c>
      <c r="K15" s="6" t="n">
        <v>0</v>
      </c>
      <c r="L15" s="2" t="n"/>
      <c r="M15" s="2" t="n"/>
    </row>
    <row r="16" ht="30" customHeight="1" s="26">
      <c r="A16" s="14" t="inlineStr">
        <is>
          <t>Funcionales</t>
        </is>
      </c>
      <c r="B16" s="14" t="inlineStr">
        <is>
          <t>66/71 funcionales automatizados o revisados</t>
        </is>
      </c>
      <c r="C16" s="6" t="inlineStr">
        <is>
          <t>Incluye la cobertura funcional vigente de INESData, Ontology Hub, AI Model Hub y Semantic Virtualization.</t>
        </is>
      </c>
      <c r="D16" s="2" t="n"/>
      <c r="E16" s="2" t="n"/>
      <c r="F16" s="2" t="n"/>
      <c r="G16" s="2" t="n"/>
      <c r="H16" s="2" t="n"/>
      <c r="I16" s="6" t="inlineStr">
        <is>
          <t>Ontology Hub</t>
        </is>
      </c>
      <c r="J16" s="6" t="n">
        <v>27</v>
      </c>
      <c r="K16" s="6" t="n">
        <v>3</v>
      </c>
      <c r="L16" s="2" t="n"/>
      <c r="M16" s="2" t="n"/>
    </row>
    <row r="17" ht="30" customHeight="1" s="26">
      <c r="A17" s="14" t="inlineStr">
        <is>
          <t>Integración</t>
        </is>
      </c>
      <c r="B17" s="14" t="inlineStr">
        <is>
          <t>21/24 integraciones automatizadas o revisadas</t>
        </is>
      </c>
      <c r="C17" s="6" t="inlineStr">
        <is>
          <t>Incluye integración INESData/HttpData, reutilización Ontology Hub/Automap y suites API/UI. Kafka se valida aparte por activación explícita.</t>
        </is>
      </c>
      <c r="D17" s="2" t="n"/>
      <c r="E17" s="2" t="n"/>
      <c r="F17" s="2" t="n"/>
      <c r="G17" s="2" t="n"/>
      <c r="H17" s="2" t="n"/>
      <c r="I17" s="6" t="inlineStr">
        <is>
          <t>AI Model Hub</t>
        </is>
      </c>
      <c r="J17" s="6" t="n">
        <v>28</v>
      </c>
      <c r="K17" s="6" t="n">
        <v>4</v>
      </c>
      <c r="L17" s="2" t="n"/>
      <c r="M17" s="2" t="n"/>
    </row>
    <row r="18" ht="30" customHeight="1" s="26">
      <c r="A18" s="14" t="inlineStr">
        <is>
          <t>Pendientes de cierre</t>
        </is>
      </c>
      <c r="B18" s="15" t="inlineStr">
        <is>
          <t>Level 6 final sin Kafka, ejecución Kafka explícita de cierre y seguimiento de incidencias conocidas de componentes</t>
        </is>
      </c>
      <c r="C18" s="6" t="inlineStr">
        <is>
          <t>Pendientes no asociados a descuento técnico; reflejan fallos/dependencias externas, alcance parcial o suites explícitas por coste temporal.</t>
        </is>
      </c>
      <c r="D18" s="2" t="n"/>
      <c r="E18" s="2" t="n"/>
      <c r="F18" s="2" t="n"/>
      <c r="G18" s="2" t="n"/>
      <c r="H18" s="2" t="n"/>
      <c r="I18" s="6" t="inlineStr">
        <is>
          <t>Semantic Virtualization</t>
        </is>
      </c>
      <c r="J18" s="6" t="n">
        <v>21</v>
      </c>
      <c r="K18" s="6" t="n">
        <v>2</v>
      </c>
      <c r="L18" s="2" t="n"/>
      <c r="M18" s="2" t="n"/>
    </row>
    <row r="19" ht="30" customHeight="1" s="26">
      <c r="A19" s="2" t="n"/>
      <c r="B19" s="2" t="n"/>
      <c r="C19" s="2" t="n"/>
      <c r="D19" s="2" t="n"/>
      <c r="E19" s="2" t="n"/>
      <c r="F19" s="2" t="n"/>
      <c r="G19" s="2" t="n"/>
      <c r="H19" s="2" t="n"/>
      <c r="I19" s="2" t="n"/>
      <c r="J19" s="2" t="n"/>
      <c r="K19" s="2" t="n"/>
      <c r="L19" s="2" t="n"/>
      <c r="M19" s="2" t="n"/>
    </row>
    <row r="20" ht="30" customHeight="1" s="26">
      <c r="A20" s="2" t="n"/>
      <c r="B20" s="2" t="n"/>
      <c r="C20" s="2" t="n"/>
      <c r="D20" s="2" t="n"/>
      <c r="E20" s="2" t="n"/>
      <c r="F20" s="2" t="n"/>
      <c r="G20" s="2" t="n"/>
      <c r="H20" s="2" t="n"/>
      <c r="I20" s="2" t="n"/>
      <c r="J20" s="2" t="n"/>
      <c r="K20" s="2" t="n"/>
      <c r="L20" s="2" t="n"/>
      <c r="M20" s="2" t="n"/>
    </row>
    <row r="21" ht="30" customHeight="1" s="26">
      <c r="A21" s="24" t="inlineStr">
        <is>
          <t>Cierre por componente</t>
        </is>
      </c>
      <c r="B21" s="22" t="n"/>
      <c r="C21" s="22" t="n"/>
      <c r="D21" s="22" t="n"/>
      <c r="E21" s="22" t="n"/>
      <c r="F21" s="22" t="n"/>
      <c r="G21" s="23" t="n"/>
      <c r="H21" s="2" t="n"/>
      <c r="I21" s="2" t="n"/>
      <c r="J21" s="2" t="n"/>
      <c r="K21" s="2" t="n"/>
      <c r="L21" s="2" t="n"/>
      <c r="M21" s="2" t="n"/>
    </row>
    <row r="22" ht="30" customHeight="1" s="26">
      <c r="A22" s="2" t="n"/>
      <c r="B22" s="2" t="n"/>
      <c r="C22" s="2" t="n"/>
      <c r="D22" s="2" t="n"/>
      <c r="E22" s="2" t="n"/>
      <c r="F22" s="2" t="n"/>
      <c r="G22" s="2" t="n"/>
      <c r="H22" s="2" t="n"/>
      <c r="I22" s="2" t="n"/>
      <c r="J22" s="2" t="n"/>
      <c r="K22" s="2" t="n"/>
      <c r="L22" s="2" t="n"/>
      <c r="M22" s="2" t="n"/>
    </row>
    <row r="23" ht="30" customHeight="1" s="26">
      <c r="A23" s="13" t="inlineStr">
        <is>
          <t>Componente</t>
        </is>
      </c>
      <c r="B23" s="13" t="inlineStr">
        <is>
          <t>Funcionales</t>
        </is>
      </c>
      <c r="C23" s="13" t="inlineStr">
        <is>
          <t>Integración</t>
        </is>
      </c>
      <c r="D23" s="13" t="inlineStr">
        <is>
          <t>Pendientes cierre</t>
        </is>
      </c>
      <c r="E23" s="13" t="inlineStr">
        <is>
          <t>Progreso cierre</t>
        </is>
      </c>
      <c r="F23" s="13" t="inlineStr">
        <is>
          <t>Referencia</t>
        </is>
      </c>
      <c r="G23" s="13" t="inlineStr">
        <is>
          <t>Detalle</t>
        </is>
      </c>
      <c r="H23" s="2" t="n"/>
      <c r="I23" s="2" t="n"/>
      <c r="J23" s="2" t="n"/>
      <c r="K23" s="2" t="n"/>
      <c r="L23" s="2" t="n"/>
      <c r="M23" s="2" t="n"/>
    </row>
    <row r="24" ht="30" customHeight="1" s="26">
      <c r="A24" s="14" t="inlineStr">
        <is>
          <t>INESData</t>
        </is>
      </c>
      <c r="B24" s="6" t="inlineStr">
        <is>
          <t>6/6</t>
        </is>
      </c>
      <c r="C24" s="6" t="inlineStr">
        <is>
          <t>4/4</t>
        </is>
      </c>
      <c r="D24" s="16" t="n">
        <v>0</v>
      </c>
      <c r="E24" s="16" t="inlineStr">
        <is>
          <t>10/10 (100.0%)</t>
        </is>
      </c>
      <c r="F24" s="6" t="inlineStr">
        <is>
          <t>Core UI, ciclo provider-consumer y flujos dataspace desde nivel 6.</t>
        </is>
      </c>
      <c r="G24" s="6" t="inlineStr">
        <is>
          <t>Sin bloqueo: 10 | Total: 10</t>
        </is>
      </c>
      <c r="H24" s="2" t="n"/>
      <c r="I24" s="2" t="n"/>
      <c r="J24" s="2" t="n"/>
      <c r="K24" s="2" t="n"/>
      <c r="L24" s="2" t="n"/>
      <c r="M24" s="2" t="n"/>
    </row>
    <row r="25" ht="30" customHeight="1" s="26">
      <c r="A25" s="14" t="inlineStr">
        <is>
          <t>Ontology Hub</t>
        </is>
      </c>
      <c r="B25" s="6" t="inlineStr">
        <is>
          <t>25/27</t>
        </is>
      </c>
      <c r="C25" s="6" t="inlineStr">
        <is>
          <t>2/3</t>
        </is>
      </c>
      <c r="D25" s="7" t="n">
        <v>3</v>
      </c>
      <c r="E25" s="15" t="inlineStr">
        <is>
          <t>27/30 (90.0%)</t>
        </is>
      </c>
      <c r="F25" s="6" t="inlineStr">
        <is>
          <t>Integración PT5 y baseline funcional; incidencias conocidas siguen documentadas.</t>
        </is>
      </c>
      <c r="G25" s="6" t="inlineStr">
        <is>
          <t>Sin bloqueo: 27 | Total: 30</t>
        </is>
      </c>
      <c r="H25" s="2" t="n"/>
      <c r="I25" s="2" t="n"/>
      <c r="J25" s="2" t="n"/>
      <c r="K25" s="2" t="n"/>
      <c r="L25" s="2" t="n"/>
      <c r="M25" s="2" t="n"/>
    </row>
    <row r="26" ht="30" customHeight="1" s="26">
      <c r="A26" s="14" t="inlineStr">
        <is>
          <t>AI Model Hub</t>
        </is>
      </c>
      <c r="B26" s="6" t="inlineStr">
        <is>
          <t>18/20</t>
        </is>
      </c>
      <c r="C26" s="6" t="inlineStr">
        <is>
          <t>10/12</t>
        </is>
      </c>
      <c r="D26" s="7" t="n">
        <v>4</v>
      </c>
      <c r="E26" s="15" t="inlineStr">
        <is>
          <t>28/32 (87.5%)</t>
        </is>
      </c>
      <c r="F26" s="6" t="inlineStr">
        <is>
          <t>Observer MH-OBS-01/MH-OBS-02 queda automatizado y mapeado; MH-OBS-03..06 siguen planificados.</t>
        </is>
      </c>
      <c r="G26" s="6" t="inlineStr">
        <is>
          <t>Sin bloqueo: 28 | Total: 32</t>
        </is>
      </c>
      <c r="H26" s="2" t="n"/>
      <c r="I26" s="2" t="n"/>
      <c r="J26" s="2" t="n"/>
      <c r="K26" s="2" t="n"/>
      <c r="L26" s="2" t="n"/>
      <c r="M26" s="2" t="n"/>
    </row>
    <row r="27" ht="30" customHeight="1" s="26">
      <c r="A27" s="14" t="inlineStr">
        <is>
          <t>Semantic Virtualization</t>
        </is>
      </c>
      <c r="B27" s="17" t="inlineStr">
        <is>
          <t>17/18</t>
        </is>
      </c>
      <c r="C27" s="17" t="inlineStr">
        <is>
          <t>5/5</t>
        </is>
      </c>
      <c r="D27" s="7" t="n">
        <v>1</v>
      </c>
      <c r="E27" s="15" t="inlineStr">
        <is>
          <t>22/23 (95.7%)</t>
        </is>
      </c>
      <c r="F27" s="17" t="inlineStr">
        <is>
          <t>PT5-VS, mapping-editor, GTFS-Bench oficial, Automap determinista, reutilización Ontology Hub e integración HttpData están implementados en el framework.</t>
        </is>
      </c>
      <c r="G27" s="6" t="inlineStr">
        <is>
          <t>Sin bloqueo: 22 | Total: 23</t>
        </is>
      </c>
      <c r="H27" s="2" t="n"/>
      <c r="I27" s="2" t="n"/>
      <c r="J27" s="2" t="n"/>
      <c r="K27" s="2" t="n"/>
      <c r="L27" s="2" t="n"/>
      <c r="M27" s="2" t="n"/>
    </row>
    <row r="28" ht="30" customHeight="1" s="26">
      <c r="A28" s="14" t="inlineStr">
        <is>
          <t>Total vista ejecutiva</t>
        </is>
      </c>
      <c r="B28" s="6" t="inlineStr">
        <is>
          <t>66/71</t>
        </is>
      </c>
      <c r="C28" s="6" t="inlineStr">
        <is>
          <t>21/24</t>
        </is>
      </c>
      <c r="D28" s="7">
        <f>SUM(D24:D27)</f>
        <v/>
      </c>
      <c r="E28" s="15" t="inlineStr">
        <is>
          <t>87/95 (91.6% cobertura técnica trazable)</t>
        </is>
      </c>
      <c r="F28" s="17" t="inlineStr">
        <is>
          <t>Vista ejecutiva basada en el estado real de los catálogos y suites versionadas.</t>
        </is>
      </c>
      <c r="G28" s="6" t="inlineStr">
        <is>
          <t>Sin bloqueo: 87 | Total: 95</t>
        </is>
      </c>
      <c r="H28" s="2" t="n"/>
      <c r="I28" s="2" t="n"/>
      <c r="J28" s="2" t="n"/>
      <c r="K28" s="2" t="n"/>
      <c r="L28" s="2" t="n"/>
      <c r="M28" s="2" t="n"/>
    </row>
    <row r="29" ht="30" customHeight="1" s="26">
      <c r="A29" s="2" t="n"/>
      <c r="B29" s="2" t="n"/>
      <c r="C29" s="2" t="n"/>
      <c r="D29" s="2" t="n"/>
      <c r="E29" s="2" t="n"/>
      <c r="F29" s="2" t="n"/>
      <c r="G29" s="2" t="n"/>
      <c r="H29" s="2" t="n"/>
      <c r="I29" s="2" t="n"/>
      <c r="J29" s="2" t="n"/>
      <c r="K29" s="2" t="n"/>
      <c r="L29" s="2" t="n"/>
      <c r="M29" s="2" t="n"/>
    </row>
    <row r="30" ht="30" customHeight="1" s="26">
      <c r="A30" s="2" t="n"/>
      <c r="B30" s="2" t="n"/>
      <c r="C30" s="2" t="n"/>
      <c r="D30" s="2" t="n"/>
      <c r="E30" s="2" t="n"/>
      <c r="F30" s="2" t="n"/>
      <c r="G30" s="2" t="n"/>
      <c r="H30" s="2" t="n"/>
      <c r="I30" s="2" t="n"/>
      <c r="J30" s="2" t="n"/>
      <c r="K30" s="2" t="n"/>
      <c r="L30" s="2" t="n"/>
      <c r="M30" s="2" t="n"/>
    </row>
    <row r="31" ht="30" customHeight="1" s="26">
      <c r="A31" s="24" t="inlineStr">
        <is>
          <t>Nota sobre evidencias</t>
        </is>
      </c>
      <c r="B31" s="24" t="inlineStr">
        <is>
          <t>El reporte evita rutas locales no versionadas; las evidencias se referencian por tipo de artefacto generado por el framework.</t>
        </is>
      </c>
      <c r="C31" s="3" t="n"/>
      <c r="D31" s="3" t="n"/>
      <c r="E31" s="3" t="n"/>
      <c r="F31" s="3" t="n"/>
      <c r="G31" s="3" t="n"/>
      <c r="H31" s="2" t="n"/>
      <c r="I31" s="2" t="n"/>
      <c r="J31" s="2" t="n"/>
      <c r="K31" s="2" t="n"/>
      <c r="L31" s="2" t="n"/>
      <c r="M31" s="2" t="n"/>
    </row>
    <row r="32" ht="30" customHeight="1" s="26">
      <c r="A32" s="2" t="n"/>
      <c r="B32" s="2" t="n"/>
      <c r="C32" s="2" t="n"/>
      <c r="D32" s="2" t="n"/>
      <c r="E32" s="2" t="n"/>
      <c r="F32" s="2" t="n"/>
      <c r="G32" s="2" t="n"/>
      <c r="H32" s="2" t="n"/>
      <c r="I32" s="2" t="n"/>
      <c r="J32" s="2" t="n"/>
      <c r="K32" s="2" t="n"/>
      <c r="L32" s="2" t="n"/>
      <c r="M32" s="2" t="n"/>
    </row>
    <row r="33" ht="30" customHeight="1" s="26">
      <c r="A33" s="24" t="inlineStr">
        <is>
          <t>Leyenda de colores</t>
        </is>
      </c>
      <c r="B33" s="8" t="inlineStr">
        <is>
          <t>Ver hoja 11_Leyenda_Colores. Solo cabeceras y celdas de estado/progreso usan color.</t>
        </is>
      </c>
      <c r="C33" s="6" t="n"/>
      <c r="D33" s="2" t="n"/>
      <c r="E33" s="2" t="n"/>
      <c r="F33" s="2" t="n"/>
      <c r="G33" s="2" t="n"/>
      <c r="H33" s="2" t="n"/>
      <c r="I33" s="2" t="n"/>
      <c r="J33" s="2" t="n"/>
      <c r="K33" s="2" t="n"/>
      <c r="L33" s="2" t="n"/>
      <c r="M33" s="2" t="n"/>
    </row>
  </sheetData>
  <autoFilter ref="A3:F10"/>
  <mergeCells count="3">
    <mergeCell ref="A21:G21"/>
    <mergeCell ref="A1:F1"/>
    <mergeCell ref="A12:G12"/>
  </mergeCells>
  <hyperlinks>
    <hyperlink ref="B33" location="'11_Leyenda_Colores'!A1" display="Ver hoja 11_Leyenda_Colores. Solo cabeceras y celdas de estado/progreso usan color."/>
  </hyperlink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18"/>
  <sheetViews>
    <sheetView workbookViewId="0">
      <pane ySplit="3" topLeftCell="A4" activePane="bottomLeft" state="frozen"/>
      <selection pane="bottomLeft" activeCell="A1" sqref="A1:K1"/>
    </sheetView>
  </sheetViews>
  <sheetFormatPr baseColWidth="10" defaultColWidth="9.109375" defaultRowHeight="14.4"/>
  <cols>
    <col width="14" customWidth="1" style="26" min="1" max="1"/>
    <col width="34" customWidth="1" style="26" min="2" max="2"/>
    <col width="44" customWidth="1" style="26" min="3" max="3"/>
    <col width="24" customWidth="1" style="26" min="4" max="4"/>
    <col width="34" customWidth="1" style="26" min="5" max="5"/>
    <col width="54" customWidth="1" style="26" min="6" max="6"/>
    <col width="34" customWidth="1" style="26" min="7" max="7"/>
    <col width="26" customWidth="1" style="26" min="8" max="8"/>
    <col width="54" customWidth="1" style="26" min="9" max="9"/>
    <col width="40" customWidth="1" style="26" min="10" max="10"/>
    <col width="44" customWidth="1" style="26" min="11" max="11"/>
  </cols>
  <sheetData>
    <row r="1" ht="24" customHeight="1" s="26">
      <c r="A1" s="21" t="inlineStr">
        <is>
          <t>Casos de uso de validación A5.2/E5.2</t>
        </is>
      </c>
      <c r="B1" s="22" t="n"/>
      <c r="C1" s="22" t="n"/>
      <c r="D1" s="22" t="n"/>
      <c r="E1" s="22" t="n"/>
      <c r="F1" s="22" t="n"/>
      <c r="G1" s="22" t="n"/>
      <c r="H1" s="22" t="n"/>
      <c r="I1" s="22" t="n"/>
      <c r="J1" s="22" t="n"/>
      <c r="K1" s="23" t="n"/>
    </row>
    <row r="2" ht="27.9" customHeight="1" s="26"/>
    <row r="3" ht="27.9" customHeight="1" s="26">
      <c r="A3" s="24" t="inlineStr">
        <is>
          <t>Casos de uso de validación para A5.2 / E5.2</t>
        </is>
      </c>
      <c r="B3" s="1" t="n"/>
      <c r="C3" s="1" t="n"/>
      <c r="D3" s="1" t="n"/>
      <c r="E3" s="1" t="n"/>
      <c r="F3" s="1" t="n"/>
      <c r="G3" s="1" t="n"/>
      <c r="H3" s="1" t="n"/>
      <c r="I3" s="1" t="n"/>
      <c r="J3" s="1" t="n"/>
      <c r="K3" s="1" t="n"/>
    </row>
    <row r="4" ht="27.9" customHeight="1" s="26">
      <c r="A4" s="13" t="inlineStr">
        <is>
          <t>ID</t>
        </is>
      </c>
      <c r="B4" s="13" t="inlineStr">
        <is>
          <t>Caso de uso</t>
        </is>
      </c>
      <c r="C4" s="13" t="inlineStr">
        <is>
          <t>Objetivo</t>
        </is>
      </c>
      <c r="D4" s="13" t="inlineStr">
        <is>
          <t>Actor principal</t>
        </is>
      </c>
      <c r="E4" s="13" t="inlineStr">
        <is>
          <t>Componentes involucrados</t>
        </is>
      </c>
      <c r="F4" s="13" t="inlineStr">
        <is>
          <t>Flujo funcional resumido</t>
        </is>
      </c>
      <c r="G4" s="13" t="inlineStr">
        <is>
          <t>Pruebas/casos que lo respaldan</t>
        </is>
      </c>
      <c r="H4" s="13" t="inlineStr">
        <is>
          <t>Estado actual</t>
        </is>
      </c>
      <c r="I4" s="13" t="inlineStr">
        <is>
          <t>Evidencia / fuente</t>
        </is>
      </c>
      <c r="J4" s="13" t="inlineStr">
        <is>
          <t>Limitación / dependencia</t>
        </is>
      </c>
      <c r="K4" s="13" t="inlineStr">
        <is>
          <t>Observación</t>
        </is>
      </c>
    </row>
    <row r="5" ht="27.9" customHeight="1" s="26">
      <c r="A5" s="14" t="inlineStr">
        <is>
          <t>UC-A52-01</t>
        </is>
      </c>
      <c r="B5" s="9" t="inlineStr">
        <is>
          <t>Provider publica y gestiona una ontología/vocabulario</t>
        </is>
      </c>
      <c r="C5" s="9" t="inlineStr">
        <is>
          <t>Demostrar que un usuario con permisos puede registrar vocabularios, versiones y metadatos en Ontology Hub.</t>
        </is>
      </c>
      <c r="D5" s="9" t="inlineStr">
        <is>
          <t>Ontology Provider / Admin</t>
        </is>
      </c>
      <c r="E5" s="9" t="inlineStr">
        <is>
          <t>Ontology Hub</t>
        </is>
      </c>
      <c r="F5" s="9" t="inlineStr">
        <is>
          <t>Paso 1: Iniciar sesión.
Paso 2: Abrir VOCABS.
Paso 3: Crear/importar vocabulario.
Paso 4: Editar metadatos/tags.
Paso 5: Gestionar versiones.
Paso 6: Validar que el vocabulario aparece en catálogo.</t>
        </is>
      </c>
      <c r="G5" s="9" t="inlineStr">
        <is>
          <t>PT5-OH-01..16, OH-APP-03, OH-APP-04, OH-APP-10, OH-APP-12, OH-APP-13</t>
        </is>
      </c>
      <c r="H5" s="9" t="inlineStr">
        <is>
          <t>Automatizado con issues de componente pendientes</t>
        </is>
      </c>
      <c r="I5" s="9" t="inlineStr">
        <is>
          <t>Evidencia generada por el framework de validación
Resultados estructurados JSON generados por la suite</t>
        </is>
      </c>
      <c r="J5" s="9" t="inlineStr">
        <is>
          <t>OH-APP-10 sigue fallando por persistencia de metadata/tags; versionado ENOENT se mantiene como issue abierto.</t>
        </is>
      </c>
      <c r="K5" s="9" t="inlineStr">
        <is>
          <t>Tenemos el caso de uso registrado y probado; los fallos restantes estan identificados para el desarrollador del componente.</t>
        </is>
      </c>
    </row>
    <row r="6" ht="27.9" customHeight="1" s="26">
      <c r="A6" s="14" t="inlineStr">
        <is>
          <t>UC-A52-02</t>
        </is>
      </c>
      <c r="B6" s="9" t="inlineStr">
        <is>
          <t>Consumer descubre, filtra y descarga vocabularios</t>
        </is>
      </c>
      <c r="C6" s="9" t="inlineStr">
        <is>
          <t>Validar que un usuario puede localizar vocabularios y obtener artefactos semánticos reutilizables.</t>
        </is>
      </c>
      <c r="D6" s="9" t="inlineStr">
        <is>
          <t>Data Consumer / QA / Validación</t>
        </is>
      </c>
      <c r="E6" s="9" t="inlineStr">
        <is>
          <t>Ontology Hub</t>
        </is>
      </c>
      <c r="F6" s="9" t="inlineStr">
        <is>
          <t>Paso 1: Abrir catálogo público.
Paso 2: Buscar/filtrar vocabulario.
Paso 3: Abrir detalle.
Paso 4: Descargar representaciones disponibles.
Paso 5: Consultar términos.</t>
        </is>
      </c>
      <c r="G6" s="9" t="inlineStr">
        <is>
          <t>OH-APP-05, OH-APP-06, OH-APP-19, OH-APP-25, OH-APP-26, OH-APP-27</t>
        </is>
      </c>
      <c r="H6" s="9" t="inlineStr">
        <is>
          <t>Automatizado / mayoritariamente passed</t>
        </is>
      </c>
      <c r="I6" s="9" t="inlineStr">
        <is>
          <t>Evidencia generada por el framework de validación
Artefactos Playwright generados localmente cuando aplica</t>
        </is>
      </c>
      <c r="J6" s="9" t="inlineStr">
        <is>
          <t>Mantener issue si alguna descarga depende de datos incompletos en el componente.</t>
        </is>
      </c>
      <c r="K6" s="9" t="inlineStr">
        <is>
          <t>El flujo de descubrimiento semántico ya tiene evidencia visual y trazabilidad en la suite OH-APP.</t>
        </is>
      </c>
    </row>
    <row r="7" ht="27.9" customHeight="1" s="26">
      <c r="A7" s="14" t="inlineStr">
        <is>
          <t>UC-A52-03</t>
        </is>
      </c>
      <c r="B7" s="9" t="inlineStr">
        <is>
          <t>Consumer accede a Ontology Hub desde INESData</t>
        </is>
      </c>
      <c r="C7" s="9" t="inlineStr">
        <is>
          <t>Validar que el conector/entorno INESData conoce y puede consumir información semantica publicada.</t>
        </is>
      </c>
      <c r="D7" s="9" t="inlineStr">
        <is>
          <t>Data Consumer / Data Space Operator</t>
        </is>
      </c>
      <c r="E7" s="9" t="inlineStr">
        <is>
          <t>INESData + Ontology Hub</t>
        </is>
      </c>
      <c r="F7" s="9" t="inlineStr">
        <is>
          <t>Paso 1: Iniciar sesión en INESData.
Paso 2: Leer configuración/ontologyUrl del conector.
Paso 3: Consultar Vocabularies desde INESData.
Paso 4: Verificar respuesta de Ontology Hub.</t>
        </is>
      </c>
      <c r="G7" s="9" t="inlineStr">
        <is>
          <t>DS-UI-OH-01, PT5-OH-16, INT-OH-DS-03</t>
        </is>
      </c>
      <c r="H7" s="9" t="inlineStr">
        <is>
          <t>Automatizado / passed</t>
        </is>
      </c>
      <c r="I7" s="9" t="inlineStr">
        <is>
          <t>Evidencia generada por el framework de validación
Dashboard local de experimento generado por el framework</t>
        </is>
      </c>
      <c r="J7" s="9" t="inlineStr">
        <is>
          <t>Flujo read-only; si se exige gobierno contractual de Ontology Hub se podria agregar asset HttpData específico.</t>
        </is>
      </c>
      <c r="K7" s="9" t="inlineStr">
        <is>
          <t>La integración OH-INESData ya esta demostrada sin mutar datos, útil para validación visual estable.</t>
        </is>
      </c>
    </row>
    <row r="8" ht="27.9" customHeight="1" s="26">
      <c r="A8" s="14" t="inlineStr">
        <is>
          <t>UC-A52-04</t>
        </is>
      </c>
      <c r="B8" s="9" t="inlineStr">
        <is>
          <t>Provider prepara un mapping semántico desde el mapping-editor</t>
        </is>
      </c>
      <c r="C8" s="9" t="inlineStr">
        <is>
          <t>Demostrar que el usuario puede cargar ontologías/fuentes y trabajar con mappings en la UI del virtualizador.</t>
        </is>
      </c>
      <c r="D8" s="9" t="inlineStr">
        <is>
          <t>Data Provider / Semantic Engineer</t>
        </is>
      </c>
      <c r="E8" s="9" t="inlineStr">
        <is>
          <t>Semantic Virtualization / mapping-editor</t>
        </is>
      </c>
      <c r="F8" s="9" t="inlineStr">
        <is>
          <t>Paso 1: Abrir mapping-editor.
Paso 2: Crear o importar mapping.
Paso 3: Importar ontología.
Paso 4: Cargar fuente CSV.
Paso 5: Revisar paneles de configuración/exportacion.</t>
        </is>
      </c>
      <c r="G8" s="9" t="inlineStr">
        <is>
          <t>SV-UI-07, SV-UI-08, PT5-VS-01, PT5-VS-06, PT5-VS-07, PT5-VS-09</t>
        </is>
      </c>
      <c r="H8" s="9" t="inlineStr">
        <is>
          <t>Automatizado / passed</t>
        </is>
      </c>
      <c r="I8" s="9" t="inlineStr">
        <is>
          <t>Evidencia generada por el framework de validación
Resultados estructurados JSON generados por la suite</t>
        </is>
      </c>
      <c r="J8" s="9" t="inlineStr">
        <is>
          <t>Authoring completo de TriplesMap desde UI queda para SV-UI-09.</t>
        </is>
      </c>
      <c r="K8" s="9" t="inlineStr">
        <is>
          <t>El mapping-editor ya tiene validaciones visuales funcionales con marcadores visuales para revisión externa.</t>
        </is>
      </c>
    </row>
    <row r="9" ht="27.9" customHeight="1" s="26">
      <c r="A9" s="14" t="inlineStr">
        <is>
          <t>UC-A52-05</t>
        </is>
      </c>
      <c r="B9" s="9" t="inlineStr">
        <is>
          <t>QA / Validación inspecciona y explica un mapping no vacio</t>
        </is>
      </c>
      <c r="C9" s="9" t="inlineStr">
        <is>
          <t>Mostrar que el mapping no solo se carga: tambien puede explorarse, visualizarse y relacionarse con ontologías.</t>
        </is>
      </c>
      <c r="D9" s="9" t="inlineStr">
        <is>
          <t>QA / Validación / Semantic Engineer</t>
        </is>
      </c>
      <c r="E9" s="9" t="inlineStr">
        <is>
          <t>Semantic Virtualization / mapping-editor</t>
        </is>
      </c>
      <c r="F9" s="9" t="inlineStr">
        <is>
          <t>Paso 1: Importar mapping RML no vacio.
Paso 2: Importar ontología.
Paso 3: Abrir Explore Mapping.
Paso 4: Consultar red, búsquedas predefinidas y preview.
Paso 5: Abrir Ontology-Mapping Lens.</t>
        </is>
      </c>
      <c r="G9" s="9" t="inlineStr">
        <is>
          <t>SV-UI-10, PT5-VS-07, PT5-VS-09</t>
        </is>
      </c>
      <c r="H9" s="9" t="inlineStr">
        <is>
          <t>Automatizado / passed 2026-05-07</t>
        </is>
      </c>
      <c r="I9" s="9" t="inlineStr">
        <is>
          <t>Evidencia generada por el framework de validación
Resultados estructurados JSON generados por la suite</t>
        </is>
      </c>
      <c r="J9" s="9" t="inlineStr">
        <is>
          <t>No ejecuta materializacion; eso queda para SV-UI-11.</t>
        </is>
      </c>
      <c r="K9" s="9" t="inlineStr">
        <is>
          <t>Nuevo avance del sprint: caso de uso visual de explicabilidad de mappings ya implementado y ejecutado.</t>
        </is>
      </c>
    </row>
    <row r="10" ht="27.9" customHeight="1" s="26">
      <c r="A10" s="14" t="inlineStr">
        <is>
          <t>UC-A52-06</t>
        </is>
      </c>
      <c r="B10" s="9" t="inlineStr">
        <is>
          <t>Consumer descubre y negocia salida virtualizada como asset HttpData</t>
        </is>
      </c>
      <c r="C10" s="9" t="inlineStr">
        <is>
          <t>Validar que la salida RDF del virtualizador se gobierna mediante el conector de INESData.</t>
        </is>
      </c>
      <c r="D10" s="9" t="inlineStr">
        <is>
          <t>Provider / Consumer</t>
        </is>
      </c>
      <c r="E10" s="9" t="inlineStr">
        <is>
          <t>INESData + Semantic Virtualization</t>
        </is>
      </c>
      <c r="F10" s="9" t="inlineStr">
        <is>
          <t>Paso 1: Provider publica asset HttpData del virtualizador.
Paso 2: Consumer abre catálogo.
Paso 3: Consumer localiza asset.
Paso 4: Abre detalle/ofertas.
Paso 5: Negocia acceso.</t>
        </is>
      </c>
      <c r="G10" s="9" t="inlineStr">
        <is>
          <t>DS-UI-SV-01, SV-GTFS-BENCH-04, PT5-VS-11</t>
        </is>
      </c>
      <c r="H10" s="9" t="inlineStr">
        <is>
          <t>Automatizado / API+UI passed</t>
        </is>
      </c>
      <c r="I10" s="9" t="inlineStr">
        <is>
          <t>Evidencia generada por el framework de validación
Resultados estructurados JSON generados por la suite</t>
        </is>
      </c>
      <c r="J10" s="9" t="inlineStr">
        <is>
          <t>Transferencia completa queda opcional; la evidencia vigente usa negociación y skip-transfer controlado para evitar mutaciones pesadas.</t>
        </is>
      </c>
      <c r="K10" s="9" t="inlineStr">
        <is>
          <t>La integración principal del virtualizador con INESData esta demostrada con UI y API.</t>
        </is>
      </c>
    </row>
    <row r="11" ht="27.9" customHeight="1" s="26">
      <c r="A11" s="14" t="inlineStr">
        <is>
          <t>UC-A52-07</t>
        </is>
      </c>
      <c r="B11" s="9" t="inlineStr">
        <is>
          <t>QA / Validación traza dataset GTFS-Bench oficial hasta RDF publicado</t>
        </is>
      </c>
      <c r="C11" s="9" t="inlineStr">
        <is>
          <t>Acreditar que la prueba de virtualizacion usa datos derivados de una fuente oficial y reproducible.</t>
        </is>
      </c>
      <c r="D11" s="9" t="inlineStr">
        <is>
          <t>QA / Validación</t>
        </is>
      </c>
      <c r="E11" s="9" t="inlineStr">
        <is>
          <t>Semantic Virtualization + GTFS-Bench + INESData</t>
        </is>
      </c>
      <c r="F11" s="9" t="inlineStr">
        <is>
          <t>Paso 1: Validar repositorio oficial GTFS-Bench.
Paso 2: Derivar muestra de validación trazable.
Paso 3: Materializar RDF.
Paso 4: Publicar RDF como HttpData.
Paso 5: Registrar hashes/metadatos.</t>
        </is>
      </c>
      <c r="G11" s="9" t="inlineStr">
        <is>
          <t>SV-GTFS-BENCH-01..04</t>
        </is>
      </c>
      <c r="H11" s="9" t="inlineStr">
        <is>
          <t>Automatizado / passed</t>
        </is>
      </c>
      <c r="I11" s="9" t="inlineStr">
        <is>
          <t>Evidencia generada por el framework de validación
Resultados estructurados JSON generados por la suite</t>
        </is>
      </c>
      <c r="J11" s="9" t="inlineStr">
        <is>
          <t>Usar muestra derivada para validación visual; el dataset completo puede quedar como ejecución pesada fuera de la validación habitual.</t>
        </is>
      </c>
      <c r="K11" s="9" t="inlineStr">
        <is>
          <t>Se puede documentar que no usamos datos arbitrarios: hay trazabilidad al repo oficial GTFS-Bench.</t>
        </is>
      </c>
    </row>
    <row r="12" ht="27.9" customHeight="1" s="26">
      <c r="A12" s="14" t="inlineStr">
        <is>
          <t>UC-A52-08</t>
        </is>
      </c>
      <c r="B12" s="9" t="inlineStr">
        <is>
          <t>Provider publica modelo de IA como asset gobernado</t>
        </is>
      </c>
      <c r="C12" s="9" t="inlineStr">
        <is>
          <t>Validar que un modelo o endpoint de modelo se registra como asset en el dataspace.</t>
        </is>
      </c>
      <c r="D12" s="9" t="inlineStr">
        <is>
          <t>Model Provider</t>
        </is>
      </c>
      <c r="E12" s="9" t="inlineStr">
        <is>
          <t>INESData + AI Model Hub</t>
        </is>
      </c>
      <c r="F12" s="9" t="inlineStr">
        <is>
          <t>Paso 1: Provider registra asset HttpData del modelo.
Paso 2: Define policy/contract.
Paso 3: Verifica aparición en catálogo.
Paso 4: Consumer revisa metadatos visibles e inicia negociación.
Paso 5: El framework confirma por API que existe un agreement asociado al asset.</t>
        </is>
      </c>
      <c r="G12" s="9" t="inlineStr">
        <is>
          <t>DS-UI-AMH-01, PT5-MH-03, PT5-MH-08..11</t>
        </is>
      </c>
      <c r="H12" s="9" t="inlineStr">
        <is>
          <t>Automatizado / passed</t>
        </is>
      </c>
      <c r="I12" s="9" t="inlineStr">
        <is>
          <t>Evidencia generada por el framework de validación
Resultados estructurados JSON generados por la suite</t>
        </is>
      </c>
      <c r="J12" s="9" t="inlineStr">
        <is>
          <t>Depende de que el endpoint real de inferencia permanezca estable en el componente.</t>
        </is>
      </c>
      <c r="K12" s="9" t="inlineStr">
        <is>
          <t>El flujo de gobierno del modelo desde INESData ya está cubierto visualmente y confirma agreement del consumidor.</t>
        </is>
      </c>
    </row>
    <row r="13" ht="27.9" customHeight="1" s="26">
      <c r="A13" s="14" t="inlineStr">
        <is>
          <t>UC-A52-09</t>
        </is>
      </c>
      <c r="B13" s="9" t="inlineStr">
        <is>
          <t>Consumer descubre modelos y usa dashboard especializado</t>
        </is>
      </c>
      <c r="C13" s="9" t="inlineStr">
        <is>
          <t>Mostrar que el consumer puede navegar los modelos disponibles y usar UI especializada de AI Model Hub.</t>
        </is>
      </c>
      <c r="D13" s="9" t="inlineStr">
        <is>
          <t>Model Consumer</t>
        </is>
      </c>
      <c r="E13" s="9" t="inlineStr">
        <is>
          <t>AI Model Hub + INESData</t>
        </is>
      </c>
      <c r="F13" s="9" t="inlineStr">
        <is>
          <t>Paso 1: Consumer inicia sesión.
Paso 2: Abre AI Model Browser.
Paso 3: Filtra/abre detalle de modelo.
Paso 4: Accede a Execution o Benchmarking segun disponibilidad.</t>
        </is>
      </c>
      <c r="G13" s="9" t="inlineStr">
        <is>
          <t>PT5-MH-01..11, DS-UI-AMH-01</t>
        </is>
      </c>
      <c r="H13" s="9" t="inlineStr">
        <is>
          <t>Automatizado / cobertura alta</t>
        </is>
      </c>
      <c r="I13" s="9" t="inlineStr">
        <is>
          <t>Evidencia generada por el framework</t>
        </is>
      </c>
      <c r="J13" s="9" t="inlineStr">
        <is>
          <t>Algunos flujos reales de inferencia dependen del build actualizado de AI Model Hub.</t>
        </is>
      </c>
      <c r="K13" s="9" t="inlineStr">
        <is>
          <t>Se puede presentar como uso combinado: INESData gobierna el acceso y AI Model Hub especializa la experiencia del modelo.</t>
        </is>
      </c>
    </row>
    <row r="14" ht="27.9" customHeight="1" s="26">
      <c r="A14" s="14" t="inlineStr">
        <is>
          <t>UC-A52-10</t>
        </is>
      </c>
      <c r="B14" s="9" t="inlineStr">
        <is>
          <t>Consumer compara modelos mediante benchmarking reproducible</t>
        </is>
      </c>
      <c r="C14" s="9" t="inlineStr">
        <is>
          <t>Validar comparación de modelos con datasets/métricas controladas y evidencia visual.</t>
        </is>
      </c>
      <c r="D14" s="9" t="inlineStr">
        <is>
          <t>Model Consumer / QA / Validación</t>
        </is>
      </c>
      <c r="E14" s="9" t="inlineStr">
        <is>
          <t>AI Model Hub</t>
        </is>
      </c>
      <c r="F14" s="9" t="inlineStr">
        <is>
          <t>Paso 1: Abrir Model Benchmarking.
Paso 2: Seleccionar modelos.
Paso 3: Cargar dataset de validación.
Paso 4: Ejecutar benchmark.
Paso 5: Revisar ranking/métricas/best model.</t>
        </is>
      </c>
      <c r="G14" s="9" t="inlineStr">
        <is>
          <t>PT5-MH-12..15, MH-MOB-01</t>
        </is>
      </c>
      <c r="H14" s="9" t="inlineStr">
        <is>
          <t>Automatizado / passed</t>
        </is>
      </c>
      <c r="I14" s="9" t="inlineStr">
        <is>
          <t>Evidencia generada por el framework de validación
Resultados estructurados JSON generados por la suite</t>
        </is>
      </c>
      <c r="J14" s="9" t="inlineStr">
        <is>
          <t>Benchmark con inferencia real queda condicionado al endpoint compatible; actual es reproducible/controlado.</t>
        </is>
      </c>
      <c r="K14" s="9" t="inlineStr">
        <is>
          <t>La validación visual de benchmarking ya es visual, reproducible y apta para validación externa.</t>
        </is>
      </c>
    </row>
    <row r="15" ht="27.9" customHeight="1" s="26">
      <c r="A15" s="14" t="inlineStr">
        <is>
          <t>UC-A52-11</t>
        </is>
      </c>
      <c r="B15" s="9" t="inlineStr">
        <is>
          <t>Observer registra evidencia verificable del ciclo de vida del modelo</t>
        </is>
      </c>
      <c r="C15" s="9" t="inlineStr">
        <is>
          <t>Preparar trazabilidad de discovery, negociación, ejecución y benchmark para Clearing House.</t>
        </is>
      </c>
      <c r="D15" s="9" t="inlineStr">
        <is>
          <t>QA / Validación / Operator</t>
        </is>
      </c>
      <c r="E15" s="9" t="inlineStr">
        <is>
          <t>AI Model Hub Observer / INESData</t>
        </is>
      </c>
      <c r="F15" s="9" t="inlineStr">
        <is>
          <t>Paso 1: Crear evento Observer.
Paso 2: Registrar eventos bulk/timeline.
Paso 3: Consultar evidencia por acuerdo/modelo.
Paso 4: Mostrar resumen por participante.</t>
        </is>
      </c>
      <c r="G15" s="9" t="inlineStr">
        <is>
          <t>MH-OBS-01, MH-OBS-02, MH-OBS-03..06</t>
        </is>
      </c>
      <c r="H15" s="9" t="inlineStr">
        <is>
          <t>Preparado como smoke UI/API; pendiente de integración final del componente</t>
        </is>
      </c>
      <c r="I15" s="9" t="inlineStr">
        <is>
          <t>Evidencia generada por el framework de validación
Resultados estructurados JSON generados por la suite</t>
        </is>
      </c>
      <c r="J15" s="9" t="inlineStr">
        <is>
          <t>Observer UI/API aún no integrado en el entorno actual; los tests generan skips controlados.</t>
        </is>
      </c>
      <c r="K15" s="9" t="inlineStr">
        <is>
          <t>Tenemos la estrategia y smoke tests preparados; queda desbloquear rutas reales con equipo del componente/coordinación técnica.</t>
        </is>
      </c>
    </row>
    <row r="16" ht="27.9" customHeight="1" s="26">
      <c r="A16" s="14" t="inlineStr">
        <is>
          <t>UC-A52-12</t>
        </is>
      </c>
      <c r="B16" s="9" t="inlineStr">
        <is>
          <t>QA / Validación revisa ejecución de validación y evidencias en dashboard</t>
        </is>
      </c>
      <c r="C16" s="9" t="inlineStr">
        <is>
          <t>Centralizar resultados de experimentos, capturas, videos y JSON para documentar reproducibilidad.</t>
        </is>
      </c>
      <c r="D16" s="9" t="inlineStr">
        <is>
          <t>QA / Validación</t>
        </is>
      </c>
      <c r="E16" s="9" t="inlineStr">
        <is>
          <t>Framework de validación + Dashboard</t>
        </is>
      </c>
      <c r="F16" s="9" t="inlineStr">
        <is>
          <t>Paso 1: Ejecutar Level 6 o suite opt-in.
Paso 2: Abrir dashboard del experimento.
Paso 3: Revisar estado por componente.
Paso 4: Abrir reporte Playwright/Newman/JSON.
Paso 5: Confirmar trazabilidad a Excel.</t>
        </is>
      </c>
      <c r="G16" s="9" t="inlineStr">
        <is>
          <t>PLAN-08, PLAN-09, dashboards framework-report, Level 6</t>
        </is>
      </c>
      <c r="H16" s="9" t="inlineStr">
        <is>
          <t>En progreso alto / dashboards principales generados</t>
        </is>
      </c>
      <c r="I16" s="9" t="inlineStr">
        <is>
          <t>Evidencia generada por el framework de validación
Dashboard local de experimento generado por el framework</t>
        </is>
      </c>
      <c r="J16" s="9" t="inlineStr">
        <is>
          <t>Consolidar paquete final y normalizar nombres E5.2 al cierre.</t>
        </is>
      </c>
      <c r="K16" s="9" t="inlineStr">
        <is>
          <t>El framework ya no solo ejecuta: tambien organiza evidencias para revisión externa.</t>
        </is>
      </c>
    </row>
    <row r="17" ht="27.9" customHeight="1" s="26">
      <c r="A17" s="14" t="inlineStr">
        <is>
          <t>UC-A52-13</t>
        </is>
      </c>
      <c r="B17" s="9" t="inlineStr">
        <is>
          <t>Caso de uso lingüístico: clasificación/categorización de textos FLARES</t>
        </is>
      </c>
      <c r="C17" s="9" t="inlineStr">
        <is>
          <t>Validar el ciclo completo de un caso de uso del espacio de datos lingüístico, usando FLARES o una muestra controlada para categorizar texto y/o estimar confiabilidad.</t>
        </is>
      </c>
      <c r="D17" s="9" t="inlineStr">
        <is>
          <t>Model Provider / Model Consumer / QA / Validación</t>
        </is>
      </c>
      <c r="E17" s="9" t="inlineStr">
        <is>
          <t>AI Model Hub + INESData + dataset lingüístico FLARES</t>
        </is>
      </c>
      <c r="F17" s="9" t="inlineStr">
        <is>
          <t>Paso 1: Preparar dataset lingüístico FLARES trazable.
Paso 2: Registrar modelo/endpoint como asset gobernado en INESData.
Paso 3: Consumer descubre y negocia acceso.
Paso 4: Abrir AI Model Browser/Execution/Benchmarking según corresponda.
Paso 5: Registrar evidencia funcional e integración.</t>
        </is>
      </c>
      <c r="G17" s="9" t="inlineStr">
        <is>
          <t>MH-LING-01, PT5-MH-01..18, DS-UI-AMH-01, PT5-MH-12..15</t>
        </is>
      </c>
      <c r="H17" s="9" t="inlineStr">
        <is>
          <t>Definido / parcialmente automatizado; pendiente dataset-endpoint real estable</t>
        </is>
      </c>
      <c r="I17" s="9" t="inlineStr">
        <is>
          <t>Evidencia generada por el framework de validación
Resultados estructurados JSON generados por la suite</t>
        </is>
      </c>
      <c r="J17" s="9" t="inlineStr">
        <is>
          <t>Alinear con equipo del componente que dataset FLARES/modelo endpoint esten disponibles; los modelos concretos se decidiran segun el caso de uso y datos.</t>
        </is>
      </c>
      <c r="K17" s="9" t="inlineStr">
        <is>
          <t>Alineado con coordinación técnica: el foco no es XGBoost/Linear Regression/Decisión Tree, sino el caso lingüístico; el modelo queda como decisión técnica posterior.</t>
        </is>
      </c>
    </row>
    <row r="18" ht="27.9" customHeight="1" s="26">
      <c r="A18" s="14" t="inlineStr">
        <is>
          <t>UC-A52-14</t>
        </is>
      </c>
      <c r="B18" s="9" t="inlineStr">
        <is>
          <t>Caso de uso movilidad: predicción sobre datos GTFS</t>
        </is>
      </c>
      <c r="C18" s="9" t="inlineStr">
        <is>
          <t>Validar el ciclo completo de un caso de movilidad con datos tipo GTFS, orientado a predicción de tiempos, delays o patrones operativos.</t>
        </is>
      </c>
      <c r="D18" s="9" t="inlineStr">
        <is>
          <t>Data Provider / Model Provider / Model Consumer / QA / Validación</t>
        </is>
      </c>
      <c r="E18" s="9" t="inlineStr">
        <is>
          <t>Semantic Virtualization + AI Model Hub + INESData + GTFS-Bench</t>
        </is>
      </c>
      <c r="F18" s="9" t="inlineStr">
        <is>
          <t>Paso 1: Preparar dataset GTFS trazable.
Paso 2: Virtualizar/materializar datos o publicar salida RDF.
Paso 3: Registrar el recurso/modelo como asset HttpData en INESData.
Paso 4: Consumer descubre y negocia acceso.
Paso 5: Ejecutar benchmark/predicción de movilidad.
Paso 6: Registrar resultados, métricas y trazabilidad del dataset.</t>
        </is>
      </c>
      <c r="G18" s="9" t="inlineStr">
        <is>
          <t>MH-MOB-01, SV-GTFS-BENCH-01..04, DS-UI-SV-01, DS-UI-AMH-01, PT5-VS-11, PT5-MH-12..15</t>
        </is>
      </c>
      <c r="H18" s="9" t="inlineStr">
        <is>
          <t>Definido / automatización alta con fixtures; pendiente modelo real final si se exige inferencia live</t>
        </is>
      </c>
      <c r="I18" s="9" t="inlineStr">
        <is>
          <t>Evidencia generada por el framework de validación
Resultados estructurados JSON generados por la suite</t>
        </is>
      </c>
      <c r="J18" s="9" t="inlineStr">
        <is>
          <t>Confirmar con equipo del componente/coordinación técnica si el objetivo final sera estimación de llegada/delay u otro patron; ajustar modelo segun dataset.</t>
        </is>
      </c>
      <c r="K18" s="9" t="inlineStr">
        <is>
          <t>Alineado con coordinación técnica: el caso de movilidad guia dataset y validación; el modelo se elige después segun datos y metrica.</t>
        </is>
      </c>
    </row>
  </sheetData>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
  <sheetViews>
    <sheetView workbookViewId="0">
      <pane ySplit="3" topLeftCell="A4" activePane="bottomLeft" state="frozen"/>
      <selection pane="bottomLeft" activeCell="B12" sqref="B12"/>
    </sheetView>
  </sheetViews>
  <sheetFormatPr baseColWidth="10" defaultColWidth="9.109375" defaultRowHeight="14.4"/>
  <cols>
    <col width="55" customWidth="1" style="26" min="1" max="2"/>
    <col width="40" customWidth="1" style="26" min="3" max="3"/>
    <col width="41" customWidth="1" style="26" min="4" max="4"/>
    <col width="33" customWidth="1" style="26" min="5" max="5"/>
    <col width="45" customWidth="1" style="26" min="6" max="6"/>
    <col width="55" customWidth="1" style="26" min="7" max="9"/>
    <col width="37" customWidth="1" style="26" min="10" max="10"/>
    <col width="55" customWidth="1" style="26" min="11" max="13"/>
  </cols>
  <sheetData>
    <row r="1" ht="24" customHeight="1" s="26">
      <c r="A1" s="21" t="inlineStr">
        <is>
          <t>Flujos de integración mediante INESData</t>
        </is>
      </c>
      <c r="B1" s="22" t="n"/>
      <c r="C1" s="22" t="n"/>
      <c r="D1" s="22" t="n"/>
      <c r="E1" s="22" t="n"/>
      <c r="F1" s="22" t="n"/>
      <c r="G1" s="22" t="n"/>
      <c r="H1" s="22" t="n"/>
      <c r="I1" s="22" t="n"/>
      <c r="J1" s="22" t="n"/>
      <c r="K1" s="22" t="n"/>
      <c r="L1" s="22" t="n"/>
      <c r="M1" s="23" t="n"/>
    </row>
    <row r="2" ht="27.9" customHeight="1" s="26"/>
    <row r="3" ht="27.9" customHeight="1" s="26">
      <c r="A3" s="24" t="inlineStr">
        <is>
          <t>Flujos de componentes a traves de INESData / conector</t>
        </is>
      </c>
      <c r="B3" s="1" t="n"/>
      <c r="C3" s="1" t="n"/>
      <c r="D3" s="1" t="n"/>
      <c r="E3" s="1" t="n"/>
      <c r="F3" s="1" t="n"/>
      <c r="G3" s="1" t="n"/>
      <c r="H3" s="1" t="n"/>
      <c r="I3" s="1" t="n"/>
      <c r="J3" s="1" t="n"/>
      <c r="K3" s="1" t="n"/>
      <c r="L3" s="1" t="n"/>
      <c r="M3" s="1" t="n"/>
    </row>
    <row r="4" ht="27.9" customHeight="1" s="26">
      <c r="A4" s="13" t="inlineStr">
        <is>
          <t>ID</t>
        </is>
      </c>
      <c r="B4" s="13" t="inlineStr">
        <is>
          <t>Caso / flujo</t>
        </is>
      </c>
      <c r="C4" s="13" t="inlineStr">
        <is>
          <t>Componente</t>
        </is>
      </c>
      <c r="D4" s="13" t="inlineStr">
        <is>
          <t>Tipo de validación</t>
        </is>
      </c>
      <c r="E4" s="13" t="inlineStr">
        <is>
          <t>Actor principal</t>
        </is>
      </c>
      <c r="F4" s="13" t="inlineStr">
        <is>
          <t>Precondiciones</t>
        </is>
      </c>
      <c r="G4" s="13" t="inlineStr">
        <is>
          <t>Procedimiento reproducible</t>
        </is>
      </c>
      <c r="H4" s="13" t="inlineStr">
        <is>
          <t>Resultado esperado</t>
        </is>
      </c>
      <c r="I4" s="13" t="inlineStr">
        <is>
          <t>Automatización / spec / runner</t>
        </is>
      </c>
      <c r="J4" s="13" t="inlineStr">
        <is>
          <t>Estado actual</t>
        </is>
      </c>
      <c r="K4" s="13" t="inlineStr">
        <is>
          <t>Evidencia disponible</t>
        </is>
      </c>
      <c r="L4" s="13" t="inlineStr">
        <is>
          <t>Fuente / entregable</t>
        </is>
      </c>
      <c r="M4" s="13" t="inlineStr">
        <is>
          <t>Observaciones</t>
        </is>
      </c>
    </row>
    <row r="5" ht="27.9" customHeight="1" s="26">
      <c r="A5" s="9" t="inlineStr">
        <is>
          <t>FLOW-DS-01</t>
        </is>
      </c>
      <c r="B5" s="9" t="inlineStr">
        <is>
          <t>Ciclo base provider-consumer en INESData</t>
        </is>
      </c>
      <c r="C5" s="9" t="inlineStr">
        <is>
          <t>INESData</t>
        </is>
      </c>
      <c r="D5" s="9" t="inlineStr">
        <is>
          <t>Integración UI EDC</t>
        </is>
      </c>
      <c r="E5" s="9" t="inlineStr">
        <is>
          <t>Provider / Consumer</t>
        </is>
      </c>
      <c r="F5" s="9" t="inlineStr">
        <is>
          <t>- Provider y consumer disponibles
- Keycloak y conectores operativos</t>
        </is>
      </c>
      <c r="G5" s="9" t="inlineStr">
        <is>
          <t>Paso 1: Provider inicia sesión en INESData.
Paso 2: Provider crea asset, policy y contract definition.
Paso 3: Consumer inicia sesión y abre Catalog.
Paso 4: Consumer localiza el asset, negocia contrato y registra acuerdo.
Paso 5: Consumer inicia transferencia y revisa Transfer History.</t>
        </is>
      </c>
      <c r="H5" s="9" t="inlineStr">
        <is>
          <t>El asset recorre el ciclo completo publicación-descubrimiento-contrato-transferencia.</t>
        </is>
      </c>
      <c r="I5" s="9" t="inlineStr">
        <is>
          <t>validation/ui/adapters/inesdata/specs/03-provider-setup.spec.ts
validation/ui/adapters/inesdata/specs/03b-provider-policy-create.spec.ts
validation/ui/adapters/inesdata/specs/03c-provider-contract-definition-create.spec.ts
validation/ui/adapters/inesdata/specs/05-consumer-negotiation.spec.ts
validation/ui/adapters/inesdata/specs/06-consumer-transfer.spec.ts</t>
        </is>
      </c>
      <c r="J5" s="4" t="inlineStr">
        <is>
          <t>Automatizado</t>
        </is>
      </c>
      <c r="K5" s="9" t="inlineStr">
        <is>
          <t>Evidencia generada por el framework de validación
Resultados estructurados JSON generados por la suite</t>
        </is>
      </c>
      <c r="L5" s="9" t="inlineStr">
        <is>
          <t>Entregable E5.1 de validación</t>
        </is>
      </c>
      <c r="M5" s="9" t="inlineStr">
        <is>
          <t>Flujo comun que explica la integración de cualquier componente como asset gobernado por conector.</t>
        </is>
      </c>
    </row>
    <row r="6" ht="27.9" customHeight="1" s="26">
      <c r="A6" s="9" t="inlineStr">
        <is>
          <t>FLOW-AMH-DS-01</t>
        </is>
      </c>
      <c r="B6" s="9" t="inlineStr">
        <is>
          <t>AI Model Hub publica/descubre modelos mediante el conector</t>
        </is>
      </c>
      <c r="C6" s="9" t="inlineStr">
        <is>
          <t>AI Model Hub + INESData</t>
        </is>
      </c>
      <c r="D6" s="9" t="inlineStr">
        <is>
          <t>Integración componente-dataspace</t>
        </is>
      </c>
      <c r="E6" s="9" t="inlineStr">
        <is>
          <t>Model Provider / Model Consumer</t>
        </is>
      </c>
      <c r="F6" s="9" t="inlineStr">
        <is>
          <t>- AI Model Hub desplegado
- Conectores INESData accesibles</t>
        </is>
      </c>
      <c r="G6" s="9" t="inlineStr">
        <is>
          <t>Paso 1: Provider registra o prepara modelo como asset ML/HttpData.
Paso 2: Provider publica el asset en el catálogo federado.
Paso 3: Consumer abre AI Model Hub/Catalog Browser.
Paso 4: Consumer localiza el modelo y revisa metadatos controlados.
Paso 5: Consumer negocia acceso cuando existe oferta.
Paso 6: El framework verifica que el conector consumidor registra el agreement.</t>
        </is>
      </c>
      <c r="H6" s="9" t="inlineStr">
        <is>
          <t>El modelo queda gobernado por el conector y visible para consumer.</t>
        </is>
      </c>
      <c r="I6" s="9" t="inlineStr">
        <is>
          <t>validation/components/ai_model_hub/ui/specs/pt5_mh_03_catalog_publication.spec.js
validation/components/ai_model_hub/ui/specs/pt5_mh_08_contract_negotiation.spec.js
validation/components/ai_model_hub/connector_governance_api.py</t>
        </is>
      </c>
      <c r="J6" s="4" t="inlineStr">
        <is>
          <t>Automatizado / ejecución INESData marcada passed 2026-05-06</t>
        </is>
      </c>
      <c r="K6" s="9" t="inlineStr">
        <is>
          <t>Evidencia generada por el framework de validación
Resultados estructurados JSON generados por la suite
Dashboard local de experimento generado por el framework</t>
        </is>
      </c>
      <c r="L6" s="9" t="inlineStr">
        <is>
          <t>Entregable E5.1 de validación
Entregable técnico de AI Model Hub</t>
        </is>
      </c>
      <c r="M6" s="9" t="inlineStr">
        <is>
          <t>Enfoque alineado con coordinación técnica: usar API/HttpData y UI de validación visual sin desarrollar extensión nueva dentro del conector.
DS-UI-AMH-01 publica modelo HttpData, valida metadatos visibles, consumer lo descubre, abre detalle/ofertas, negocia desde INESData UI y confirma el agreement por API.</t>
        </is>
      </c>
    </row>
    <row r="7" ht="27.9" customHeight="1" s="26">
      <c r="A7" s="9" t="inlineStr">
        <is>
          <t>FLOW-AMH-DS-02</t>
        </is>
      </c>
      <c r="B7" s="9" t="inlineStr">
        <is>
          <t>AI Model Hub ejecuta y compara modelos tras autorizacion</t>
        </is>
      </c>
      <c r="C7" s="9" t="inlineStr">
        <is>
          <t>AI Model Hub + INESData</t>
        </is>
      </c>
      <c r="D7" s="9" t="inlineStr">
        <is>
          <t>Validación visual para revisión externa UI</t>
        </is>
      </c>
      <c r="E7" s="9" t="inlineStr">
        <is>
          <t>Model Consumer / QA / Validación</t>
        </is>
      </c>
      <c r="F7" s="9" t="inlineStr">
        <is>
          <t>- Modelos FLARES preparados
- Dataset benchmark disponible
- Validación visual UI activada</t>
        </is>
      </c>
      <c r="G7" s="9" t="inlineStr">
        <is>
          <t>Paso 1: Abrir Model Benchmarking.
Paso 2: Seleccionar FLARES Reliability Baseline A y B.
Paso 3: Cargar FLARES benchmark dataset.
Paso 4: Click en Run Benchmark.
Paso 5: Ver tabla de resultados, métricas y Best Model.</t>
        </is>
      </c>
      <c r="H7" s="9" t="inlineStr">
        <is>
          <t>La UI muestra ejecución reproducible, métricas y comparación visual.</t>
        </is>
      </c>
      <c r="I7" s="9" t="inlineStr">
        <is>
          <t>validation/components/ai_model_hub/ui/specs/pt5_mh_12_15_model_benchmarking_demo.spec.js</t>
        </is>
      </c>
      <c r="J7" s="4" t="inlineStr">
        <is>
          <t>Automatizado / passed 4/4</t>
        </is>
      </c>
      <c r="K7" s="9" t="inlineStr">
        <is>
          <t>Evidencia generada por el framework de validación
Resultados estructurados JSON generados por la suite</t>
        </is>
      </c>
      <c r="L7" s="9" t="inlineStr">
        <is>
          <t>Entregable E5.1 de validación
Entregable técnico de AI Model Hub</t>
        </is>
      </c>
      <c r="M7" s="9" t="inlineStr">
        <is>
          <t>La inferencia se intercepta de forma controlada para validación visual; la inferencia real queda cubierta por runner API HttpData.</t>
        </is>
      </c>
    </row>
    <row r="8" ht="27.9" customHeight="1" s="26">
      <c r="A8" s="9" t="inlineStr">
        <is>
          <t>FLOW-VS-DS-01</t>
        </is>
      </c>
      <c r="B8" s="9" t="inlineStr">
        <is>
          <t>Virtualizador expone salida semantica como HttpData</t>
        </is>
      </c>
      <c r="C8" s="9" t="inlineStr">
        <is>
          <t>Semantic Virtualization + INESData</t>
        </is>
      </c>
      <c r="D8" s="9" t="inlineStr">
        <is>
          <t>Integración componente-dataspace</t>
        </is>
      </c>
      <c r="E8" s="9" t="inlineStr">
        <is>
          <t>Data Provider / Data Consumer</t>
        </is>
      </c>
      <c r="F8" s="9" t="inlineStr">
        <is>
          <t>- Semantic Virtualization desplegado
- Provider/consumer conectados</t>
        </is>
      </c>
      <c r="G8" s="9" t="inlineStr">
        <is>
          <t>Paso 1: Provider prepara endpoint de consulta/salida semantizada.
Paso 2: Framework publica asset HttpData apuntando al virtualizador.
Paso 3: Consumer descubre asset desde catálogo INESData.
Paso 4: Consumer negocia contrato.
Paso 5: Consumer inicia consumo/transferencia autorizada.</t>
        </is>
      </c>
      <c r="H8" s="9" t="inlineStr">
        <is>
          <t>La salida semantica entra en el ciclo normal de INESData.</t>
        </is>
      </c>
      <c r="I8" s="9" t="inlineStr">
        <is>
          <t>validation/components/semantic_virtualization/dataspace_integration.py
validation/ui/adapters/inesdata/specs/07-semantic-virtualization-httpdata.spec.ts</t>
        </is>
      </c>
      <c r="J8" s="4" t="inlineStr">
        <is>
          <t>Automatizado / passed 2026-05-06 / Ejecución INESData marcada passed 2026-05-06</t>
        </is>
      </c>
      <c r="K8" s="9" t="inlineStr">
        <is>
          <t>Evidencia generada por el framework de validación
Artefactos Playwright generados localmente cuando aplica
Resultados estructurados JSON generados por la suite
Dashboard local de experimento generado por el framework</t>
        </is>
      </c>
      <c r="L8" s="9" t="inlineStr">
        <is>
          <t>Entregable E5.1 de validación
Entregable técnico de Semantic Virtualization</t>
        </is>
      </c>
      <c r="M8" s="9" t="inlineStr">
        <is>
          <t>Cubre la integración recomendada por API/HttpData. La validación visual deja capturas de login, detalle, ofertas y negociación completada.
Ejecución con evidencias verificables 2026-05-06: DS-UI-SV-01 1/1 Playwright passed con PLAYWRIGHT_INTERACTION_MARKERS=1; provider publica asset HttpData del virtualizador, consumer lo descubre, abre detalle/ofertas y negocia desde INESData UI.</t>
        </is>
      </c>
    </row>
    <row r="9" ht="27.9" customHeight="1" s="26">
      <c r="A9" s="9" t="inlineStr">
        <is>
          <t>FLOW-VS-AMH-01</t>
        </is>
      </c>
      <c r="B9" s="9" t="inlineStr">
        <is>
          <t>Salida virtualizada trazable hacia AI Model Hub</t>
        </is>
      </c>
      <c r="C9" s="9" t="inlineStr">
        <is>
          <t>Semantic Virtualization + AI Model Hub</t>
        </is>
      </c>
      <c r="D9" s="9" t="inlineStr">
        <is>
          <t>Integración cruzada trazable</t>
        </is>
      </c>
      <c r="E9" s="9" t="inlineStr">
        <is>
          <t>QA / Validación</t>
        </is>
      </c>
      <c r="F9" s="9" t="inlineStr">
        <is>
          <t>- Evidencia VS HttpData disponible
- Repositorio oficial GTFS-Madrid-Bench sincronizado</t>
        </is>
      </c>
      <c r="G9" s="9" t="inlineStr">
        <is>
          <t>Paso 1: Leer evidencia de publicación HttpData del virtualizador.
Paso 2: Verificar trazabilidad GTFS/MH-MOB-01.
Paso 3: Comparar conteos, join keys y hash de expected_outputs.
Paso 4: Registrar puente de trazabilidad hacia AI Model Hub.</t>
        </is>
      </c>
      <c r="H9" s="9" t="inlineStr">
        <is>
          <t>Existe evidencia reproducible de que el output VS puede alimentar el caso de movilidad de AI Model Hub.</t>
        </is>
      </c>
      <c r="I9" s="9" t="inlineStr">
        <is>
          <t>validation/components/ai_model_hub/virtualization_traceability.py</t>
        </is>
      </c>
      <c r="J9" s="4" t="inlineStr">
        <is>
          <t>Automatizado</t>
        </is>
      </c>
      <c r="K9" s="9" t="inlineStr">
        <is>
          <t>Evidencia generada por el framework de validación
Artefactos Playwright generados localmente cuando aplica
Resultados estructurados JSON generados por la suite</t>
        </is>
      </c>
      <c r="L9" s="9" t="inlineStr">
        <is>
          <t>Entregable E5.1 de validación
Entregable técnico de AI Model Hub
Entregable técnico de Semantic Virtualization</t>
        </is>
      </c>
      <c r="M9" s="9" t="inlineStr">
        <is>
          <t>No implica consumo directo en UI de AI Model Hub todavia; es puente defendible.</t>
        </is>
      </c>
    </row>
    <row r="10" ht="27.9" customHeight="1" s="26">
      <c r="A10" s="9" t="inlineStr">
        <is>
          <t>FLOW-OH-DS-01</t>
        </is>
      </c>
      <c r="B10" s="9" t="inlineStr">
        <is>
          <t>Ontology Hub consultado desde la interfaz de INESData</t>
        </is>
      </c>
      <c r="C10" s="9" t="inlineStr">
        <is>
          <t>Ontology Hub + INESData</t>
        </is>
      </c>
      <c r="D10" s="9" t="inlineStr">
        <is>
          <t>Integración UI read-only</t>
        </is>
      </c>
      <c r="E10" s="9" t="inlineStr">
        <is>
          <t>Consumer / QA / Validación</t>
        </is>
      </c>
      <c r="F10" s="9" t="inlineStr">
        <is>
          <t>- INESData consumer connector disponible
- Ontology Hub desplegado
- app.config.json del conector contiene ontologyUrl hacia Ontology Hub
- validación visual activada con UI_ONTOLOGY_HUB_INESDATA_DEMO=1</t>
        </is>
      </c>
      <c r="G10" s="9" t="inlineStr">
        <is>
          <t>Paso 1: Abrir la interfaz del conector consumer de INESData.
Paso 2: Iniciar sesión con credenciales válidas.
Paso 3: Leer app.config.json y confirmar que ontologyUrl apunta a Ontology Hub.
Paso 4: Abrir Vocabularies y validar respuesta 200 de /connector-vocabularies/request.
Paso 5: Abrir Ontologies y validar respuesta 200 de /dataset/api/v2/vocabulary/list.
Paso 6: Guardar capturas, video, trace y JSON de evidencia.</t>
        </is>
      </c>
      <c r="H10" s="9" t="inlineStr">
        <is>
          <t>INESData demuestra conexión operativa con Ontology Hub desde su UI y APIs de soporte sin mutar recursos.</t>
        </is>
      </c>
      <c r="I10" s="9" t="inlineStr">
        <is>
          <t>validation/ui/adapters/inesdata/specs/08-ontology-hub-inesdata-readonly.spec.ts
Variable de ejecución: UI_ONTOLOGY_HUB_INESDATA_DEMO=1</t>
        </is>
      </c>
      <c r="J10" s="4" t="inlineStr">
        <is>
          <t>Automatizado / passed 2026-05-06</t>
        </is>
      </c>
      <c r="K10" s="9" t="inlineStr">
        <is>
          <t>Evidencia generada por el framework de validación
Artefactos Playwright generados localmente cuando aplica
Resultados estructurados JSON generados por la suite</t>
        </is>
      </c>
      <c r="L10" s="9" t="inlineStr">
        <is>
          <t>Entregable E5.1 de validación
Entregable técnico de Ontology Hub
Logs de ejecución del framework</t>
        </is>
      </c>
      <c r="M10" s="9" t="inlineStr">
        <is>
          <t>Cubre PT5-OH-16 / INT-OH-DS-03 como conexión read-only. Si se exige gobierno contractual explícito, el siguiente incremento sería publicar un endpoint de Ontology Hub como asset HttpData.</t>
        </is>
      </c>
    </row>
    <row r="11" ht="27.9" customHeight="1" s="26">
      <c r="A11" s="9" t="inlineStr">
        <is>
          <t>FLOW-AMH-DS-03</t>
        </is>
      </c>
      <c r="B11" s="9" t="inlineStr">
        <is>
          <t>AI Model Hub como modelo HttpData negociado desde INESData UI</t>
        </is>
      </c>
      <c r="C11" s="9" t="inlineStr">
        <is>
          <t>AI Model Hub + INESData</t>
        </is>
      </c>
      <c r="D11" s="9" t="inlineStr">
        <is>
          <t>Integración UI componente-dataspace</t>
        </is>
      </c>
      <c r="E11" s="9" t="inlineStr">
        <is>
          <t>Model Provider / Model Consumer</t>
        </is>
      </c>
      <c r="F11" s="9" t="inlineStr">
        <is>
          <t>- INESData provider y consumer disponibles
- Model server/control endpoint representable como HttpData
- Level 6 habilita la validación visual; para ejecución manual directa se puede usar UI_AI_MODEL_HUB_HTTPDATA_DEMO=1</t>
        </is>
      </c>
      <c r="G11" s="9" t="inlineStr">
        <is>
          <t>Paso 1: Bootstrap por API crea un asset de modelo HttpData en el provider.
Paso 2: Consumer inicia sesión en la UI de INESData.
Paso 3: Consumer abre Catalog Browser.
Paso 4: Consumer espera a que el modelo aparezca en el catálogo federado.
Paso 5: Consumer abre View details and contract offers.
Paso 6: El framework valida identificador y nombre controlado del modelo en el detalle.
Paso 7: Consumer abre Contract Offers y negocia el primer contrato disponible.
Paso 8: El framework confirma por API que existe un agreement del consumer para ese asset.
Paso 9: El framework guarda capturas, video, JSON de bootstrap/readiness/agreement y reporte final.</t>
        </is>
      </c>
      <c r="H11" s="9" t="inlineStr">
        <is>
          <t>El modelo queda visible como asset gobernado por INESData, sus metadatos controlados son visibles y el contrato se negocia correctamente desde la UI con agreement verificable por API.</t>
        </is>
      </c>
      <c r="I11" s="9" t="inlineStr">
        <is>
          <t>validation/ui/adapters/inesdata/specs/09-ai-model-hub-httpdata.spec.ts
Variable de ejecución: UI_AI_MODEL_HUB_HTTPDATA_DEMO=1</t>
        </is>
      </c>
      <c r="J11" s="4" t="inlineStr">
        <is>
          <t>Automatizado / passed 2026-05-06 / Ejecución INESData marcada passed 2026-05-06</t>
        </is>
      </c>
      <c r="K11" s="9" t="inlineStr">
        <is>
          <t>Evidencia generada por el framework de validación
Artefactos Playwright generados localmente cuando aplica
Resultados estructurados JSON generados por la suite
Dashboard local de experimento generado por el framework</t>
        </is>
      </c>
      <c r="L11" s="9" t="inlineStr">
        <is>
          <t>Entregable E5.1 de validación
Entregable técnico de AI Model Hub
Logs de ejecución del framework</t>
        </is>
      </c>
      <c r="M11" s="9" t="inlineStr">
        <is>
          <t>Usa limpieza segura activable limitada a artefactos QA para reducir ruido del Catalog Browser. No ejecuta inferencia; la inferencia API queda cubierta por PT5-MH-10.
DS-UI-AMH-01 publica modelo HttpData, valida metadatos visibles, consumer lo descubre, abre detalle/ofertas, negocia desde INESData UI y confirma el agreement por API.</t>
        </is>
      </c>
    </row>
    <row r="12" ht="120" customHeight="1" s="26">
      <c r="A12" s="9" t="inlineStr">
        <is>
          <t>FLOW-AMH-DS-04</t>
        </is>
      </c>
      <c r="B12" s="9" t="inlineStr">
        <is>
          <t>AI Model Observer / Clearing House desde INESData</t>
        </is>
      </c>
      <c r="C12" s="9" t="inlineStr">
        <is>
          <t>AI Model Hub + INESData</t>
        </is>
      </c>
      <c r="D12" s="9" t="inlineStr">
        <is>
          <t>Integración de gobernanza y observabilidad</t>
        </is>
      </c>
      <c r="E12" s="9" t="inlineStr">
        <is>
          <t>Model Consumer / QA / Auditoría</t>
        </is>
      </c>
      <c r="F12" s="9" t="inlineStr">
        <is>
          <t>- INESData desplegado con connector interface
- Public portal backend con rutas /api/model-observer
- Nivel 6 con UI dataspace y validación de componentes activadas</t>
        </is>
      </c>
      <c r="G12" s="9" t="inlineStr">
        <is>
          <t>Paso 1: Nivel 6 abre AI Model Observer desde la UI consumer.
Paso 2: Valida navegación a timeline, agreement evidence, benchmark evidence y participant summary.
Paso 3: El runner API envía eventos QA controlados al journal Observer.
Paso 4: Consulta timeline/agreement/benchmark/summary y verifica hashes/counters sin payloads sensibles.</t>
        </is>
      </c>
      <c r="H12" s="9" t="inlineStr">
        <is>
          <t>Observer registra y expone evidencia controlada de operaciones de modelos sin almacenar datasets ni payloads crudos.</t>
        </is>
      </c>
      <c r="I12" s="9" t="inlineStr">
        <is>
          <t>validation/ui/adapters/inesdata/specs/10-ai-model-observer.spec.ts
validation/components/ai_model_hub/model_observer_api.py</t>
        </is>
      </c>
      <c r="J12" s="5" t="inlineStr">
        <is>
          <t>Automatizado / mapped / pendiente evidencia final Level 6</t>
        </is>
      </c>
      <c r="K12" s="9" t="inlineStr">
        <is>
          <t>Evidencia generada por el framework de validación
Artefactos Playwright/JSON generados localmente cuando aplica
Resultados estructurados JSON generados por la suite</t>
        </is>
      </c>
      <c r="L12" s="9" t="inlineStr">
        <is>
          <t>Entregable E5.1 de validación
Entregable técnico del componente
Catálogos YAML del framework</t>
        </is>
      </c>
      <c r="M12" s="9" t="inlineStr">
        <is>
          <t>Reconciliado 2026-05-18: el framework deriva la URL backend-&lt;dataspace&gt;.&lt;domain&gt; desde la configuración activa del despliegue y permite override explícito si el entorno usa un backend no estándar.</t>
        </is>
      </c>
    </row>
  </sheetData>
  <autoFilter ref="A1:M11"/>
  <mergeCells count="1">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
  <sheetViews>
    <sheetView workbookViewId="0">
      <pane ySplit="3" topLeftCell="A4" activePane="bottomLeft" state="frozen"/>
      <selection pane="bottomLeft" activeCell="A1" sqref="A1:M1"/>
    </sheetView>
  </sheetViews>
  <sheetFormatPr baseColWidth="10" defaultColWidth="9.109375" defaultRowHeight="14.4"/>
  <cols>
    <col width="42" customWidth="1" style="26" min="1" max="1"/>
    <col width="55" customWidth="1" style="26" min="2" max="2"/>
    <col width="12" customWidth="1" style="26" min="3" max="3"/>
    <col width="20" customWidth="1" style="26" min="4" max="4"/>
    <col width="26" customWidth="1" style="26" min="5" max="5"/>
    <col width="55" customWidth="1" style="26" min="6" max="9"/>
    <col width="18" customWidth="1" style="26" min="10" max="10"/>
    <col width="40" customWidth="1" style="26" min="11" max="11"/>
    <col width="55" customWidth="1" style="26" min="12" max="12"/>
    <col width="26" customWidth="1" style="26" min="13" max="13"/>
  </cols>
  <sheetData>
    <row r="1" ht="24" customHeight="1" s="26">
      <c r="A1" s="21" t="inlineStr">
        <is>
          <t>Casos de prueba de interfaz INESData</t>
        </is>
      </c>
      <c r="B1" s="22" t="n"/>
      <c r="C1" s="22" t="n"/>
      <c r="D1" s="22" t="n"/>
      <c r="E1" s="22" t="n"/>
      <c r="F1" s="22" t="n"/>
      <c r="G1" s="22" t="n"/>
      <c r="H1" s="22" t="n"/>
      <c r="I1" s="22" t="n"/>
      <c r="J1" s="22" t="n"/>
      <c r="K1" s="22" t="n"/>
      <c r="L1" s="22" t="n"/>
      <c r="M1" s="23" t="n"/>
    </row>
    <row r="2" ht="27.9" customHeight="1" s="26"/>
    <row r="3" ht="27.9" customHeight="1" s="26">
      <c r="A3" s="24" t="inlineStr">
        <is>
          <t>Casos automatizados de interfaz INESData</t>
        </is>
      </c>
      <c r="B3" s="1" t="n"/>
      <c r="C3" s="1" t="n"/>
      <c r="D3" s="1" t="n"/>
      <c r="E3" s="1" t="n"/>
      <c r="F3" s="1" t="n"/>
      <c r="G3" s="1" t="n"/>
      <c r="H3" s="1" t="n"/>
      <c r="I3" s="1" t="n"/>
      <c r="J3" s="1" t="n"/>
      <c r="K3" s="1" t="n"/>
      <c r="L3" s="1" t="n"/>
      <c r="M3" s="1" t="n"/>
    </row>
    <row r="4" ht="27.9" customHeight="1" s="26">
      <c r="A4" s="13" t="inlineStr">
        <is>
          <t>ID</t>
        </is>
      </c>
      <c r="B4" s="13" t="inlineStr">
        <is>
          <t>Caso / flujo</t>
        </is>
      </c>
      <c r="C4" s="13" t="inlineStr">
        <is>
          <t>Componente</t>
        </is>
      </c>
      <c r="D4" s="13" t="inlineStr">
        <is>
          <t>Tipo de validación</t>
        </is>
      </c>
      <c r="E4" s="13" t="inlineStr">
        <is>
          <t>Actor principal</t>
        </is>
      </c>
      <c r="F4" s="13" t="inlineStr">
        <is>
          <t>Precondiciones</t>
        </is>
      </c>
      <c r="G4" s="13" t="inlineStr">
        <is>
          <t>Procedimiento reproducible</t>
        </is>
      </c>
      <c r="H4" s="13" t="inlineStr">
        <is>
          <t>Resultado esperado</t>
        </is>
      </c>
      <c r="I4" s="13" t="inlineStr">
        <is>
          <t>Automatización / spec / runner</t>
        </is>
      </c>
      <c r="J4" s="13" t="inlineStr">
        <is>
          <t>Estado actual</t>
        </is>
      </c>
      <c r="K4" s="13" t="inlineStr">
        <is>
          <t>Evidencia disponible</t>
        </is>
      </c>
      <c r="L4" s="13" t="inlineStr">
        <is>
          <t>Fuente / entregable</t>
        </is>
      </c>
      <c r="M4" s="13" t="inlineStr">
        <is>
          <t>Observaciones</t>
        </is>
      </c>
    </row>
    <row r="5" ht="27.9" customHeight="1" s="26">
      <c r="A5" s="14" t="inlineStr">
        <is>
          <t>DS-UI-01</t>
        </is>
      </c>
      <c r="B5" s="14" t="inlineStr">
        <is>
          <t>Portal login readiness</t>
        </is>
      </c>
      <c r="C5" s="14" t="inlineStr">
        <is>
          <t>INESData</t>
        </is>
      </c>
      <c r="D5" s="14" t="inlineStr">
        <is>
          <t>support</t>
        </is>
      </c>
      <c r="E5" s="14" t="inlineStr">
        <is>
          <t>Provider / Consumer / QA</t>
        </is>
      </c>
      <c r="F5" s="14" t="inlineStr">
        <is>
          <t>- Connector portal URL is reachable
- Valid connector credentials are available</t>
        </is>
      </c>
      <c r="G5" s="14" t="inlineStr">
        <is>
          <t>Paso 1: Abrir el portal del conector.
Paso 2: Autenticarse mediante Keycloak cuando aplique.
Paso 3: Verificar que la shell del portal carga correctamente.</t>
        </is>
      </c>
      <c r="H5" s="14" t="inlineStr">
        <is>
          <t>The authenticated connector shell becomes available</t>
        </is>
      </c>
      <c r="I5" s="14" t="inlineStr">
        <is>
          <t>validation/ui/adapters/inesdata/specs/01-login-readiness.spec.ts</t>
        </is>
      </c>
      <c r="J5" s="18" t="inlineStr">
        <is>
          <t>Automatizado / Level 6 smoke</t>
        </is>
      </c>
      <c r="K5" s="14" t="inlineStr">
        <is>
          <t>Evidencia generada por el framework de validación
Artefactos Playwright/JSON generados localmente cuando aplica
Resultados estructurados JSON generados por la suite</t>
        </is>
      </c>
      <c r="L5" s="14" t="inlineStr">
        <is>
          <t>Entregable E5.1 de validación</t>
        </is>
      </c>
      <c r="M5" s="14" t="inlineStr">
        <is>
          <t>Smoke inicial ejecutado para provider y consumer antes de las suites dataspace.</t>
        </is>
      </c>
    </row>
    <row r="6" ht="27.9" customHeight="1" s="26">
      <c r="A6" s="14" t="inlineStr">
        <is>
          <t>DS-UI-03</t>
        </is>
      </c>
      <c r="B6" s="14" t="inlineStr">
        <is>
          <t>Provider asset creation and upload</t>
        </is>
      </c>
      <c r="C6" s="14" t="inlineStr">
        <is>
          <t>INESData</t>
        </is>
      </c>
      <c r="D6" s="14" t="inlineStr">
        <is>
          <t>functional</t>
        </is>
      </c>
      <c r="E6" s="14" t="inlineStr">
        <is>
          <t>Provider / Consumer / QA</t>
        </is>
      </c>
      <c r="F6" s="14" t="inlineStr">
        <is>
          <t>- Provider connector portal is reachable
- Provider credentials are available
- Upload storage is configured for the connector</t>
        </is>
      </c>
      <c r="G6" s="14" t="inlineStr">
        <is>
          <t>Paso 1: Crear un asset desde el portal provider.
Paso 2: Subir un fichero al destino de almacenamiento configurado.
Paso 3: Verificar que el flujo termina sin errores HTTP.</t>
        </is>
      </c>
      <c r="H6" s="14" t="inlineStr">
        <is>
          <t>The asset is created successfully and the upload completes without HTTP errors</t>
        </is>
      </c>
      <c r="I6" s="14" t="inlineStr">
        <is>
          <t>validation/ui/adapters/inesdata/specs/03-provider-setup.spec.ts</t>
        </is>
      </c>
      <c r="J6" s="18" t="inlineStr">
        <is>
          <t>Automatizado / Level 6 dataspace</t>
        </is>
      </c>
      <c r="K6" s="14" t="inlineStr">
        <is>
          <t>Evidencia generada por el framework de validación
Artefactos Playwright/JSON generados localmente cuando aplica
Resultados estructurados JSON generados por la suite</t>
        </is>
      </c>
      <c r="L6" s="14" t="inlineStr">
        <is>
          <t>Entregable E5.1 de validación</t>
        </is>
      </c>
      <c r="M6" s="14" t="inlineStr">
        <is>
          <t>Parte del perfil UI dataspace de nivel 6.</t>
        </is>
      </c>
    </row>
    <row r="7" ht="27.9" customHeight="1" s="26">
      <c r="A7" s="14" t="inlineStr">
        <is>
          <t>DS-UI-03B</t>
        </is>
      </c>
      <c r="B7" s="14" t="inlineStr">
        <is>
          <t>Provider policy creation</t>
        </is>
      </c>
      <c r="C7" s="14" t="inlineStr">
        <is>
          <t>INESData</t>
        </is>
      </c>
      <c r="D7" s="14" t="inlineStr">
        <is>
          <t>functional</t>
        </is>
      </c>
      <c r="E7" s="14" t="inlineStr">
        <is>
          <t>Provider / Consumer / QA</t>
        </is>
      </c>
      <c r="F7" s="14" t="inlineStr">
        <is>
          <t>- Provider connector portal is reachable
- Provider credentials are available</t>
        </is>
      </c>
      <c r="G7" s="14" t="inlineStr">
        <is>
          <t>Paso 1: Abrir la vista de creación de policies.
Paso 2: Definir una restricción de participante.
Paso 3: Persistir la policy desde la UI.</t>
        </is>
      </c>
      <c r="H7" s="14" t="inlineStr">
        <is>
          <t>The policy is created and visible in the provider portal</t>
        </is>
      </c>
      <c r="I7" s="14" t="inlineStr">
        <is>
          <t>validation/ui/adapters/inesdata/specs/03b-provider-policy-create.spec.ts</t>
        </is>
      </c>
      <c r="J7" s="18" t="inlineStr">
        <is>
          <t>Automatizado / Level 6 dataspace</t>
        </is>
      </c>
      <c r="K7" s="14" t="inlineStr">
        <is>
          <t>Evidencia generada por el framework de validación
Artefactos Playwright/JSON generados localmente cuando aplica
Resultados estructurados JSON generados por la suite</t>
        </is>
      </c>
      <c r="L7" s="14" t="inlineStr">
        <is>
          <t>Entregable E5.1 de validación</t>
        </is>
      </c>
      <c r="M7" s="14" t="inlineStr">
        <is>
          <t>Parte del perfil UI dataspace de nivel 6.</t>
        </is>
      </c>
    </row>
    <row r="8" ht="27.9" customHeight="1" s="26">
      <c r="A8" s="14" t="inlineStr">
        <is>
          <t>DS-UI-03C</t>
        </is>
      </c>
      <c r="B8" s="14" t="inlineStr">
        <is>
          <t>Provider contract definition creation</t>
        </is>
      </c>
      <c r="C8" s="14" t="inlineStr">
        <is>
          <t>INESData</t>
        </is>
      </c>
      <c r="D8" s="14" t="inlineStr">
        <is>
          <t>functional</t>
        </is>
      </c>
      <c r="E8" s="14" t="inlineStr">
        <is>
          <t>Provider / Consumer / QA</t>
        </is>
      </c>
      <c r="F8" s="14" t="inlineStr">
        <is>
          <t>- Provider connector portal is reachable
- Provider credentials are available
- A compatible asset and policy can be created during the flow</t>
        </is>
      </c>
      <c r="G8" s="14" t="inlineStr">
        <is>
          <t>Paso 1: Crear asset y policy de prerrequisito.
Paso 2: Abrir la vista de contract definitions.
Paso 3: Crear una definición que enlace asset y policy.</t>
        </is>
      </c>
      <c r="H8" s="14" t="inlineStr">
        <is>
          <t>The contract definition is created and listed successfully</t>
        </is>
      </c>
      <c r="I8" s="14" t="inlineStr">
        <is>
          <t>validation/ui/adapters/inesdata/specs/03c-provider-contract-definition-create.spec.ts</t>
        </is>
      </c>
      <c r="J8" s="18" t="inlineStr">
        <is>
          <t>Automatizado / Level 6 dataspace</t>
        </is>
      </c>
      <c r="K8" s="14" t="inlineStr">
        <is>
          <t>Evidencia generada por el framework de validación
Artefactos Playwright/JSON generados localmente cuando aplica
Resultados estructurados JSON generados por la suite</t>
        </is>
      </c>
      <c r="L8" s="14" t="inlineStr">
        <is>
          <t>Entregable E5.1 de validación</t>
        </is>
      </c>
      <c r="M8" s="14" t="inlineStr">
        <is>
          <t>Parte del perfil UI dataspace de nivel 6.</t>
        </is>
      </c>
    </row>
    <row r="9" ht="27.9" customHeight="1" s="26">
      <c r="A9" s="14" t="inlineStr">
        <is>
          <t>DS-UI-04</t>
        </is>
      </c>
      <c r="B9" s="14" t="inlineStr">
        <is>
          <t>Consumer catalog listing and detail</t>
        </is>
      </c>
      <c r="C9" s="14" t="inlineStr">
        <is>
          <t>INESData</t>
        </is>
      </c>
      <c r="D9" s="14" t="inlineStr">
        <is>
          <t>functional</t>
        </is>
      </c>
      <c r="E9" s="14" t="inlineStr">
        <is>
          <t>Provider / Consumer / QA</t>
        </is>
      </c>
      <c r="F9" s="14" t="inlineStr">
        <is>
          <t>- Consumer connector portal is reachable
- Consumer credentials are available
- The catalog view is exposed by the portal</t>
        </is>
      </c>
      <c r="G9" s="14" t="inlineStr">
        <is>
          <t>Paso 1: Abrir Catalog.
Paso 2: Verificar que el listado renderiza sin errores de acceso.
Paso 3: Abrir un detalle de catálogo cuando exista.</t>
        </is>
      </c>
      <c r="H9" s="14" t="inlineStr">
        <is>
          <t>The consumer catalog loads and its detail surface is reachable without API errors</t>
        </is>
      </c>
      <c r="I9" s="14" t="inlineStr">
        <is>
          <t>validation/ui/adapters/inesdata/specs/04-consumer-catalog.spec.ts</t>
        </is>
      </c>
      <c r="J9" s="18" t="inlineStr">
        <is>
          <t>Automatizado / Level 6 smoke</t>
        </is>
      </c>
      <c r="K9" s="14" t="inlineStr">
        <is>
          <t>Evidencia generada por el framework de validación
Artefactos Playwright/JSON generados localmente cuando aplica
Resultados estructurados JSON generados por la suite</t>
        </is>
      </c>
      <c r="L9" s="14" t="inlineStr">
        <is>
          <t>Entregable E5.1 de validación</t>
        </is>
      </c>
      <c r="M9" s="14" t="inlineStr">
        <is>
          <t>Smoke funcional del consumer catalog.</t>
        </is>
      </c>
    </row>
    <row r="10" ht="27.9" customHeight="1" s="26">
      <c r="A10" s="14" t="inlineStr">
        <is>
          <t>DS-UI-05</t>
        </is>
      </c>
      <c r="B10" s="14" t="inlineStr">
        <is>
          <t>Consumer negotiation from catalog</t>
        </is>
      </c>
      <c r="C10" s="14" t="inlineStr">
        <is>
          <t>INESData</t>
        </is>
      </c>
      <c r="D10" s="14" t="inlineStr">
        <is>
          <t>integration</t>
        </is>
      </c>
      <c r="E10" s="14" t="inlineStr">
        <is>
          <t>Provider / Consumer / QA</t>
        </is>
      </c>
      <c r="F10" s="14" t="inlineStr">
        <is>
          <t>- Provider and consumer connectors are reachable
- Provider bootstrap data can be created through management APIs</t>
        </is>
      </c>
      <c r="G10" s="14" t="inlineStr">
        <is>
          <t>Paso 1: Crear datos provider para negociación.
Paso 2: Abrir el catálogo consumer y localizar el asset.
Paso 3: Negociar la primera oferta disponible.</t>
        </is>
      </c>
      <c r="H10" s="14" t="inlineStr">
        <is>
          <t>A contract negotiation completes successfully from the consumer UI</t>
        </is>
      </c>
      <c r="I10" s="14" t="inlineStr">
        <is>
          <t>validation/ui/adapters/inesdata/specs/05-consumer-negotiation.spec.ts</t>
        </is>
      </c>
      <c r="J10" s="18" t="inlineStr">
        <is>
          <t>Automatizado / Level 6 dataspace</t>
        </is>
      </c>
      <c r="K10" s="14" t="inlineStr">
        <is>
          <t>Evidencia generada por el framework de validación
Artefactos Playwright/JSON generados localmente cuando aplica
Resultados estructurados JSON generados por la suite</t>
        </is>
      </c>
      <c r="L10" s="14" t="inlineStr">
        <is>
          <t>Entregable E5.1 de validación</t>
        </is>
      </c>
      <c r="M10" s="14" t="inlineStr">
        <is>
          <t>Parte del perfil UI dataspace de nivel 6.</t>
        </is>
      </c>
    </row>
    <row r="11" ht="27.9" customHeight="1" s="26">
      <c r="A11" s="14" t="inlineStr">
        <is>
          <t>DS-UI-06</t>
        </is>
      </c>
      <c r="B11" s="14" t="inlineStr">
        <is>
          <t>Consumer transfer from contracts and history</t>
        </is>
      </c>
      <c r="C11" s="14" t="inlineStr">
        <is>
          <t>INESData</t>
        </is>
      </c>
      <c r="D11" s="14" t="inlineStr">
        <is>
          <t>integration</t>
        </is>
      </c>
      <c r="E11" s="14" t="inlineStr">
        <is>
          <t>Provider / Consumer / QA</t>
        </is>
      </c>
      <c r="F11" s="14" t="inlineStr">
        <is>
          <t>- Provider and consumer connectors are reachable
- Contract negotiation can complete successfully</t>
        </is>
      </c>
      <c r="G11" s="14" t="inlineStr">
        <is>
          <t>Paso 1: Crear y negociar un asset desde la UI consumer.
Paso 2: Iniciar transferencia INESDataStore.
Paso 3: Confirmar estado final correcto en Transfer History.</t>
        </is>
      </c>
      <c r="H11" s="14" t="inlineStr">
        <is>
          <t>The transfer is initiated successfully and reaches a successful final state in the UI</t>
        </is>
      </c>
      <c r="I11" s="14" t="inlineStr">
        <is>
          <t>validation/ui/adapters/inesdata/specs/06-consumer-transfer.spec.ts</t>
        </is>
      </c>
      <c r="J11" s="18" t="inlineStr">
        <is>
          <t>Automatizado / Level 6 dataspace</t>
        </is>
      </c>
      <c r="K11" s="14" t="inlineStr">
        <is>
          <t>Evidencia generada por el framework de validación
Artefactos Playwright/JSON generados localmente cuando aplica
Resultados estructurados JSON generados por la suite</t>
        </is>
      </c>
      <c r="L11" s="14" t="inlineStr">
        <is>
          <t>Entregable E5.1 de validación</t>
        </is>
      </c>
      <c r="M11" s="14" t="inlineStr">
        <is>
          <t>Parte del perfil UI dataspace de nivel 6; Kafka/streaming transfer se valida aparte por coste temporal.</t>
        </is>
      </c>
    </row>
    <row r="12" ht="27.9" customHeight="1" s="26">
      <c r="A12" s="14" t="inlineStr">
        <is>
          <t>DS-UI-SV-01</t>
        </is>
      </c>
      <c r="B12" s="14" t="inlineStr">
        <is>
          <t>Semantic Virtualization HttpData discovery and negotiation from INESData UI</t>
        </is>
      </c>
      <c r="C12" s="14" t="inlineStr">
        <is>
          <t>Semantic Virtualization + INESData</t>
        </is>
      </c>
      <c r="D12" s="14" t="inlineStr">
        <is>
          <t>integration</t>
        </is>
      </c>
      <c r="E12" s="14" t="inlineStr">
        <is>
          <t>Provider / Consumer / QA</t>
        </is>
      </c>
      <c r="F12" s="14" t="inlineStr">
        <is>
          <t>- Semantic Virtualization deployed in Level 5
- Provider and consumer connectors are reachable
- Internal HttpData endpoint is reachable from connector pods</t>
        </is>
      </c>
      <c r="G12" s="14" t="inlineStr">
        <is>
          <t>Paso 1: Publicar un asset HttpData que apunta al virtualizador.
Paso 2: Abrir Catalog Browser desde consumer.
Paso 3: Localizar el asset semántico.
Paso 4: Abrir detalle/ofertas y negociar.</t>
        </is>
      </c>
      <c r="H12" s="14" t="inlineStr">
        <is>
          <t>The Semantic Virtualization HttpData asset is visible from the consumer UI and can be negotiated successfully</t>
        </is>
      </c>
      <c r="I12" s="14" t="inlineStr">
        <is>
          <t>validation/ui/adapters/inesdata/specs/07-semantic-virtualization-httpdata.spec.ts</t>
        </is>
      </c>
      <c r="J12" s="18" t="inlineStr">
        <is>
          <t>Automatizado / Level 6 dataspace / passed histórico 2026-05-06</t>
        </is>
      </c>
      <c r="K12" s="14" t="inlineStr">
        <is>
          <t>Evidencia generada por el framework de validación
Artefactos Playwright/JSON generados localmente cuando aplica
Resultados estructurados JSON generados por la suite</t>
        </is>
      </c>
      <c r="L12" s="14" t="inlineStr">
        <is>
          <t>Entregable E5.1 de validación
Entregable técnico del componente
Catálogos YAML del framework</t>
        </is>
      </c>
      <c r="M12" s="14" t="inlineStr">
        <is>
          <t>Level 6 habilita UI_SEMANTIC_VIRTUALIZATION_HTTPDATA_DEMO por defecto. En ejecución manual se puede ajustar UI_INGRESS_PORT o port-forward si el entorno lo requiere.</t>
        </is>
      </c>
    </row>
    <row r="13" ht="27.9" customHeight="1" s="26">
      <c r="A13" s="14" t="inlineStr">
        <is>
          <t>DS-UI-OH-01</t>
        </is>
      </c>
      <c r="B13" s="14" t="inlineStr">
        <is>
          <t>Ontology Hub readonly integration from INESData UI</t>
        </is>
      </c>
      <c r="C13" s="14" t="inlineStr">
        <is>
          <t>Ontology Hub + INESData</t>
        </is>
      </c>
      <c r="D13" s="14" t="inlineStr">
        <is>
          <t>integration UI read-only</t>
        </is>
      </c>
      <c r="E13" s="14" t="inlineStr">
        <is>
          <t>Consumer / QA</t>
        </is>
      </c>
      <c r="F13" s="14" t="inlineStr">
        <is>
          <t>- Consumer connector portal is reachable
- Ontology Hub is deployed
- Runtime config exposes ontologyUrl</t>
        </is>
      </c>
      <c r="G13" s="14" t="inlineStr">
        <is>
          <t>Paso 1: Abrir INESData consumer.
Paso 2: Leer app.config.json.
Paso 3: Validar ruta Vocabularies y API pública de Ontology Hub.
Paso 4: Registrar evidencia read-only.</t>
        </is>
      </c>
      <c r="H13" s="14" t="inlineStr">
        <is>
          <t>INESData can reach and display Ontology Hub integration surfaces without mutating resources</t>
        </is>
      </c>
      <c r="I13" s="14" t="inlineStr">
        <is>
          <t>validation/ui/adapters/inesdata/specs/08-ontology-hub-inesdata-readonly.spec.ts</t>
        </is>
      </c>
      <c r="J13" s="18" t="inlineStr">
        <is>
          <t>Automatizado / Level 6 dataspace / passed histórico 2026-05-06</t>
        </is>
      </c>
      <c r="K13" s="14" t="inlineStr">
        <is>
          <t>Evidencia generada por el framework de validación
Artefactos Playwright/JSON generados localmente cuando aplica
Resultados estructurados JSON generados por la suite</t>
        </is>
      </c>
      <c r="L13" s="14" t="inlineStr">
        <is>
          <t>Entregable E5.1 de validación
Entregable técnico del componente
Catálogos YAML del framework</t>
        </is>
      </c>
      <c r="M13" s="14" t="inlineStr">
        <is>
          <t>Validación visual segura: solo lectura, no crea assets, vocabularios, contratos ni policies.</t>
        </is>
      </c>
    </row>
    <row r="14" ht="27.9" customHeight="1" s="26">
      <c r="A14" s="14" t="inlineStr">
        <is>
          <t>DS-UI-AMH-01</t>
        </is>
      </c>
      <c r="B14" s="14" t="inlineStr">
        <is>
          <t>AI Model Hub HttpData discovery and negotiation from INESData UI</t>
        </is>
      </c>
      <c r="C14" s="14" t="inlineStr">
        <is>
          <t>AI Model Hub + INESData</t>
        </is>
      </c>
      <c r="D14" s="14" t="inlineStr">
        <is>
          <t>integration UI componente-dataspace</t>
        </is>
      </c>
      <c r="E14" s="14" t="inlineStr">
        <is>
          <t>Model Provider / Model Consumer / QA</t>
        </is>
      </c>
      <c r="F14" s="14" t="inlineStr">
        <is>
          <t>- Provider y consumer INESData disponibles
- Endpoint de modelo representable como HttpData
- AI Model Hub desplegado cuando aplique</t>
        </is>
      </c>
      <c r="G14" s="14" t="inlineStr">
        <is>
          <t>Paso 1: Crear un asset de modelo HttpData en provider.
Paso 2: Abrir Catalog Browser desde consumer.
Paso 3: Localizar modelo y abrir detalle/ofertas.
Paso 4: Validar identificador y nombre controlado del modelo.
Paso 5: Negociar contrato desde la UI.
Paso 6: Confirmar por API que existe agreement del consumer.
Paso 7: Registrar evidencia visual y JSON.</t>
        </is>
      </c>
      <c r="H14" s="14" t="inlineStr">
        <is>
          <t>El modelo es visible como asset gobernado por INESData, expone metadatos controlados y el contrato queda negociado con agreement verificable.</t>
        </is>
      </c>
      <c r="I14" s="14" t="inlineStr">
        <is>
          <t>validation/ui/adapters/inesdata/specs/09-ai-model-hub-httpdata.spec.ts</t>
        </is>
      </c>
      <c r="J14" s="18" t="inlineStr">
        <is>
          <t>Automatizado / Level 6 dataspace / passed histórico 2026-05-06</t>
        </is>
      </c>
      <c r="K14" s="14" t="inlineStr">
        <is>
          <t>Evidencia generada por el framework de validación
Artefactos Playwright/JSON generados localmente cuando aplica
Resultados estructurados JSON generados por la suite</t>
        </is>
      </c>
      <c r="L14" s="14" t="inlineStr">
        <is>
          <t>Entregable E5.1 de validación
Entregable técnico del componente
Catálogos YAML del framework</t>
        </is>
      </c>
      <c r="M14" s="14" t="inlineStr">
        <is>
          <t>Level 6 habilita UI_AI_MODEL_HUB_HTTPDATA_DEMO por defecto. La inferencia real queda cubierta por los runners API de AI Model Hub; este flujo valida gobierno visual y contractual del modelo.</t>
        </is>
      </c>
    </row>
    <row r="15" ht="105" customHeight="1" s="26">
      <c r="A15" s="14" t="inlineStr">
        <is>
          <t>DS-UI-AMH-OBS-01</t>
        </is>
      </c>
      <c r="B15" s="14" t="inlineStr">
        <is>
          <t>AI Model Observer home and evidence navigation from INESData UI</t>
        </is>
      </c>
      <c r="C15" s="14" t="inlineStr">
        <is>
          <t>AI Model Hub + INESData</t>
        </is>
      </c>
      <c r="D15" s="14" t="inlineStr">
        <is>
          <t>non_functional / governance UI</t>
        </is>
      </c>
      <c r="E15" s="14" t="inlineStr">
        <is>
          <t>Model Consumer / QA</t>
        </is>
      </c>
      <c r="F15" s="14" t="inlineStr">
        <is>
          <t>- INESData connector interface expone AI Model Observer
- Public portal backend Observer está disponible o la spec realiza skip controlado para imágenes antiguas</t>
        </is>
      </c>
      <c r="G15" s="14" t="inlineStr">
        <is>
          <t>Paso 1: Abrir INESData consumer y autenticar.
Paso 2: Abrir AI Model Observer.
Paso 3: Validar cards Asset timeline, Agreement evidence, Benchmark evidence y Participant summary.
Paso 4: Navegar con identificadores controlados.</t>
        </is>
      </c>
      <c r="H15" s="14" t="inlineStr">
        <is>
          <t>The Observer UI is available from INESData and exposes the main evidence navigation routes</t>
        </is>
      </c>
      <c r="I15" s="14" t="inlineStr">
        <is>
          <t>validation/ui/adapters/inesdata/specs/10-ai-model-observer.spec.ts</t>
        </is>
      </c>
      <c r="J15" s="18" t="inlineStr">
        <is>
          <t>Automatizado / mapped / Level 6 dataspace</t>
        </is>
      </c>
      <c r="K15" s="14" t="inlineStr">
        <is>
          <t>Evidencia generada por el framework de validación
Artefactos Playwright/JSON generados localmente cuando aplica
Resultados estructurados JSON generados por la suite</t>
        </is>
      </c>
      <c r="L15" s="14" t="inlineStr">
        <is>
          <t>Entregable E5.1 de validación
Entregable técnico del componente
Catálogos YAML del framework</t>
        </is>
      </c>
      <c r="M15" s="14" t="inlineStr">
        <is>
          <t>Reconciliado 2026-05-18: la UI/API Observer existe en INESData sources; Level 6 incluye la spec 10 por defecto y solo hace skip controlado si se ejecuta contra imágenes antiguas.</t>
        </is>
      </c>
    </row>
    <row r="16" ht="90" customHeight="1" s="26">
      <c r="A16" s="14" t="inlineStr">
        <is>
          <t>DS-UI-OPS-01</t>
        </is>
      </c>
      <c r="B16" s="14" t="inlineStr">
        <is>
          <t>MinIO bucket visibility from console</t>
        </is>
      </c>
      <c r="C16" s="14" t="inlineStr">
        <is>
          <t>INESData</t>
        </is>
      </c>
      <c r="D16" s="14" t="inlineStr">
        <is>
          <t>operational</t>
        </is>
      </c>
      <c r="E16" s="14" t="inlineStr">
        <is>
          <t>Provider / Consumer / QA</t>
        </is>
      </c>
      <c r="F16" s="14" t="inlineStr">
        <is>
          <t>- MinIO Console is reachable
- Provider and consumer buckets are available</t>
        </is>
      </c>
      <c r="G16" s="14" t="inlineStr">
        <is>
          <t>Paso 1: Abrir MinIO Console.
Paso 2: Inspeccionar buckets provider/consumer.
Paso 3: Confirmar objetos esperados.</t>
        </is>
      </c>
      <c r="H16" s="14" t="inlineStr">
        <is>
          <t>The MinIO Console exposes the expected buckets and objects for operational verification</t>
        </is>
      </c>
      <c r="I16" s="14" t="inlineStr">
        <is>
          <t>validation/ui/ops/minio-bucket-visibility.spec.ts</t>
        </is>
      </c>
      <c r="J16" s="18" t="inlineStr">
        <is>
          <t>Automatizado / Level 6 ops</t>
        </is>
      </c>
      <c r="K16" s="14" t="inlineStr">
        <is>
          <t>Evidencia generada por el framework de validación
Artefactos Playwright/JSON generados localmente cuando aplica
Resultados estructurados JSON generados por la suite</t>
        </is>
      </c>
      <c r="L16" s="14" t="inlineStr">
        <is>
          <t>Entregable E5.1 de validación</t>
        </is>
      </c>
      <c r="M16" s="14" t="inlineStr">
        <is>
          <t>Validación operativa complementaria; no sustituye las pruebas funcionales de componentes.</t>
        </is>
      </c>
    </row>
  </sheetData>
  <autoFilter ref="A1:M14"/>
  <mergeCells count="1">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2"/>
  <sheetViews>
    <sheetView workbookViewId="0">
      <pane ySplit="3" topLeftCell="A4" activePane="bottomLeft" state="frozen"/>
      <selection pane="bottomLeft" activeCell="A1" sqref="A1:M1"/>
    </sheetView>
  </sheetViews>
  <sheetFormatPr baseColWidth="10" defaultColWidth="9.109375" defaultRowHeight="14.4"/>
  <cols>
    <col width="39" customWidth="1" style="26" min="1" max="1"/>
    <col width="47" customWidth="1" style="26" min="2" max="2"/>
    <col width="14" customWidth="1" style="26" min="3" max="3"/>
    <col width="20" customWidth="1" style="26" min="4" max="4"/>
    <col width="17" customWidth="1" style="26" min="5" max="5"/>
    <col width="55" customWidth="1" style="26" min="6" max="9"/>
    <col width="26" customWidth="1" style="26" min="10" max="10"/>
    <col width="55" customWidth="1" style="26" min="11" max="13"/>
  </cols>
  <sheetData>
    <row r="1" ht="24" customHeight="1" s="26">
      <c r="A1" s="21" t="inlineStr">
        <is>
          <t>Ontology Hub - casos PT5</t>
        </is>
      </c>
      <c r="B1" s="22" t="n"/>
      <c r="C1" s="22" t="n"/>
      <c r="D1" s="22" t="n"/>
      <c r="E1" s="22" t="n"/>
      <c r="F1" s="22" t="n"/>
      <c r="G1" s="22" t="n"/>
      <c r="H1" s="22" t="n"/>
      <c r="I1" s="22" t="n"/>
      <c r="J1" s="22" t="n"/>
      <c r="K1" s="22" t="n"/>
      <c r="L1" s="22" t="n"/>
      <c r="M1" s="23" t="n"/>
    </row>
    <row r="2" ht="27.9" customHeight="1" s="26"/>
    <row r="3" ht="27.9" customHeight="1" s="26">
      <c r="A3" s="24" t="inlineStr">
        <is>
          <t>Ontology Hub - 16 casos PT5 oficiales</t>
        </is>
      </c>
      <c r="B3" s="1" t="n"/>
      <c r="C3" s="1" t="n"/>
      <c r="D3" s="1" t="n"/>
      <c r="E3" s="1" t="n"/>
      <c r="F3" s="1" t="n"/>
      <c r="G3" s="1" t="n"/>
      <c r="H3" s="1" t="n"/>
      <c r="I3" s="1" t="n"/>
      <c r="J3" s="1" t="n"/>
      <c r="K3" s="1" t="n"/>
      <c r="L3" s="1" t="n"/>
      <c r="M3" s="1" t="n"/>
    </row>
    <row r="4" ht="27.9" customHeight="1" s="26">
      <c r="A4" s="13" t="inlineStr">
        <is>
          <t>ID</t>
        </is>
      </c>
      <c r="B4" s="13" t="inlineStr">
        <is>
          <t>Caso / flujo</t>
        </is>
      </c>
      <c r="C4" s="13" t="inlineStr">
        <is>
          <t>Componente</t>
        </is>
      </c>
      <c r="D4" s="13" t="inlineStr">
        <is>
          <t>Tipo de validación</t>
        </is>
      </c>
      <c r="E4" s="13" t="inlineStr">
        <is>
          <t>Actor principal</t>
        </is>
      </c>
      <c r="F4" s="13" t="inlineStr">
        <is>
          <t>Precondiciones</t>
        </is>
      </c>
      <c r="G4" s="13" t="inlineStr">
        <is>
          <t>Procedimiento reproducible</t>
        </is>
      </c>
      <c r="H4" s="13" t="inlineStr">
        <is>
          <t>Resultado esperado</t>
        </is>
      </c>
      <c r="I4" s="13" t="inlineStr">
        <is>
          <t>Automatización / spec / runner</t>
        </is>
      </c>
      <c r="J4" s="13" t="inlineStr">
        <is>
          <t>Estado actual</t>
        </is>
      </c>
      <c r="K4" s="13" t="inlineStr">
        <is>
          <t>Evidencia disponible</t>
        </is>
      </c>
      <c r="L4" s="13" t="inlineStr">
        <is>
          <t>Fuente / entregable</t>
        </is>
      </c>
      <c r="M4" s="13" t="inlineStr">
        <is>
          <t>Observaciones</t>
        </is>
      </c>
    </row>
    <row r="5" ht="27.9" customHeight="1" s="26">
      <c r="A5" s="9" t="inlineStr">
        <is>
          <t>OH-LOGIN</t>
        </is>
      </c>
      <c r="B5" s="9" t="inlineStr">
        <is>
          <t>Authenticated access to the editing area</t>
        </is>
      </c>
      <c r="C5" s="9" t="inlineStr">
        <is>
          <t>Ontology Hub</t>
        </is>
      </c>
      <c r="D5" s="9" t="inlineStr">
        <is>
          <t>support</t>
        </is>
      </c>
      <c r="E5" s="9" t="inlineStr">
        <is>
          <t>QA</t>
        </is>
      </c>
      <c r="F5" s="9" t="inlineStr">
        <is>
          <t>- Ontology Hub is deployed and reachable
- Administrator credentials are available</t>
        </is>
      </c>
      <c r="G5" s="9" t="inlineStr">
        <is>
          <t>Paso 1: Open the login route for the editing area.
Paso 2: Enter valid administrator credentials.
Paso 3: Confirm that the editing interface becomes accessible.</t>
        </is>
      </c>
      <c r="H5" s="9" t="inlineStr">
        <is>
          <t>Authenticated access to the editing area</t>
        </is>
      </c>
      <c r="I5" s="9" t="inlineStr">
        <is>
          <t>validation/components/ontology_hub/integration/specs/oh_login.spec.js</t>
        </is>
      </c>
      <c r="J5" s="9" t="inlineStr">
        <is>
          <t>automated</t>
        </is>
      </c>
      <c r="K5" s="9" t="inlineStr">
        <is>
          <t>Evidencia generada por el framework de validación
Resultados estructurados JSON generados por la suite</t>
        </is>
      </c>
      <c r="L5" s="9" t="inlineStr">
        <is>
          <t>Entregable E5.1 de validación
Entregable técnico de Ontology Hub</t>
        </is>
      </c>
      <c r="M5" s="9" t="inlineStr">
        <is>
          <t>Supporting check to ensure the authenticated flow required by editing scenarios is still operational.</t>
        </is>
      </c>
    </row>
    <row r="6" ht="27.9" customHeight="1" s="26">
      <c r="A6" s="9" t="inlineStr">
        <is>
          <t>OH-LIST-SEARCH</t>
        </is>
      </c>
      <c r="B6" s="9" t="inlineStr">
        <is>
          <t>Public listing and opening of a search result</t>
        </is>
      </c>
      <c r="C6" s="9" t="inlineStr">
        <is>
          <t>Ontology Hub</t>
        </is>
      </c>
      <c r="D6" s="9" t="inlineStr">
        <is>
          <t>support</t>
        </is>
      </c>
      <c r="E6" s="9" t="inlineStr">
        <is>
          <t>QA</t>
        </is>
      </c>
      <c r="F6" s="9" t="inlineStr">
        <is>
          <t>- Ontology Hub is deployed and reachable
- At least one public vocabulary is visible</t>
        </is>
      </c>
      <c r="G6" s="9" t="inlineStr">
        <is>
          <t>Paso 1: Open the public catalog.
Paso 2: Search using a known listing term.
Paso 3: Open one of the visible results.</t>
        </is>
      </c>
      <c r="H6" s="9" t="inlineStr">
        <is>
          <t>The public catalog lists vocabularies and opens a search result</t>
        </is>
      </c>
      <c r="I6" s="9" t="inlineStr">
        <is>
          <t>validation/components/ontology_hub/integration/specs/oh_list_search.spec.js</t>
        </is>
      </c>
      <c r="J6" s="9" t="inlineStr">
        <is>
          <t>automated</t>
        </is>
      </c>
      <c r="K6" s="9" t="inlineStr">
        <is>
          <t>Evidencia generada por el framework de validación
Resultados estructurados JSON generados por la suite</t>
        </is>
      </c>
      <c r="L6" s="9" t="inlineStr">
        <is>
          <t>Entregable E5.1 de validación
Entregable técnico de Ontology Hub</t>
        </is>
      </c>
      <c r="M6" s="9" t="inlineStr">
        <is>
          <t>Supporting check to ensure the public catalog baseline navigation remains available.</t>
        </is>
      </c>
    </row>
    <row r="7" ht="27.9" customHeight="1" s="26">
      <c r="A7" s="9" t="inlineStr">
        <is>
          <t>PT5-OH-01</t>
        </is>
      </c>
      <c r="B7" s="9" t="inlineStr">
        <is>
          <t>Create vocabulary entry</t>
        </is>
      </c>
      <c r="C7" s="9" t="inlineStr">
        <is>
          <t>Ontology Hub</t>
        </is>
      </c>
      <c r="D7" s="9" t="inlineStr">
        <is>
          <t>functional</t>
        </is>
      </c>
      <c r="E7" s="9" t="inlineStr">
        <is>
          <t>QA</t>
        </is>
      </c>
      <c r="F7" s="9" t="inlineStr">
        <is>
          <t>- Ontology Hub is deployed and reachable
- A user with publication or ingestion permissions is available</t>
        </is>
      </c>
      <c r="G7" s="9" t="inlineStr">
        <is>
          <t>Paso 1: Register an ontology by URI or repository.
Paso 2: Verify that the ontology appears in the catalog.</t>
        </is>
      </c>
      <c r="H7" s="9" t="inlineStr">
        <is>
          <t>The ontology is registered and visible in the catalog</t>
        </is>
      </c>
      <c r="I7" s="9" t="inlineStr">
        <is>
          <t>validation/components/ontology_hub/integration/specs/pt5_oh_01_create_vocab.spec.js</t>
        </is>
      </c>
      <c r="J7" s="4" t="inlineStr">
        <is>
          <t>Baseline idempotente marcada 2026-05-07: passed</t>
        </is>
      </c>
      <c r="K7" s="9" t="inlineStr">
        <is>
          <t>Evidencia generada por el framework de validación
Resultados estructurados JSON generados por la suite</t>
        </is>
      </c>
      <c r="L7" s="9" t="inlineStr">
        <is>
          <t>Entregable E5.1 de validación
Entregable técnico de Ontology Hub</t>
        </is>
      </c>
      <c r="M7" s="9" t="inlineStr">
        <is>
          <t>The current automation validates the real creation flow from the configured source (URI or repository) through the editing interface and waits for catalog publication without any external shell initialization step.
Estado actualizado desde la baseline funcional marcada 2026-05-07 con trazabilidad OH-APP -&gt; PT5-OH.
Estado actualizado desde la baseline funcional idempotente marcada 2026-05-07.</t>
        </is>
      </c>
    </row>
    <row r="8" ht="27.9" customHeight="1" s="26">
      <c r="A8" s="9" t="inlineStr">
        <is>
          <t>PT5-OH-02</t>
        </is>
      </c>
      <c r="B8" s="9" t="inlineStr">
        <is>
          <t>Edit vocabulary entry</t>
        </is>
      </c>
      <c r="C8" s="9" t="inlineStr">
        <is>
          <t>Ontology Hub</t>
        </is>
      </c>
      <c r="D8" s="9" t="inlineStr">
        <is>
          <t>functional</t>
        </is>
      </c>
      <c r="E8" s="9" t="inlineStr">
        <is>
          <t>QA</t>
        </is>
      </c>
      <c r="F8" s="9" t="inlineStr">
        <is>
          <t>- A registered ontology already exists
- A user with editing permissions is available</t>
        </is>
      </c>
      <c r="G8" s="9" t="inlineStr">
        <is>
          <t>Paso 1: Modify the metadata of an existing ontology.
Paso 2: Query the ontology again.</t>
        </is>
      </c>
      <c r="H8" s="9" t="inlineStr">
        <is>
          <t>The changes are reflected correctly</t>
        </is>
      </c>
      <c r="I8" s="9" t="inlineStr">
        <is>
          <t>validation/components/ontology_hub/integration/specs/pt5_oh_02_edit_vocab.spec.js</t>
        </is>
      </c>
      <c r="J8" s="10" t="inlineStr">
        <is>
          <t>Baseline idempotente marcada 2026-05-07: failed</t>
        </is>
      </c>
      <c r="K8" s="9" t="inlineStr">
        <is>
          <t>Evidencia generada por el framework de validación
Resultados estructurados JSON generados por la suite</t>
        </is>
      </c>
      <c r="L8" s="9" t="inlineStr">
        <is>
          <t>Entregable E5.1 de validación
Entregable técnico de Ontology Hub</t>
        </is>
      </c>
      <c r="M8" s="9" t="inlineStr">
        <is>
          <t>Baseline afectada por crash real de Ontology Hub en flujo de versiones; revisar issue de componente ENOENT versions.js y distinguir fallos directos de cascada.
Estado actualizado desde la baseline funcional marcada 2026-05-07 con trazabilidad OH-APP -&gt; PT5-OH.
Estado actualizado desde la baseline funcional idempotente marcada 2026-05-07.</t>
        </is>
      </c>
    </row>
    <row r="9" ht="27.9" customHeight="1" s="26">
      <c r="A9" s="9" t="inlineStr">
        <is>
          <t>PT5-OH-03</t>
        </is>
      </c>
      <c r="B9" s="9" t="inlineStr">
        <is>
          <t>Delete vocabulary entry</t>
        </is>
      </c>
      <c r="C9" s="9" t="inlineStr">
        <is>
          <t>Ontology Hub</t>
        </is>
      </c>
      <c r="D9" s="9" t="inlineStr">
        <is>
          <t>functional</t>
        </is>
      </c>
      <c r="E9" s="9" t="inlineStr">
        <is>
          <t>QA</t>
        </is>
      </c>
      <c r="F9" s="9" t="inlineStr">
        <is>
          <t>- A registered ontology already exists
- A user with delete permissions is available</t>
        </is>
      </c>
      <c r="G9" s="9" t="inlineStr">
        <is>
          <t>Paso 1: Delete a registered ontology.
Paso 2: Attempt to find it again in the catalog.</t>
        </is>
      </c>
      <c r="H9" s="9" t="inlineStr">
        <is>
          <t>The ontology is no longer available</t>
        </is>
      </c>
      <c r="I9" s="1" t="n"/>
      <c r="J9" s="4" t="inlineStr">
        <is>
          <t>Baseline idempotente marcada 2026-05-07: passed</t>
        </is>
      </c>
      <c r="K9" s="9" t="inlineStr">
        <is>
          <t>Evidencia generada por el framework de validación
Resultados estructurados JSON generados por la suite</t>
        </is>
      </c>
      <c r="L9" s="9" t="inlineStr">
        <is>
          <t>Entregable E5.1 de validación
Entregable técnico de Ontology Hub</t>
        </is>
      </c>
      <c r="M9" s="9" t="inlineStr">
        <is>
          <t>Baseline afectada por crash real de Ontology Hub en flujo de versiones; revisar issue de componente ENOENT versions.js y distinguir fallos directos de cascada.
Estado actualizado desde la baseline funcional marcada 2026-05-07 con trazabilidad OH-APP -&gt; PT5-OH.
Estado actualizado desde la baseline funcional idempotente marcada 2026-05-07.</t>
        </is>
      </c>
    </row>
    <row r="10" ht="27.9" customHeight="1" s="26">
      <c r="A10" s="9" t="inlineStr">
        <is>
          <t>PT5-OH-04</t>
        </is>
      </c>
      <c r="B10" s="9" t="inlineStr">
        <is>
          <t>Tag management</t>
        </is>
      </c>
      <c r="C10" s="9" t="inlineStr">
        <is>
          <t>Ontology Hub</t>
        </is>
      </c>
      <c r="D10" s="9" t="inlineStr">
        <is>
          <t>functional</t>
        </is>
      </c>
      <c r="E10" s="9" t="inlineStr">
        <is>
          <t>QA</t>
        </is>
      </c>
      <c r="F10" s="9" t="inlineStr">
        <is>
          <t>- A registered ontology already exists
- The system exposes tag management</t>
        </is>
      </c>
      <c r="G10" s="9" t="inlineStr">
        <is>
          <t>Paso 1: Create tags.
Paso 2: Edit existing tags.
Paso 3: Delete tags.</t>
        </is>
      </c>
      <c r="H10" s="9" t="inlineStr">
        <is>
          <t>Tags are managed as expected</t>
        </is>
      </c>
      <c r="I10" s="1" t="n"/>
      <c r="J10" s="4" t="inlineStr">
        <is>
          <t>Baseline idempotente marcada 2026-05-07: passed</t>
        </is>
      </c>
      <c r="K10" s="9" t="inlineStr">
        <is>
          <t>Evidencia generada por el framework de validación
Resultados estructurados JSON generados por la suite</t>
        </is>
      </c>
      <c r="L10" s="9" t="inlineStr">
        <is>
          <t>Entregable E5.1 de validación
Entregable técnico de Ontology Hub</t>
        </is>
      </c>
      <c r="M10" s="9" t="inlineStr">
        <is>
          <t>Baseline afectada por crash real de Ontology Hub en flujo de versiones; revisar issue de componente ENOENT versions.js y distinguir fallos directos de cascada.
Estado actualizado desde la baseline funcional marcada 2026-05-07 con trazabilidad OH-APP -&gt; PT5-OH.
Estado actualizado desde la baseline funcional idempotente marcada 2026-05-07.</t>
        </is>
      </c>
    </row>
    <row r="11" ht="27.9" customHeight="1" s="26">
      <c r="A11" s="9" t="inlineStr">
        <is>
          <t>PT5-OH-05</t>
        </is>
      </c>
      <c r="B11" s="9" t="inlineStr">
        <is>
          <t>User and role management</t>
        </is>
      </c>
      <c r="C11" s="9" t="inlineStr">
        <is>
          <t>Ontology Hub</t>
        </is>
      </c>
      <c r="D11" s="9" t="inlineStr">
        <is>
          <t>functional</t>
        </is>
      </c>
      <c r="E11" s="9" t="inlineStr">
        <is>
          <t>QA</t>
        </is>
      </c>
      <c r="F11" s="9" t="inlineStr">
        <is>
          <t>- The system exposes user and role management
- At least two differentiated profiles exist</t>
        </is>
      </c>
      <c r="G11" s="9" t="inlineStr">
        <is>
          <t>Paso 1: Create users.
Paso 2: Assign roles.
Paso 3: Validate access according to the assigned role.</t>
        </is>
      </c>
      <c r="H11" s="9" t="inlineStr">
        <is>
          <t>Visible options match the assigned role</t>
        </is>
      </c>
      <c r="I11" s="1" t="n"/>
      <c r="J11" s="10" t="inlineStr">
        <is>
          <t>Baseline idempotente marcada 2026-05-07: failed</t>
        </is>
      </c>
      <c r="K11" s="9" t="inlineStr">
        <is>
          <t>Evidencia generada por el framework de validación
Resultados estructurados JSON generados por la suite</t>
        </is>
      </c>
      <c r="L11" s="9" t="inlineStr">
        <is>
          <t>Entregable E5.1 de validación
Entregable técnico de Ontology Hub</t>
        </is>
      </c>
      <c r="M11" s="9" t="inlineStr">
        <is>
          <t>Baseline afectada por crash real de Ontology Hub en flujo de versiones; revisar issue de componente ENOENT versions.js y distinguir fallos directos de cascada.
Estado actualizado desde la baseline funcional marcada 2026-05-07 con trazabilidad OH-APP -&gt; PT5-OH.
Estado actualizado desde la baseline funcional idempotente marcada 2026-05-07.</t>
        </is>
      </c>
    </row>
    <row r="12" ht="27.9" customHeight="1" s="26">
      <c r="A12" s="9" t="inlineStr">
        <is>
          <t>PT5-OH-06</t>
        </is>
      </c>
      <c r="B12" s="9" t="inlineStr">
        <is>
          <t>Action logging</t>
        </is>
      </c>
      <c r="C12" s="9" t="inlineStr">
        <is>
          <t>Ontology Hub</t>
        </is>
      </c>
      <c r="D12" s="9" t="inlineStr">
        <is>
          <t>non_functional</t>
        </is>
      </c>
      <c r="E12" s="9" t="inlineStr">
        <is>
          <t>QA</t>
        </is>
      </c>
      <c r="F12" s="9" t="inlineStr">
        <is>
          <t>- The system exposes a functional auditing or logging mechanism</t>
        </is>
      </c>
      <c r="G12" s="9" t="inlineStr">
        <is>
          <t>Paso 1: Execute ontology operations.
Paso 2: Query the audit trail.</t>
        </is>
      </c>
      <c r="H12" s="9" t="inlineStr">
        <is>
          <t>Actions are recorded for auditing</t>
        </is>
      </c>
      <c r="I12" s="1" t="n"/>
      <c r="J12" s="10" t="inlineStr">
        <is>
          <t>Baseline idempotente marcada 2026-05-07: failed</t>
        </is>
      </c>
      <c r="K12" s="9" t="inlineStr">
        <is>
          <t>Evidencia generada por el framework de validación
Resultados estructurados JSON generados por la suite</t>
        </is>
      </c>
      <c r="L12" s="9" t="inlineStr">
        <is>
          <t>Entregable E5.1 de validación
Entregable técnico de Ontology Hub</t>
        </is>
      </c>
      <c r="M12" s="9" t="inlineStr">
        <is>
          <t>Baseline afectada por crash real de Ontology Hub en flujo de versiones; revisar issue de componente ENOENT versions.js y distinguir fallos directos de cascada.
Estado actualizado desde la baseline funcional marcada 2026-05-07 con trazabilidad OH-APP -&gt; PT5-OH.
Estado actualizado desde la baseline funcional idempotente marcada 2026-05-07.</t>
        </is>
      </c>
    </row>
    <row r="13" ht="27.9" customHeight="1" s="26">
      <c r="A13" s="9" t="inlineStr">
        <is>
          <t>PT5-OH-07</t>
        </is>
      </c>
      <c r="B13" s="9" t="inlineStr">
        <is>
          <t>RDF / OWL compatibility</t>
        </is>
      </c>
      <c r="C13" s="9" t="inlineStr">
        <is>
          <t>Ontology Hub</t>
        </is>
      </c>
      <c r="D13" s="9" t="inlineStr">
        <is>
          <t>interoperability</t>
        </is>
      </c>
      <c r="E13" s="9" t="inlineStr">
        <is>
          <t>QA</t>
        </is>
      </c>
      <c r="F13" s="9" t="inlineStr">
        <is>
          <t>- An RDF or OWL ontology is available to register</t>
        </is>
      </c>
      <c r="G13" s="9" t="inlineStr">
        <is>
          <t>Paso 1: Register an RDF or OWL ontology.
Paso 2: Validate the semantic compatibility of the resource.</t>
        </is>
      </c>
      <c r="H13" s="9" t="inlineStr">
        <is>
          <t>The ontology satisfies the semantic requirements</t>
        </is>
      </c>
      <c r="I13" s="1" t="n"/>
      <c r="J13" s="4" t="inlineStr">
        <is>
          <t>Baseline idempotente marcada 2026-05-07: passed</t>
        </is>
      </c>
      <c r="K13" s="9" t="inlineStr">
        <is>
          <t>Evidencia generada por el framework de validación
Resultados estructurados JSON generados por la suite</t>
        </is>
      </c>
      <c r="L13" s="9" t="inlineStr">
        <is>
          <t>Entregable E5.1 de validación
Entregable técnico de Ontology Hub</t>
        </is>
      </c>
      <c r="M13" s="9" t="inlineStr">
        <is>
          <t>Estado actualizado desde la baseline funcional marcada 2026-05-07 con trazabilidad OH-APP -&gt; PT5-OH.
Estado actualizado desde la baseline funcional idempotente marcada 2026-05-07.</t>
        </is>
      </c>
    </row>
    <row r="14" ht="27.9" customHeight="1" s="26">
      <c r="A14" s="9" t="inlineStr">
        <is>
          <t>PT5-OH-08</t>
        </is>
      </c>
      <c r="B14" s="9" t="inlineStr">
        <is>
          <t>Vocabulary search</t>
        </is>
      </c>
      <c r="C14" s="9" t="inlineStr">
        <is>
          <t>Ontology Hub</t>
        </is>
      </c>
      <c r="D14" s="9" t="inlineStr">
        <is>
          <t>functional</t>
        </is>
      </c>
      <c r="E14" s="9" t="inlineStr">
        <is>
          <t>QA</t>
        </is>
      </c>
      <c r="F14" s="9" t="inlineStr">
        <is>
          <t>- Ontology Hub is deployed and reachable
- The search API is available</t>
        </is>
      </c>
      <c r="G14" s="9" t="inlineStr">
        <is>
          <t>Paso 1: Execute a free-text search.
Paso 2: Validate the response returned by the API or UI.</t>
        </is>
      </c>
      <c r="H14" s="9" t="inlineStr">
        <is>
          <t>Search results are coherent with the query</t>
        </is>
      </c>
      <c r="I14" s="9" t="inlineStr">
        <is>
          <t>pt5_oh_08_term_search</t>
        </is>
      </c>
      <c r="J14" s="4" t="inlineStr">
        <is>
          <t>Baseline idempotente marcada 2026-05-07: passed</t>
        </is>
      </c>
      <c r="K14" s="9" t="inlineStr">
        <is>
          <t>Evidencia generada por el framework de validación
Resultados estructurados JSON generados por la suite</t>
        </is>
      </c>
      <c r="L14" s="9" t="inlineStr">
        <is>
          <t>Entregable E5.1 de validación
Entregable técnico de Ontology Hub</t>
        </is>
      </c>
      <c r="M14" s="9" t="inlineStr">
        <is>
          <t>Baseline afectada por crash real de Ontology Hub en flujo de versiones; revisar issue de componente ENOENT versions.js y distinguir fallos directos de cascada.
Estado actualizado desde la baseline funcional marcada 2026-05-07 con trazabilidad OH-APP -&gt; PT5-OH.
Estado actualizado desde la baseline funcional idempotente marcada 2026-05-07.</t>
        </is>
      </c>
    </row>
    <row r="15" ht="27.9" customHeight="1" s="26">
      <c r="A15" s="9" t="inlineStr">
        <is>
          <t>PT5-OH-09</t>
        </is>
      </c>
      <c r="B15" s="9" t="inlineStr">
        <is>
          <t>Vocabulary filtering</t>
        </is>
      </c>
      <c r="C15" s="9" t="inlineStr">
        <is>
          <t>Ontology Hub</t>
        </is>
      </c>
      <c r="D15" s="9" t="inlineStr">
        <is>
          <t>functional</t>
        </is>
      </c>
      <c r="E15" s="9" t="inlineStr">
        <is>
          <t>QA</t>
        </is>
      </c>
      <c r="F15" s="9" t="inlineStr">
        <is>
          <t>- Visible facets or filters exist in the catalog</t>
        </is>
      </c>
      <c r="G15" s="9" t="inlineStr">
        <is>
          <t>Paso 1: Filter by metadata and tags.
Paso 2: Review the resulting set.</t>
        </is>
      </c>
      <c r="H15" s="9" t="inlineStr">
        <is>
          <t>Filtered results are correct</t>
        </is>
      </c>
      <c r="I15" s="9" t="inlineStr">
        <is>
          <t>validation/components/ontology_hub/integration/specs/pt5_oh_09_filters.spec.js</t>
        </is>
      </c>
      <c r="J15" s="4" t="inlineStr">
        <is>
          <t>Baseline idempotente marcada 2026-05-07: passed</t>
        </is>
      </c>
      <c r="K15" s="9" t="inlineStr">
        <is>
          <t>Evidencia generada por el framework de validación
Resultados estructurados JSON generados por la suite</t>
        </is>
      </c>
      <c r="L15" s="9" t="inlineStr">
        <is>
          <t>Entregable E5.1 de validación
Entregable técnico de Ontology Hub</t>
        </is>
      </c>
      <c r="M15" s="9" t="inlineStr">
        <is>
          <t>Baseline afectada por crash real de Ontology Hub en flujo de versiones; revisar issue de componente ENOENT versions.js y distinguir fallos directos de cascada.
Estado actualizado desde la baseline funcional marcada 2026-05-07 con trazabilidad OH-APP -&gt; PT5-OH.
Estado actualizado desde la baseline funcional idempotente marcada 2026-05-07.</t>
        </is>
      </c>
    </row>
    <row r="16" ht="27.9" customHeight="1" s="26">
      <c r="A16" s="9" t="inlineStr">
        <is>
          <t>PT5-OH-10</t>
        </is>
      </c>
      <c r="B16" s="9" t="inlineStr">
        <is>
          <t>Version selection</t>
        </is>
      </c>
      <c r="C16" s="9" t="inlineStr">
        <is>
          <t>Ontology Hub</t>
        </is>
      </c>
      <c r="D16" s="9" t="inlineStr">
        <is>
          <t>functional</t>
        </is>
      </c>
      <c r="E16" s="9" t="inlineStr">
        <is>
          <t>QA</t>
        </is>
      </c>
      <c r="F16" s="9" t="inlineStr">
        <is>
          <t>- At least one ontology exists with multiple versions</t>
        </is>
      </c>
      <c r="G16" s="9" t="inlineStr">
        <is>
          <t>Paso 1: Open an ontology with multiple versions.
Paso 2: Select a specific version.</t>
        </is>
      </c>
      <c r="H16" s="9" t="inlineStr">
        <is>
          <t>The requested version is displayed</t>
        </is>
      </c>
      <c r="I16" s="9" t="inlineStr">
        <is>
          <t>validation/components/ontology_hub/integration/specs/pt5_oh_10_versions.spec.js</t>
        </is>
      </c>
      <c r="J16" s="10" t="inlineStr">
        <is>
          <t>Baseline idempotente marcada 2026-05-07: failed</t>
        </is>
      </c>
      <c r="K16" s="9" t="inlineStr">
        <is>
          <t>Evidencia generada por el framework de validación
Resultados estructurados JSON generados por la suite</t>
        </is>
      </c>
      <c r="L16" s="9" t="inlineStr">
        <is>
          <t>Entregable E5.1 de validación
Entregable técnico de Ontology Hub</t>
        </is>
      </c>
      <c r="M16" s="9" t="inlineStr">
        <is>
          <t>Baseline afectada por crash real de Ontology Hub en flujo de versiones; revisar issue de componente ENOENT versions.js y distinguir fallos directos de cascada.
Estado actualizado desde la baseline funcional marcada 2026-05-07 con trazabilidad OH-APP -&gt; PT5-OH.
Estado actualizado desde la baseline funcional idempotente marcada 2026-05-07.</t>
        </is>
      </c>
    </row>
    <row r="17" ht="27.9" customHeight="1" s="26">
      <c r="A17" s="9" t="inlineStr">
        <is>
          <t>PT5-OH-11</t>
        </is>
      </c>
      <c r="B17" s="9" t="inlineStr">
        <is>
          <t>Complete ontology visualization</t>
        </is>
      </c>
      <c r="C17" s="9" t="inlineStr">
        <is>
          <t>Ontology Hub</t>
        </is>
      </c>
      <c r="D17" s="9" t="inlineStr">
        <is>
          <t>functional</t>
        </is>
      </c>
      <c r="E17" s="9" t="inlineStr">
        <is>
          <t>QA</t>
        </is>
      </c>
      <c r="F17" s="9" t="inlineStr">
        <is>
          <t>- An ontology detail page is accessible</t>
        </is>
      </c>
      <c r="G17" s="9" t="inlineStr">
        <is>
          <t>Paso 1: Open the detail page of an ontology.
Paso 2: Review metadata, code, and graphical elements.</t>
        </is>
      </c>
      <c r="H17" s="9" t="inlineStr">
        <is>
          <t>Metadata, code, and graphics are visible</t>
        </is>
      </c>
      <c r="I17" s="9" t="inlineStr">
        <is>
          <t>validation/components/ontology_hub/integration/specs/pt5_oh_11_vocab_detail.spec.js</t>
        </is>
      </c>
      <c r="J17" s="10" t="inlineStr">
        <is>
          <t>Baseline idempotente marcada 2026-05-07: failed</t>
        </is>
      </c>
      <c r="K17" s="9" t="inlineStr">
        <is>
          <t>Evidencia generada por el framework de validación
Resultados estructurados JSON generados por la suite</t>
        </is>
      </c>
      <c r="L17" s="9" t="inlineStr">
        <is>
          <t>Entregable E5.1 de validación
Entregable técnico de Ontology Hub</t>
        </is>
      </c>
      <c r="M17" s="9" t="inlineStr">
        <is>
          <t>Baseline afectada por crash real de Ontology Hub en flujo de versiones; revisar issue de componente ENOENT versions.js y distinguir fallos directos de cascada.
Estado actualizado desde la baseline funcional marcada 2026-05-07 con trazabilidad OH-APP -&gt; PT5-OH.
Estado actualizado desde la baseline funcional idempotente marcada 2026-05-07.</t>
        </is>
      </c>
    </row>
    <row r="18" ht="27.9" customHeight="1" s="26">
      <c r="A18" s="9" t="inlineStr">
        <is>
          <t>PT5-OH-12</t>
        </is>
      </c>
      <c r="B18" s="9" t="inlineStr">
        <is>
          <t>Ontology statistics</t>
        </is>
      </c>
      <c r="C18" s="9" t="inlineStr">
        <is>
          <t>Ontology Hub</t>
        </is>
      </c>
      <c r="D18" s="9" t="inlineStr">
        <is>
          <t>functional</t>
        </is>
      </c>
      <c r="E18" s="9" t="inlineStr">
        <is>
          <t>QA</t>
        </is>
      </c>
      <c r="F18" s="9" t="inlineStr">
        <is>
          <t>- The detail page or catalog shows statistics or popularity</t>
        </is>
      </c>
      <c r="G18" s="9" t="inlineStr">
        <is>
          <t>Paso 1: Check statistics and popularity for an ontology.</t>
        </is>
      </c>
      <c r="H18" s="9" t="inlineStr">
        <is>
          <t>Metrics are visible as defined</t>
        </is>
      </c>
      <c r="I18" s="9" t="inlineStr">
        <is>
          <t>validation/components/ontology_hub/integration/specs/pt5_oh_12_statistics.spec.js</t>
        </is>
      </c>
      <c r="J18" s="4" t="inlineStr">
        <is>
          <t>Baseline idempotente marcada 2026-05-07: passed</t>
        </is>
      </c>
      <c r="K18" s="9" t="inlineStr">
        <is>
          <t>Evidencia generada por el framework de validación
Resultados estructurados JSON generados por la suite</t>
        </is>
      </c>
      <c r="L18" s="9" t="inlineStr">
        <is>
          <t>Entregable E5.1 de validación
Entregable técnico de Ontology Hub</t>
        </is>
      </c>
      <c r="M18" s="9" t="inlineStr">
        <is>
          <t>Baseline afectada por crash real de Ontology Hub en flujo de versiones; revisar issue de componente ENOENT versions.js y distinguir fallos directos de cascada.
Estado actualizado desde la baseline funcional marcada 2026-05-07 con trazabilidad OH-APP -&gt; PT5-OH.
Estado actualizado desde la baseline funcional idempotente marcada 2026-05-07.</t>
        </is>
      </c>
    </row>
    <row r="19" ht="27.9" customHeight="1" s="26">
      <c r="A19" s="9" t="inlineStr">
        <is>
          <t>PT5-OH-13</t>
        </is>
      </c>
      <c r="B19" s="9" t="inlineStr">
        <is>
          <t>SPARQL query</t>
        </is>
      </c>
      <c r="C19" s="9" t="inlineStr">
        <is>
          <t>Ontology Hub</t>
        </is>
      </c>
      <c r="D19" s="9" t="inlineStr">
        <is>
          <t>interoperability</t>
        </is>
      </c>
      <c r="E19" s="9" t="inlineStr">
        <is>
          <t>QA</t>
        </is>
      </c>
      <c r="F19" s="9" t="inlineStr">
        <is>
          <t>- The instance exposes SPARQL access or a query page</t>
        </is>
      </c>
      <c r="G19" s="9" t="inlineStr">
        <is>
          <t>Paso 1: Execute a SPARQL query.
Paso 2: Validate the obtained response.</t>
        </is>
      </c>
      <c r="H19" s="9" t="inlineStr">
        <is>
          <t>The query returns valid results</t>
        </is>
      </c>
      <c r="I19" s="9" t="inlineStr">
        <is>
          <t>pt5_oh_13_sparql_access</t>
        </is>
      </c>
      <c r="J19" s="11" t="inlineStr">
        <is>
          <t>Baseline idempotente marcada 2026-05-07: skipped</t>
        </is>
      </c>
      <c r="K19" s="9" t="inlineStr">
        <is>
          <t>Evidencia generada por el framework de validación
Resultados estructurados JSON generados por la suite</t>
        </is>
      </c>
      <c r="L19" s="9" t="inlineStr">
        <is>
          <t>Entregable E5.1 de validación
Entregable técnico de Ontology Hub</t>
        </is>
      </c>
      <c r="M19" s="9" t="inlineStr">
        <is>
          <t>A real SPARQL query is executed against the public SPARQL endpoint using the class URI exposed by the current seeded search result.
Estado actualizado desde la baseline funcional marcada 2026-05-07 con trazabilidad OH-APP -&gt; PT5-OH.
Estado actualizado desde la baseline funcional idempotente marcada 2026-05-07.</t>
        </is>
      </c>
    </row>
    <row r="20" ht="27.9" customHeight="1" s="26">
      <c r="A20" s="9" t="inlineStr">
        <is>
          <t>PT5-OH-14</t>
        </is>
      </c>
      <c r="B20" s="9" t="inlineStr">
        <is>
          <t>External service execution</t>
        </is>
      </c>
      <c r="C20" s="9" t="inlineStr">
        <is>
          <t>Ontology Hub</t>
        </is>
      </c>
      <c r="D20" s="9" t="inlineStr">
        <is>
          <t>integration</t>
        </is>
      </c>
      <c r="E20" s="9" t="inlineStr">
        <is>
          <t>QA</t>
        </is>
      </c>
      <c r="F20" s="9" t="inlineStr">
        <is>
          <t>- External ontology services are deployed</t>
        </is>
      </c>
      <c r="G20" s="9" t="inlineStr">
        <is>
          <t>Paso 1: Execute an ontology service such as checker or patterns.
Paso 2: Review the functional result.</t>
        </is>
      </c>
      <c r="H20" s="9" t="inlineStr">
        <is>
          <t>The service executes correctly</t>
        </is>
      </c>
      <c r="I20" s="9" t="inlineStr">
        <is>
          <t>pt5_oh_14_patterns_access</t>
        </is>
      </c>
      <c r="J20" s="10" t="inlineStr">
        <is>
          <t>Baseline idempotente marcada 2026-05-07: failed</t>
        </is>
      </c>
      <c r="K20" s="9" t="inlineStr">
        <is>
          <t>Evidencia generada por el framework de validación
Resultados estructurados JSON generados por la suite</t>
        </is>
      </c>
      <c r="L20" s="9" t="inlineStr">
        <is>
          <t>Entregable E5.1 de validación
Entregable técnico de Ontology Hub</t>
        </is>
      </c>
      <c r="M20" s="9" t="inlineStr">
        <is>
          <t>Baseline afectada por crash real de Ontology Hub en flujo de versiones; revisar issue de componente ENOENT versions.js y distinguir fallos directos de cascada.
Estado actualizado desde la baseline funcional marcada 2026-05-07 con trazabilidad OH-APP -&gt; PT5-OH.
Estado actualizado desde la baseline funcional idempotente marcada 2026-05-07.</t>
        </is>
      </c>
    </row>
    <row r="21" ht="27.9" customHeight="1" s="26">
      <c r="A21" s="9" t="inlineStr">
        <is>
          <t>PT5-OH-15</t>
        </is>
      </c>
      <c r="B21" s="9" t="inlineStr">
        <is>
          <t>UI and API access</t>
        </is>
      </c>
      <c r="C21" s="9" t="inlineStr">
        <is>
          <t>Ontology Hub</t>
        </is>
      </c>
      <c r="D21" s="9" t="inlineStr">
        <is>
          <t>integration</t>
        </is>
      </c>
      <c r="E21" s="9" t="inlineStr">
        <is>
          <t>QA</t>
        </is>
      </c>
      <c r="F21" s="9" t="inlineStr">
        <is>
          <t>- The instance exposes both UI and API documentation</t>
        </is>
      </c>
      <c r="G21" s="9" t="inlineStr">
        <is>
          <t>Paso 1: Access the equivalent functionality through the UI.
Paso 2: Access the equivalent functionality through the API.</t>
        </is>
      </c>
      <c r="H21" s="9" t="inlineStr">
        <is>
          <t>Functional parity between UI and API</t>
        </is>
      </c>
      <c r="I21" s="9" t="inlineStr">
        <is>
          <t>validation/components/ontology_hub/integration/specs/pt5_oh_15_ui_access.spec.js</t>
        </is>
      </c>
      <c r="J21" s="4" t="inlineStr">
        <is>
          <t>Baseline idempotente marcada 2026-05-07: passed</t>
        </is>
      </c>
      <c r="K21" s="9" t="inlineStr">
        <is>
          <t>Evidencia generada por el framework de validación
Resultados estructurados JSON generados por la suite</t>
        </is>
      </c>
      <c r="L21" s="9" t="inlineStr">
        <is>
          <t>Entregable E5.1 de validación
Entregable técnico de Ontology Hub</t>
        </is>
      </c>
      <c r="M21" s="9" t="inlineStr">
        <is>
          <t>This PT5 case is considered automated when Playwright evidence and the component HTTP/API equivalent check converge.
Estado actualizado desde la baseline funcional marcada 2026-05-07 con trazabilidad OH-APP -&gt; PT5-OH.
Estado actualizado desde la baseline funcional idempotente marcada 2026-05-07.</t>
        </is>
      </c>
    </row>
    <row r="22" ht="27.9" customHeight="1" s="26">
      <c r="A22" s="9" t="inlineStr">
        <is>
          <t>PT5-OH-16</t>
        </is>
      </c>
      <c r="B22" s="9" t="inlineStr">
        <is>
          <t>Connector integration</t>
        </is>
      </c>
      <c r="C22" s="9" t="inlineStr">
        <is>
          <t>Ontology Hub + INESData</t>
        </is>
      </c>
      <c r="D22" s="9" t="inlineStr">
        <is>
          <t>integration UI read-only</t>
        </is>
      </c>
      <c r="E22" s="9" t="inlineStr">
        <is>
          <t>Consumer / QA / Validación</t>
        </is>
      </c>
      <c r="F22" s="9" t="inlineStr">
        <is>
          <t>- Ontology Hub is deployed in the PT5 environment
- Dataspace connectors are available
- INESData runtime config includes ontologyUrl
- UI_ONTOLOGY_HUB_INESDATA_DEMO=1 is enabled</t>
        </is>
      </c>
      <c r="G22" s="9" t="inlineStr">
        <is>
          <t>Paso 1: Open INESData consumer UI.
Paso 2: Verify runtime ontologyUrl points to Ontology Hub.
Paso 3: Open Vocabularies and validate the shared vocabulary API returns 200.
Paso 4: Open Ontologies and validate Ontology Hub vocabulary list API returns 200.
Paso 5: Store screenshots, video, trace and JSON report.</t>
        </is>
      </c>
      <c r="H22" s="9" t="inlineStr">
        <is>
          <t>Operational integration with the dataspace is demonstrated through INESData UI and read-only API calls.</t>
        </is>
      </c>
      <c r="I22" s="9" t="inlineStr">
        <is>
          <t>validation/ui/adapters/inesdata/specs/08-ontology-hub-inesdata-readonly.spec.ts
Variable runtime: UI_ONTOLOGY_HUB_INESDATA_DEMO=1</t>
        </is>
      </c>
      <c r="J22" s="11" t="inlineStr">
        <is>
          <t>Integración INESData 2026-05-06: passed; baseline funcional idempotente 2026-05-07: skipped</t>
        </is>
      </c>
      <c r="K22" s="9" t="inlineStr">
        <is>
          <t>Evidencia generada por el framework de validación
Resultados estructurados JSON generados por la suite
Dashboard local de experimento generado por el framework</t>
        </is>
      </c>
      <c r="L22" s="9" t="inlineStr">
        <is>
          <t>Entregable E5.1 de validación
Entregable técnico de Ontology Hub
Logs de ejecución del framework</t>
        </is>
      </c>
      <c r="M22" s="9" t="inlineStr">
        <is>
          <t>Current coverage is intentionally read-only to avoid breaking the deployed environment. It can be extended later to an HttpData asset/contract validación visual if required.
La cobertura de conexion con conector se mantiene passed por DS-UI-OH-01; el skip corresponde solo a la baseline funcional OH-APP.</t>
        </is>
      </c>
    </row>
  </sheetData>
  <autoFilter ref="A1:M22"/>
  <mergeCells count="1">
    <mergeCell ref="A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1"/>
  <sheetViews>
    <sheetView workbookViewId="0">
      <pane ySplit="3" topLeftCell="A4" activePane="bottomLeft" state="frozen"/>
      <selection pane="bottomLeft" activeCell="A3" sqref="A3"/>
    </sheetView>
  </sheetViews>
  <sheetFormatPr baseColWidth="10" defaultColWidth="9.109375" defaultRowHeight="14.4"/>
  <cols>
    <col width="55" customWidth="1" style="26" min="1" max="2"/>
    <col width="14" customWidth="1" style="26" min="3" max="3"/>
    <col width="23" customWidth="1" style="26" min="4" max="4"/>
    <col width="25" customWidth="1" style="26" min="5" max="5"/>
    <col width="55" customWidth="1" style="26" min="6" max="13"/>
  </cols>
  <sheetData>
    <row r="1" ht="24" customHeight="1" s="26">
      <c r="A1" s="21" t="inlineStr">
        <is>
          <t>Ontology Hub - flujos funcionales UI</t>
        </is>
      </c>
      <c r="B1" s="22" t="n"/>
      <c r="C1" s="22" t="n"/>
      <c r="D1" s="22" t="n"/>
      <c r="E1" s="22" t="n"/>
      <c r="F1" s="22" t="n"/>
      <c r="G1" s="22" t="n"/>
      <c r="H1" s="22" t="n"/>
      <c r="I1" s="22" t="n"/>
      <c r="J1" s="22" t="n"/>
      <c r="K1" s="22" t="n"/>
      <c r="L1" s="22" t="n"/>
      <c r="M1" s="23" t="n"/>
    </row>
    <row r="2" ht="27.9" customHeight="1" s="26"/>
    <row r="3" ht="27.9" customHeight="1" s="26">
      <c r="A3" s="21" t="inlineStr">
        <is>
          <t>Ontology Hub - 27 flujos UI funcionales automatizados/documentados en framework</t>
        </is>
      </c>
      <c r="B3" s="1" t="n"/>
      <c r="C3" s="1" t="n"/>
      <c r="D3" s="1" t="n"/>
      <c r="E3" s="1" t="n"/>
      <c r="F3" s="1" t="n"/>
      <c r="G3" s="1" t="n"/>
      <c r="H3" s="1" t="n"/>
      <c r="I3" s="1" t="n"/>
      <c r="J3" s="1" t="n"/>
      <c r="K3" s="1" t="n"/>
      <c r="L3" s="1" t="n"/>
      <c r="M3" s="1" t="n"/>
    </row>
    <row r="4" ht="27.9" customHeight="1" s="26">
      <c r="A4" s="13" t="inlineStr">
        <is>
          <t>ID</t>
        </is>
      </c>
      <c r="B4" s="13" t="inlineStr">
        <is>
          <t>Caso / flujo</t>
        </is>
      </c>
      <c r="C4" s="13" t="inlineStr">
        <is>
          <t>Componente</t>
        </is>
      </c>
      <c r="D4" s="13" t="inlineStr">
        <is>
          <t>Tipo de validación</t>
        </is>
      </c>
      <c r="E4" s="13" t="inlineStr">
        <is>
          <t>Actor principal</t>
        </is>
      </c>
      <c r="F4" s="13" t="inlineStr">
        <is>
          <t>Precondiciones</t>
        </is>
      </c>
      <c r="G4" s="13" t="inlineStr">
        <is>
          <t>Procedimiento reproducible</t>
        </is>
      </c>
      <c r="H4" s="13" t="inlineStr">
        <is>
          <t>Resultado esperado</t>
        </is>
      </c>
      <c r="I4" s="13" t="inlineStr">
        <is>
          <t>Automatización / spec / runner</t>
        </is>
      </c>
      <c r="J4" s="13" t="inlineStr">
        <is>
          <t>Estado actual</t>
        </is>
      </c>
      <c r="K4" s="13" t="inlineStr">
        <is>
          <t>Evidencia disponible</t>
        </is>
      </c>
      <c r="L4" s="13" t="inlineStr">
        <is>
          <t>Fuente / entregable</t>
        </is>
      </c>
      <c r="M4" s="13" t="inlineStr">
        <is>
          <t>Observaciones</t>
        </is>
      </c>
    </row>
    <row r="5" ht="27.9" customHeight="1" s="26">
      <c r="A5" s="9" t="inlineStr">
        <is>
          <t>OH-APP-00</t>
        </is>
      </c>
      <c r="B5" s="9" t="inlineStr">
        <is>
          <t>Home page is reachable</t>
        </is>
      </c>
      <c r="C5" s="9" t="inlineStr">
        <is>
          <t>Ontology Hub</t>
        </is>
      </c>
      <c r="D5" s="9" t="inlineStr">
        <is>
          <t>Funcional UI ampliada</t>
        </is>
      </c>
      <c r="E5" s="9" t="inlineStr">
        <is>
          <t>QA / Validación</t>
        </is>
      </c>
      <c r="F5" s="9" t="inlineStr">
        <is>
          <t>- Ontology Hub desplegado y accesible
- Datos/fixtures preparados por la suite funcional
- Credenciales admin disponibles cuando el flujo edita datos</t>
        </is>
      </c>
      <c r="G5" s="9" t="inlineStr">
        <is>
          <t>Paso 1: Ingresar al URL público de Ontology Hub.
Paso 2: Esperar a que cargue la pagina inicial.
Paso 3: Verificar que la pagina responde sin error 4xx/5xx.</t>
        </is>
      </c>
      <c r="H5" s="9" t="inlineStr">
        <is>
          <t>La home page es accesible desde el entorno desplegado.</t>
        </is>
      </c>
      <c r="I5" s="9" t="inlineStr">
        <is>
          <t>validation/components/ontology_hub/functional/specs/oh_app_00_home.spec.js</t>
        </is>
      </c>
      <c r="J5" s="4" t="inlineStr">
        <is>
          <t>Baseline 2026-05-07 19:27:24: passed</t>
        </is>
      </c>
      <c r="K5" s="9" t="inlineStr">
        <is>
          <t>Evidencia generada por el framework de validación
Artefactos Playwright generados localmente cuando aplica
Resultados estructurados JSON generados por la suite</t>
        </is>
      </c>
      <c r="L5" s="9" t="inlineStr">
        <is>
          <t>Entregable E5.1 de validación
Entregable técnico de Ontology Hub</t>
        </is>
      </c>
      <c r="M5" s="9" t="inlineStr">
        <is>
          <t>Caso funcional adicional documentado/implementado en el framework sobre el alcance PT5 original. Mapeo PT5 en nueva evidencia: PT5-OH-15.
Reejecutado con marcadores visuales y reset=off; evidencia Playwright disponible en dashboard 2026-05-07.
Baseline idempotente 2026-05-07 passed con marcadores visuales y reset=off.
Última baseline 2026-05-07 19:27:24: passed dentro de la suite completa 25/27.</t>
        </is>
      </c>
    </row>
    <row r="6" ht="27.9" customHeight="1" s="26">
      <c r="A6" s="9" t="inlineStr">
        <is>
          <t>OH-APP-01</t>
        </is>
      </c>
      <c r="B6" s="9" t="inlineStr">
        <is>
          <t>Admin can sign in and sign out</t>
        </is>
      </c>
      <c r="C6" s="9" t="inlineStr">
        <is>
          <t>Ontology Hub</t>
        </is>
      </c>
      <c r="D6" s="9" t="inlineStr">
        <is>
          <t>Funcional UI ampliada</t>
        </is>
      </c>
      <c r="E6" s="9" t="inlineStr">
        <is>
          <t>Admin</t>
        </is>
      </c>
      <c r="F6" s="9" t="inlineStr">
        <is>
          <t>- Ontology Hub desplegado y accesible
- Datos/fixtures preparados por la suite funcional
- Credenciales admin disponibles cuando el flujo edita datos</t>
        </is>
      </c>
      <c r="G6" s="9" t="inlineStr">
        <is>
          <t>Paso 1: Ingresar al URL /edition/login.
Paso 2: Escribir el usuario administrador configurado.
Paso 3: Escribir la contrasena del administrador.
Paso 4: Click en el boton Log in.
Paso 5: Verificar que aparecen Edition/Profile/Logout.
Paso 6: Click en Logout.</t>
        </is>
      </c>
      <c r="H6" s="9" t="inlineStr">
        <is>
          <t>El administrador inicia y cierra sesión correctamente.</t>
        </is>
      </c>
      <c r="I6" s="9" t="inlineStr">
        <is>
          <t>validation/components/ontology_hub/functional/specs/oh_app_01_login.spec.js</t>
        </is>
      </c>
      <c r="J6" s="4" t="inlineStr">
        <is>
          <t>Baseline 2026-05-07 19:27:24: passed</t>
        </is>
      </c>
      <c r="K6" s="9" t="inlineStr">
        <is>
          <t>Evidencia generada por el framework de validación
Artefactos Playwright generados localmente cuando aplica
Resultados estructurados JSON generados por la suite</t>
        </is>
      </c>
      <c r="L6" s="9" t="inlineStr">
        <is>
          <t>Entregable E5.1 de validación
Entregable técnico de Ontology Hub</t>
        </is>
      </c>
      <c r="M6" s="9" t="inlineStr">
        <is>
          <t>Caso funcional adicional documentado/implementado en el framework sobre el alcance PT5 original. Mapeo PT5 en nueva evidencia: PT5-OH-15.
Reejecutado con marcadores visuales y reset=off; evidencia Playwright disponible en dashboard 2026-05-07.
Baseline idempotente 2026-05-07 passed con marcadores visuales y reset=off.
Última baseline 2026-05-07 19:27:24: passed dentro de la suite completa 25/27.</t>
        </is>
      </c>
    </row>
    <row r="7" ht="27.9" customHeight="1" s="26">
      <c r="A7" s="9" t="inlineStr">
        <is>
          <t>OH-APP-03</t>
        </is>
      </c>
      <c r="B7" s="9" t="inlineStr">
        <is>
          <t>Register ontology by URI</t>
        </is>
      </c>
      <c r="C7" s="9" t="inlineStr">
        <is>
          <t>Ontology Hub</t>
        </is>
      </c>
      <c r="D7" s="9" t="inlineStr">
        <is>
          <t>Funcional UI ampliada</t>
        </is>
      </c>
      <c r="E7" s="9" t="inlineStr">
        <is>
          <t>Admin / Publicador</t>
        </is>
      </c>
      <c r="F7" s="9" t="inlineStr">
        <is>
          <t>- Ontology Hub desplegado y accesible
- Datos/fixtures preparados por la suite funcional
- Credenciales admin disponibles cuando el flujo edita datos</t>
        </is>
      </c>
      <c r="G7" s="9" t="inlineStr">
        <is>
          <t>Paso 1: Iniciar sesión en Ontology Hub.
Paso 2: Click en Edition.
Paso 3: Click en + Vocab.
Paso 4: Pegar la URI de la ontología de prueba.
Paso 5: Confirmar la importacion.
Paso 6: Completar metadatos obligatorios.
Paso 7: Click en Save.
Paso 8: Verificar que la ontología aparece en el catálogo público.</t>
        </is>
      </c>
      <c r="H7" s="9" t="inlineStr">
        <is>
          <t>La ontología queda registrada y visible.</t>
        </is>
      </c>
      <c r="I7" s="9" t="inlineStr">
        <is>
          <t>validation/components/ontology_hub/functional/specs/oh_app_03_vocab_management.spec.js</t>
        </is>
      </c>
      <c r="J7" s="4" t="inlineStr">
        <is>
          <t>Baseline 2026-05-07 19:27:24: passed</t>
        </is>
      </c>
      <c r="K7" s="9" t="inlineStr">
        <is>
          <t>Evidencia generada por el framework de validación
Artefactos Playwright generados localmente cuando aplica
Resultados estructurados JSON generados por la suite</t>
        </is>
      </c>
      <c r="L7" s="9" t="inlineStr">
        <is>
          <t>Entregable E5.1 de validación
Entregable técnico de Ontology Hub</t>
        </is>
      </c>
      <c r="M7" s="9" t="inlineStr">
        <is>
          <t>Caso funcional adicional documentado/implementado en el framework sobre el alcance PT5 original. Mapeo PT5 en nueva evidencia: PT5-OH-01, PT5-OH-07.
Reejecutado con marcadores visuales y reset=off; evidencia Playwright disponible en dashboard 2026-05-07.
Baseline idempotente 2026-05-07 passed con marcadores visuales y reset=off.
Última baseline 2026-05-07 19:27:24: passed dentro de la suite completa 25/27.</t>
        </is>
      </c>
    </row>
    <row r="8" ht="27.9" customHeight="1" s="26">
      <c r="A8" s="9" t="inlineStr">
        <is>
          <t>OH-APP-04</t>
        </is>
      </c>
      <c r="B8" s="9" t="inlineStr">
        <is>
          <t>Register ontology from repository</t>
        </is>
      </c>
      <c r="C8" s="9" t="inlineStr">
        <is>
          <t>Ontology Hub</t>
        </is>
      </c>
      <c r="D8" s="9" t="inlineStr">
        <is>
          <t>Funcional UI ampliada</t>
        </is>
      </c>
      <c r="E8" s="9" t="inlineStr">
        <is>
          <t>Admin / Publicador</t>
        </is>
      </c>
      <c r="F8" s="9" t="inlineStr">
        <is>
          <t>- Ontology Hub desplegado y accesible
- Datos/fixtures preparados por la suite funcional
- Credenciales admin disponibles cuando el flujo edita datos</t>
        </is>
      </c>
      <c r="G8" s="9" t="inlineStr">
        <is>
          <t>Paso 1: Iniciar sesión.
Paso 2: Abrir el formulario de nuevo vocabulario.
Paso 3: Seleccionar la opcion de repositorio.
Paso 4: Completar URL/repositorio y metadatos.
Paso 5: Guardar.
Paso 6: Verificar visibilidad en catálogo.</t>
        </is>
      </c>
      <c r="H8" s="9" t="inlineStr">
        <is>
          <t>La ontología se registra desde repositorio.</t>
        </is>
      </c>
      <c r="I8" s="9" t="inlineStr">
        <is>
          <t>validation/components/ontology_hub/functional/specs/oh_app_03_vocab_management.spec.js</t>
        </is>
      </c>
      <c r="J8" s="4" t="inlineStr">
        <is>
          <t>Baseline 2026-05-07 19:27:24: passed</t>
        </is>
      </c>
      <c r="K8" s="9" t="inlineStr">
        <is>
          <t>Evidencia generada por el framework de validación
Artefactos Playwright generados localmente cuando aplica
Resultados estructurados JSON generados por la suite</t>
        </is>
      </c>
      <c r="L8" s="9" t="inlineStr">
        <is>
          <t>Entregable E5.1 de validación
Entregable técnico de Ontology Hub</t>
        </is>
      </c>
      <c r="M8" s="9" t="inlineStr">
        <is>
          <t>Caso funcional adicional documentado e implementado en el framework sobre el alcance PT5 original. Mapeo PT5 en nueva evidencia: PT5-OH-01, PT5-OH-07.
Fallo raíz de esta ejecución base: Ontology Hub rechazó el registro desde repositorio con "This vocabulary already exists"; requiere limpieza/idempotencia o validación del componente.
Corregido en framework: el flujo reutiliza vocabulario de repositorio existente si Ontology Hub responde already exists; ejecución base idempotente passed.
Última ejecución base 2026-05-07 19:27:24: passed dentro de la suite completa 25/27.</t>
        </is>
      </c>
    </row>
    <row r="9" ht="27.9" customHeight="1" s="26">
      <c r="A9" s="9" t="inlineStr">
        <is>
          <t>OH-APP-05</t>
        </is>
      </c>
      <c r="B9" s="9" t="inlineStr">
        <is>
          <t>Vocabulary detail is visible and .n3 can be downloaded</t>
        </is>
      </c>
      <c r="C9" s="9" t="inlineStr">
        <is>
          <t>Ontology Hub</t>
        </is>
      </c>
      <c r="D9" s="9" t="inlineStr">
        <is>
          <t>Funcional UI ampliada</t>
        </is>
      </c>
      <c r="E9" s="9" t="inlineStr">
        <is>
          <t>Data Consumer / QA / Validación</t>
        </is>
      </c>
      <c r="F9" s="9" t="inlineStr">
        <is>
          <t>- Ontology Hub desplegado y accesible
- Datos/fixtures preparados por la suite funcional
- Credenciales admin disponibles cuando el flujo edita datos</t>
        </is>
      </c>
      <c r="G9" s="9" t="inlineStr">
        <is>
          <t>Paso 1: Abrir el catálogo público.
Paso 2: Abrir la ficha de un vocabulario existente.
Paso 3: Verificar metadatos y secciones descriptivas.
Paso 4: Click en el enlace de descarga .n3.
Paso 5: Confirmar que el fichero se descarga o la ruta responde correctamente.</t>
        </is>
      </c>
      <c r="H9" s="9" t="inlineStr">
        <is>
          <t>La ficha publica es visible y el .n3 se puede descargar.</t>
        </is>
      </c>
      <c r="I9" s="9" t="inlineStr">
        <is>
          <t>validation/components/ontology_hub/functional/specs/oh_app_05_vocab_catalog_detail.spec.js</t>
        </is>
      </c>
      <c r="J9" s="4" t="inlineStr">
        <is>
          <t>Baseline 2026-05-07 19:27:24: passed</t>
        </is>
      </c>
      <c r="K9" s="9" t="inlineStr">
        <is>
          <t>Evidencia generada por el framework de validación
Artefactos Playwright generados localmente cuando aplica
Resultados estructurados JSON generados por la suite
Dashboard local de experimento generado por el framework</t>
        </is>
      </c>
      <c r="L9" s="9" t="inlineStr">
        <is>
          <t>Entregable E5.1 de validación
Entregable técnico de Ontology Hub</t>
        </is>
      </c>
      <c r="M9" s="9" t="inlineStr">
        <is>
          <t>Issue conocido observado en la ejecución real: requiere validación por desarrolladores del componente antes de cierre total. Mapeo PT5 en nueva evidencia: PT5-OH-11.
Fallo directo antes del crash de versiones; mantener como issue de componente.
Fallo en cascada en esta baseline porque OH-APP-04 no genero el estado compartido oh-app-04-repository-vocabulary; no hubo restart nuevo del pod.
Fallo vigente: timeout esperando la pestana Version History en la ficha publica; bloquea evidencia de detalle y descarga .n3.
Corrección framework: no asumir pestaña clicable Version History si la sección Vocabulary Version History ya está visible; descarga .n3 validada en corrida focalizada.
Última baseline 2026-05-07 19:27:24: passed dentro de la suite completa 25/27.</t>
        </is>
      </c>
    </row>
    <row r="10" ht="27.9" customHeight="1" s="26">
      <c r="A10" s="9" t="inlineStr">
        <is>
          <t>OH-APP-06</t>
        </is>
      </c>
      <c r="B10" s="9" t="inlineStr">
        <is>
          <t>Vocabulary catalog filters by class</t>
        </is>
      </c>
      <c r="C10" s="9" t="inlineStr">
        <is>
          <t>Ontology Hub</t>
        </is>
      </c>
      <c r="D10" s="9" t="inlineStr">
        <is>
          <t>Funcional UI ampliada</t>
        </is>
      </c>
      <c r="E10" s="9" t="inlineStr">
        <is>
          <t>Data Consumer</t>
        </is>
      </c>
      <c r="F10" s="9" t="inlineStr">
        <is>
          <t>- Ontology Hub desplegado y accesible
- Datos/fixtures preparados por la suite funcional
- Credenciales admin disponibles cuando el flujo edita datos</t>
        </is>
      </c>
      <c r="G10" s="9" t="inlineStr">
        <is>
          <t>Paso 1: Abrir /dataset.
Paso 2: Localizar el panel de filtros.
Paso 3: Seleccionar filtro de clase.
Paso 4: Verificar que el listado se actualiza sin error.</t>
        </is>
      </c>
      <c r="H10" s="9" t="inlineStr">
        <is>
          <t>El catálogo filtra por clase.</t>
        </is>
      </c>
      <c r="I10" s="9" t="inlineStr">
        <is>
          <t>validation/components/ontology_hub/functional/specs/oh_app_06_vocab_filters.spec.js</t>
        </is>
      </c>
      <c r="J10" s="4" t="inlineStr">
        <is>
          <t>Baseline 2026-05-07 19:27:24: passed</t>
        </is>
      </c>
      <c r="K10" s="9" t="inlineStr">
        <is>
          <t>Evidencia generada por el framework de validación
Artefactos Playwright generados localmente cuando aplica
Resultados estructurados JSON generados por la suite</t>
        </is>
      </c>
      <c r="L10" s="9" t="inlineStr">
        <is>
          <t>Entregable E5.1 de validación
Entregable técnico de Ontology Hub</t>
        </is>
      </c>
      <c r="M10" s="9" t="inlineStr">
        <is>
          <t>Caso funcional adicional documentado/implementado en el framework sobre el alcance PT5 original. Mapeo PT5 en nueva evidencia: PT5-OH-09.
Fallo en cascada en esta baseline porque OH-APP-04 no genero el estado compartido oh-app-04-repository-vocabulary; no hubo restart nuevo del pod.
Baseline idempotente 2026-05-07 passed con marcadores visuales y reset=off.
Última baseline 2026-05-07 19:27:24: passed dentro de la suite completa 25/27.</t>
        </is>
      </c>
    </row>
    <row r="11" ht="27.9" customHeight="1" s="26">
      <c r="A11" s="9" t="inlineStr">
        <is>
          <t>OH-APP-07</t>
        </is>
      </c>
      <c r="B11" s="9" t="inlineStr">
        <is>
          <t>Vocabulary catalog filters by property</t>
        </is>
      </c>
      <c r="C11" s="9" t="inlineStr">
        <is>
          <t>Ontology Hub</t>
        </is>
      </c>
      <c r="D11" s="9" t="inlineStr">
        <is>
          <t>Funcional UI ampliada</t>
        </is>
      </c>
      <c r="E11" s="9" t="inlineStr">
        <is>
          <t>Data Consumer</t>
        </is>
      </c>
      <c r="F11" s="9" t="inlineStr">
        <is>
          <t>- Ontology Hub desplegado y accesible
- Datos/fixtures preparados por la suite funcional
- Credenciales admin disponibles cuando el flujo edita datos</t>
        </is>
      </c>
      <c r="G11" s="9" t="inlineStr">
        <is>
          <t>Paso 1: Abrir /dataset.
Paso 2: Seleccionar filtro de property.
Paso 3: Verificar que los resultados son coherentes.</t>
        </is>
      </c>
      <c r="H11" s="9" t="inlineStr">
        <is>
          <t>El catálogo filtra por property.</t>
        </is>
      </c>
      <c r="I11" s="9" t="inlineStr">
        <is>
          <t>validation/components/ontology_hub/functional/specs/oh_app_06_vocab_filters.spec.js</t>
        </is>
      </c>
      <c r="J11" s="4" t="inlineStr">
        <is>
          <t>Baseline 2026-05-07 19:27:24: passed</t>
        </is>
      </c>
      <c r="K11" s="9" t="inlineStr">
        <is>
          <t>Evidencia generada por el framework de validación
Artefactos Playwright generados localmente cuando aplica
Resultados estructurados JSON generados por la suite</t>
        </is>
      </c>
      <c r="L11" s="9" t="inlineStr">
        <is>
          <t>Entregable E5.1 de validación
Entregable técnico de Ontology Hub</t>
        </is>
      </c>
      <c r="M11" s="9" t="inlineStr">
        <is>
          <t>Caso funcional adicional documentado/implementado en el framework sobre el alcance PT5 original. Mapeo PT5 en nueva evidencia: PT5-OH-09.
Fallo en cascada en esta baseline porque OH-APP-04 no genero el estado compartido oh-app-04-repository-vocabulary; no hubo restart nuevo del pod.
Baseline idempotente 2026-05-07 passed con marcadores visuales y reset=off.
Última baseline 2026-05-07 19:27:24: passed dentro de la suite completa 25/27.</t>
        </is>
      </c>
    </row>
    <row r="12" ht="27.9" customHeight="1" s="26">
      <c r="A12" s="9" t="inlineStr">
        <is>
          <t>OH-APP-08</t>
        </is>
      </c>
      <c r="B12" s="9" t="inlineStr">
        <is>
          <t>Vocabulary catalog filters by tag Services</t>
        </is>
      </c>
      <c r="C12" s="9" t="inlineStr">
        <is>
          <t>Ontology Hub</t>
        </is>
      </c>
      <c r="D12" s="9" t="inlineStr">
        <is>
          <t>Funcional UI ampliada</t>
        </is>
      </c>
      <c r="E12" s="9" t="inlineStr">
        <is>
          <t>Data Consumer</t>
        </is>
      </c>
      <c r="F12" s="9" t="inlineStr">
        <is>
          <t>- Ontology Hub desplegado y accesible
- Datos/fixtures preparados por la suite funcional
- Credenciales admin disponibles cuando el flujo edita datos</t>
        </is>
      </c>
      <c r="G12" s="9" t="inlineStr">
        <is>
          <t>Paso 1: Abrir /dataset.
Paso 2: Seleccionar la etiqueta Services.
Paso 3: Verificar resultados y ausencia de errores.</t>
        </is>
      </c>
      <c r="H12" s="9" t="inlineStr">
        <is>
          <t>El catálogo filtra por etiqueta.</t>
        </is>
      </c>
      <c r="I12" s="9" t="inlineStr">
        <is>
          <t>validation/components/ontology_hub/functional/specs/oh_app_06_vocab_filters.spec.js</t>
        </is>
      </c>
      <c r="J12" s="4" t="inlineStr">
        <is>
          <t>Baseline 2026-05-07 19:27:24: passed</t>
        </is>
      </c>
      <c r="K12" s="9" t="inlineStr">
        <is>
          <t>Evidencia generada por el framework de validación
Artefactos Playwright generados localmente cuando aplica
Resultados estructurados JSON generados por la suite</t>
        </is>
      </c>
      <c r="L12" s="9" t="inlineStr">
        <is>
          <t>Entregable E5.1 de validación
Entregable técnico de Ontology Hub</t>
        </is>
      </c>
      <c r="M12" s="9" t="inlineStr">
        <is>
          <t>Caso funcional adicional documentado/implementado en el framework sobre el alcance PT5 original. Mapeo PT5 en nueva evidencia: PT5-OH-09.
Fallo en cascada en esta baseline porque OH-APP-04 no genero el estado compartido oh-app-04-repository-vocabulary; no hubo restart nuevo del pod.
Baseline idempotente 2026-05-07 passed con marcadores visuales y reset=off.
Última baseline 2026-05-07 19:27:24: passed dentro de la suite completa 25/27.</t>
        </is>
      </c>
    </row>
    <row r="13" ht="27.9" customHeight="1" s="26">
      <c r="A13" s="9" t="inlineStr">
        <is>
          <t>OH-APP-09</t>
        </is>
      </c>
      <c r="B13" s="9" t="inlineStr">
        <is>
          <t>Vocabulary catalog filters by language English</t>
        </is>
      </c>
      <c r="C13" s="9" t="inlineStr">
        <is>
          <t>Ontology Hub</t>
        </is>
      </c>
      <c r="D13" s="9" t="inlineStr">
        <is>
          <t>Funcional UI ampliada</t>
        </is>
      </c>
      <c r="E13" s="9" t="inlineStr">
        <is>
          <t>Data Consumer</t>
        </is>
      </c>
      <c r="F13" s="9" t="inlineStr">
        <is>
          <t>- Ontology Hub desplegado y accesible
- Datos/fixtures preparados por la suite funcional
- Credenciales admin disponibles cuando el flujo edita datos</t>
        </is>
      </c>
      <c r="G13" s="9" t="inlineStr">
        <is>
          <t>Paso 1: Abrir /dataset.
Paso 2: Seleccionar filtro de idioma English.
Paso 3: Verificar que la URL/listado reflejan el filtro.</t>
        </is>
      </c>
      <c r="H13" s="9" t="inlineStr">
        <is>
          <t>El catálogo filtra por idioma cuando la faceta esta disponible.</t>
        </is>
      </c>
      <c r="I13" s="9" t="inlineStr">
        <is>
          <t>validation/components/ontology_hub/functional/specs/oh_app_06_vocab_filters.spec.js</t>
        </is>
      </c>
      <c r="J13" s="4" t="inlineStr">
        <is>
          <t>Baseline 2026-05-07 19:27:24: passed</t>
        </is>
      </c>
      <c r="K13" s="9" t="inlineStr">
        <is>
          <t>Evidencia generada por el framework de validación
Artefactos Playwright generados localmente cuando aplica
Resultados estructurados JSON generados por la suite</t>
        </is>
      </c>
      <c r="L13" s="9" t="inlineStr">
        <is>
          <t>Entregable E5.1 de validación
Entregable técnico de Ontology Hub</t>
        </is>
      </c>
      <c r="M13" s="9" t="inlineStr">
        <is>
          <t>Caso funcional adicional documentado/implementado en el framework sobre el alcance PT5 original. Mapeo PT5 en nueva evidencia: PT5-OH-09.
Fallo en cascada en esta baseline porque OH-APP-04 no genero el estado compartido oh-app-04-repository-vocabulary; no hubo restart nuevo del pod.
Baseline idempotente 2026-05-07 passed con marcadores visuales y reset=off.
Última baseline 2026-05-07 19:27:24: passed dentro de la suite completa 25/27.</t>
        </is>
      </c>
    </row>
    <row r="14" ht="27.9" customHeight="1" s="26">
      <c r="A14" s="9" t="inlineStr">
        <is>
          <t>OH-APP-10</t>
        </is>
      </c>
      <c r="B14" s="9" t="inlineStr">
        <is>
          <t>Edit ontology metadata and tags</t>
        </is>
      </c>
      <c r="C14" s="9" t="inlineStr">
        <is>
          <t>Ontology Hub</t>
        </is>
      </c>
      <c r="D14" s="9" t="inlineStr">
        <is>
          <t>Funcional UI ampliada</t>
        </is>
      </c>
      <c r="E14" s="9" t="inlineStr">
        <is>
          <t>Admin / Publicador</t>
        </is>
      </c>
      <c r="F14" s="9" t="inlineStr">
        <is>
          <t>- Ontology Hub desplegado y accesible
- Datos/fixtures preparados por la suite funcional
- Credenciales admin disponibles cuando el flujo edita datos</t>
        </is>
      </c>
      <c r="G14" s="9" t="inlineStr">
        <is>
          <t>Paso 1: Iniciar sesión.
Paso 2: Abrir la edicion de una ontología existente.
Paso 3: Modificar titulo, descripción o tags.
Paso 4: Guardar cambios.
Paso 5: Abrir ficha publica y verificar los cambios.</t>
        </is>
      </c>
      <c r="H14" s="9" t="inlineStr">
        <is>
          <t>Los metadatos editados se reflejan en la ficha.</t>
        </is>
      </c>
      <c r="I14" s="9" t="inlineStr">
        <is>
          <t>validation/components/ontology_hub/functional/specs/oh_app_10_vocab_management.spec.js</t>
        </is>
      </c>
      <c r="J14" s="10" t="inlineStr">
        <is>
          <t>Baseline 2026-05-07 19:27:24: failed por issue de componente</t>
        </is>
      </c>
      <c r="K14" s="9" t="inlineStr">
        <is>
          <t>Evidencia generada por el framework de validación
Artefactos Playwright generados localmente cuando aplica
Resultados estructurados JSON generados por la suite</t>
        </is>
      </c>
      <c r="L14" s="9" t="inlineStr">
        <is>
          <t>Entregable E5.1 de validación
Entregable técnico de Ontology Hub</t>
        </is>
      </c>
      <c r="M14" s="9" t="inlineStr">
        <is>
          <t>Issue conocido observado en la ejecución real: requiere validación por desarrolladores del componente antes de cierre total. Mapeo PT5 en nueva evidencia: PT5-OH-02.
Fallo directo antes del crash de versiones; mantener como issue de componente.
Fallo en cascada en esta baseline porque OH-APP-04 no genero el estado compartido oh-app-04-repository-vocabulary; no hubo restart nuevo del pod.
Fallo vigente: los metadatos/tags editados no quedan visibles a tiempo en la ficha tras guardar.
Se aumento la espera/refresco a 60s; la ficha sigue sin mostrar Vocabularies ni ADMIN TEST, por lo que no parece un timeout corto del framework.
Última baseline 2026-05-07 19:27:24: failed. Tras Save, la ficha sigue mostrando Services/Admin y no Vocabularies/ADMIN TEST; se clasifica como issue de componente.</t>
        </is>
      </c>
    </row>
    <row r="15" ht="27.9" customHeight="1" s="26">
      <c r="A15" s="9" t="inlineStr">
        <is>
          <t>OH-APP-11</t>
        </is>
      </c>
      <c r="B15" s="9" t="inlineStr">
        <is>
          <t>Add a new ontology version</t>
        </is>
      </c>
      <c r="C15" s="9" t="inlineStr">
        <is>
          <t>Ontology Hub</t>
        </is>
      </c>
      <c r="D15" s="9" t="inlineStr">
        <is>
          <t>Funcional UI ampliada</t>
        </is>
      </c>
      <c r="E15" s="9" t="inlineStr">
        <is>
          <t>Admin / Publicador</t>
        </is>
      </c>
      <c r="F15" s="9" t="inlineStr">
        <is>
          <t>- Ontology Hub desplegado y accesible
- Datos/fixtures preparados por la suite funcional
- Credenciales admin disponibles cuando el flujo edita datos</t>
        </is>
      </c>
      <c r="G15" s="9" t="inlineStr">
        <is>
          <t>Paso 1: Iniciar sesión.
Paso 2: Abrir una ontología editable.
Paso 3: Abrir seccion de versiones.
Paso 4: Agregar una nueva version.
Paso 5: Guardar.
Paso 6: Verificar que aparece en historial.</t>
        </is>
      </c>
      <c r="H15" s="9" t="inlineStr">
        <is>
          <t>La nueva version queda registrada.</t>
        </is>
      </c>
      <c r="I15" s="9" t="inlineStr">
        <is>
          <t>validation/components/ontology_hub/functional/specs/oh_app_10_vocab_management.spec.js</t>
        </is>
      </c>
      <c r="J15" s="4" t="inlineStr">
        <is>
          <t>Baseline 2026-05-07 19:27:24: passed</t>
        </is>
      </c>
      <c r="K15" s="9" t="inlineStr">
        <is>
          <t>Evidencia generada por el framework de validación
Artefactos Playwright generados localmente cuando aplica
Resultados estructurados JSON generados por la suite</t>
        </is>
      </c>
      <c r="L15" s="9" t="inlineStr">
        <is>
          <t>Entregable E5.1 de validación
Entregable técnico de Ontology Hub</t>
        </is>
      </c>
      <c r="M15" s="9" t="inlineStr">
        <is>
          <t>Caso funcional adicional documentado/implementado en el framework sobre el alcance PT5 original. Mapeo PT5 en nueva evidencia: PT5-OH-10.
Fallo en cascada en esta baseline porque OH-APP-04 no genero el estado compartido oh-app-04-repository-vocabulary; no hubo restart nuevo del pod.
Baseline idempotente 2026-05-07 passed con marcadores visuales y reset=off.
Última baseline 2026-05-07 19:27:24: passed dentro de la suite completa 25/27.</t>
        </is>
      </c>
    </row>
    <row r="16" ht="27.9" customHeight="1" s="26">
      <c r="A16" s="9" t="inlineStr">
        <is>
          <t>OH-APP-12</t>
        </is>
      </c>
      <c r="B16" s="9" t="inlineStr">
        <is>
          <t>Edit an ontology version</t>
        </is>
      </c>
      <c r="C16" s="9" t="inlineStr">
        <is>
          <t>Ontology Hub</t>
        </is>
      </c>
      <c r="D16" s="9" t="inlineStr">
        <is>
          <t>Funcional UI ampliada</t>
        </is>
      </c>
      <c r="E16" s="9" t="inlineStr">
        <is>
          <t>Admin / Publicador</t>
        </is>
      </c>
      <c r="F16" s="9" t="inlineStr">
        <is>
          <t>- Ontology Hub desplegado y accesible
- Datos/fixtures preparados por la suite funcional
- Credenciales admin disponibles cuando el flujo edita datos</t>
        </is>
      </c>
      <c r="G16" s="9" t="inlineStr">
        <is>
          <t>Paso 1: Iniciar sesión.
Paso 2: Abrir historial de versiones.
Paso 3: Seleccionar una version.
Paso 4: Editar metadatos o referencia.
Paso 5: Guardar y verificar cambios.</t>
        </is>
      </c>
      <c r="H16" s="9" t="inlineStr">
        <is>
          <t>La version editada conserva los cambios.</t>
        </is>
      </c>
      <c r="I16" s="9" t="inlineStr">
        <is>
          <t>validation/components/ontology_hub/functional/specs/oh_app_10_vocab_management.spec.js</t>
        </is>
      </c>
      <c r="J16" s="4" t="inlineStr">
        <is>
          <t>Baseline 2026-05-07 19:27:24: passed</t>
        </is>
      </c>
      <c r="K16" s="9" t="inlineStr">
        <is>
          <t>Evidencia generada por el framework de validación
Artefactos Playwright generados localmente cuando aplica
Resultados estructurados JSON generados por la suite</t>
        </is>
      </c>
      <c r="L16" s="9" t="inlineStr">
        <is>
          <t>Entregable E5.1 de validación
Entregable técnico de Ontology Hub</t>
        </is>
      </c>
      <c r="M16" s="9" t="inlineStr">
        <is>
          <t>Caso funcional adicional documentado/implementado en el framework sobre el alcance PT5 original. Mapeo PT5 en nueva evidencia: PT5-OH-10.
Fallo directo: version edit termina en crash Node ENOENT en versions.js al borrar .n3 ausente.
Fallo en cascada en esta baseline porque OH-APP-04 no genero el estado compartido oh-app-04-repository-vocabulary; no hubo restart nuevo del pod.
Fallo vigente critico: edicion de version devuelve 502 y reproduce crash Node ENOENT en versions.js al borrar .n3 ausente.
Última baseline 2026-05-07 19:27:24: passed dentro de la suite completa 25/27.</t>
        </is>
      </c>
    </row>
    <row r="17" ht="27.9" customHeight="1" s="26">
      <c r="A17" s="9" t="inlineStr">
        <is>
          <t>OH-APP-13</t>
        </is>
      </c>
      <c r="B17" s="9" t="inlineStr">
        <is>
          <t>Delete an ontology version</t>
        </is>
      </c>
      <c r="C17" s="9" t="inlineStr">
        <is>
          <t>Ontology Hub</t>
        </is>
      </c>
      <c r="D17" s="9" t="inlineStr">
        <is>
          <t>Funcional UI ampliada</t>
        </is>
      </c>
      <c r="E17" s="9" t="inlineStr">
        <is>
          <t>Admin / Publicador</t>
        </is>
      </c>
      <c r="F17" s="9" t="inlineStr">
        <is>
          <t>- Ontology Hub desplegado y accesible
- Datos/fixtures preparados por la suite funcional
- Credenciales admin disponibles cuando el flujo edita datos</t>
        </is>
      </c>
      <c r="G17" s="9" t="inlineStr">
        <is>
          <t>Paso 1: Iniciar sesión.
Paso 2: Abrir historial de versiones.
Paso 3: Seleccionar una version de prueba.
Paso 4: Click en eliminar y confirmar.
Paso 5: Verificar que la version ya no aparece.</t>
        </is>
      </c>
      <c r="H17" s="9" t="inlineStr">
        <is>
          <t>La version se elimina de forma controlada.</t>
        </is>
      </c>
      <c r="I17" s="9" t="inlineStr">
        <is>
          <t>validation/components/ontology_hub/functional/specs/oh_app_10_vocab_management.spec.js</t>
        </is>
      </c>
      <c r="J17" s="4" t="inlineStr">
        <is>
          <t>Baseline 2026-05-07 19:27:24: passed</t>
        </is>
      </c>
      <c r="K17" s="9" t="inlineStr">
        <is>
          <t>Evidencia generada por el framework de validación
Artefactos Playwright generados localmente cuando aplica
Resultados estructurados JSON generados por la suite</t>
        </is>
      </c>
      <c r="L17" s="9" t="inlineStr">
        <is>
          <t>Entregable E5.1 de validación
Entregable técnico de Ontology Hub</t>
        </is>
      </c>
      <c r="M17" s="9" t="inlineStr">
        <is>
          <t>Caso funcional adicional documentado/implementado en el framework sobre el alcance PT5 original. Mapeo PT5 en nueva evidencia: PT5-OH-10.
Fallo en cascada tras crash de Ontology Hub/port-forward perdido; no tratar como fallo independiente del framework.
Fallo en cascada en esta baseline porque OH-APP-04 no genero el estado compartido oh-app-04-repository-vocabulary; no hubo restart nuevo del pod.
Fallo vigente en cascada del bloque de versiones: no encuentra la fila de version esperada tras el fallo/restart de OH-APP-12.
Última baseline 2026-05-07 19:27:24: passed dentro de la suite completa 25/27.</t>
        </is>
      </c>
    </row>
    <row r="18" ht="27.9" customHeight="1" s="26">
      <c r="A18" s="9" t="inlineStr">
        <is>
          <t>OH-APP-14</t>
        </is>
      </c>
      <c r="B18" s="9" t="inlineStr">
        <is>
          <t>Delete an ontology</t>
        </is>
      </c>
      <c r="C18" s="9" t="inlineStr">
        <is>
          <t>Ontology Hub</t>
        </is>
      </c>
      <c r="D18" s="9" t="inlineStr">
        <is>
          <t>Funcional UI ampliada</t>
        </is>
      </c>
      <c r="E18" s="9" t="inlineStr">
        <is>
          <t>Admin / Publicador</t>
        </is>
      </c>
      <c r="F18" s="9" t="inlineStr">
        <is>
          <t>- Ontology Hub desplegado y accesible
- Datos/fixtures preparados por la suite funcional
- Credenciales admin disponibles cuando el flujo edita datos</t>
        </is>
      </c>
      <c r="G18" s="9" t="inlineStr">
        <is>
          <t>Paso 1: Iniciar sesión.
Paso 2: Abrir la ontología de prueba.
Paso 3: Click en acción de eliminacion.
Paso 4: Confirmar la eliminacion.
Paso 5: Buscarla en catálogo y verificar ausencia.</t>
        </is>
      </c>
      <c r="H18" s="9" t="inlineStr">
        <is>
          <t>La ontología eliminada deja de estar disponible.</t>
        </is>
      </c>
      <c r="I18" s="9" t="inlineStr">
        <is>
          <t>validation/components/ontology_hub/functional/specs/oh_app_10_vocab_management.spec.js</t>
        </is>
      </c>
      <c r="J18" s="4" t="inlineStr">
        <is>
          <t>Baseline 2026-05-07 19:27:24: passed</t>
        </is>
      </c>
      <c r="K18" s="9" t="inlineStr">
        <is>
          <t>Evidencia generada por el framework de validación
Artefactos Playwright generados localmente cuando aplica
Resultados estructurados JSON generados por la suite</t>
        </is>
      </c>
      <c r="L18" s="9" t="inlineStr">
        <is>
          <t>Entregable E5.1 de validación
Entregable técnico de Ontology Hub</t>
        </is>
      </c>
      <c r="M18" s="9" t="inlineStr">
        <is>
          <t>Caso funcional adicional documentado/implementado en el framework sobre el alcance PT5 original. Mapeo PT5 en nueva evidencia: PT5-OH-03.
Fallo en cascada tras crash de Ontology Hub/port-forward perdido; no tratar como fallo independiente del framework.
Fallo en cascada en esta baseline porque OH-APP-04 no genero el estado compartido oh-app-04-repository-vocabulary; no hubo restart nuevo del pod.
Baseline idempotente 2026-05-07 passed con marcadores visuales y reset=off.
Última baseline 2026-05-07 19:27:24: passed dentro de la suite completa 25/27.</t>
        </is>
      </c>
    </row>
    <row r="19" ht="27.9" customHeight="1" s="26">
      <c r="A19" s="9" t="inlineStr">
        <is>
          <t>OH-APP-15</t>
        </is>
      </c>
      <c r="B19" s="9" t="inlineStr">
        <is>
          <t>Create agent and user, + USER hidden</t>
        </is>
      </c>
      <c r="C19" s="9" t="inlineStr">
        <is>
          <t>Ontology Hub</t>
        </is>
      </c>
      <c r="D19" s="9" t="inlineStr">
        <is>
          <t>Funcional UI ampliada</t>
        </is>
      </c>
      <c r="E19" s="9" t="inlineStr">
        <is>
          <t>Admin</t>
        </is>
      </c>
      <c r="F19" s="9" t="inlineStr">
        <is>
          <t>- Ontology Hub desplegado y accesible
- Datos/fixtures preparados por la suite funcional
- Credenciales admin disponibles cuando el flujo edita datos</t>
        </is>
      </c>
      <c r="G19" s="9" t="inlineStr">
        <is>
          <t>Paso 1: Iniciar sesión como administrador.
Paso 2: Abrir gestion de agentes/usuarios.
Paso 3: Crear un agente de prueba.
Paso 4: Crear un usuario asociado.
Paso 5: Verificar que + USER queda oculto cuando corresponde.</t>
        </is>
      </c>
      <c r="H19" s="9" t="inlineStr">
        <is>
          <t>La creacion respeta las reglas de UI para agentes y usuarios.</t>
        </is>
      </c>
      <c r="I19" s="9" t="inlineStr">
        <is>
          <t>validation/components/ontology_hub/functional/specs/oh_app_15_agents_users.spec.js</t>
        </is>
      </c>
      <c r="J19" s="4" t="inlineStr">
        <is>
          <t>Baseline 2026-05-07 19:27:24: passed</t>
        </is>
      </c>
      <c r="K19" s="9" t="inlineStr">
        <is>
          <t>Evidencia generada por el framework de validación
Artefactos Playwright generados localmente cuando aplica
Resultados estructurados JSON generados por la suite</t>
        </is>
      </c>
      <c r="L19" s="9" t="inlineStr">
        <is>
          <t>Entregable E5.1 de validación
Entregable técnico de Ontology Hub</t>
        </is>
      </c>
      <c r="M19" s="9" t="inlineStr">
        <is>
          <t>Caso funcional adicional documentado/implementado en el framework sobre el alcance PT5 original. Mapeo PT5 en nueva evidencia: PT5-OH-05.
Fallo en cascada tras crash de Ontology Hub/port-forward perdido; no tratar como fallo independiente del framework.
Reejecutado con marcadores visuales y reset=off; evidencia Playwright disponible en dashboard 2026-05-07.
Baseline idempotente 2026-05-07 passed con marcadores visuales y reset=off.
Última baseline 2026-05-07 19:27:24: passed dentro de la suite completa 25/27.</t>
        </is>
      </c>
    </row>
    <row r="20" ht="27.9" customHeight="1" s="26">
      <c r="A20" s="9" t="inlineStr">
        <is>
          <t>OH-APP-16</t>
        </is>
      </c>
      <c r="B20" s="9" t="inlineStr">
        <is>
          <t>Edit agent from public detail page</t>
        </is>
      </c>
      <c r="C20" s="9" t="inlineStr">
        <is>
          <t>Ontology Hub</t>
        </is>
      </c>
      <c r="D20" s="9" t="inlineStr">
        <is>
          <t>Funcional UI ampliada</t>
        </is>
      </c>
      <c r="E20" s="9" t="inlineStr">
        <is>
          <t>Admin</t>
        </is>
      </c>
      <c r="F20" s="9" t="inlineStr">
        <is>
          <t>- Ontology Hub desplegado y accesible
- Datos/fixtures preparados por la suite funcional
- Credenciales admin disponibles cuando el flujo edita datos</t>
        </is>
      </c>
      <c r="G20" s="9" t="inlineStr">
        <is>
          <t>Paso 1: Abrir detalle público de agente.
Paso 2: Entrar en modo edicion.
Paso 3: Modificar datos del agente.
Paso 4: Guardar.
Paso 5: Verificar cambios en la vista publica.</t>
        </is>
      </c>
      <c r="H20" s="9" t="inlineStr">
        <is>
          <t>El agente se puede editar desde el flujo previsto.</t>
        </is>
      </c>
      <c r="I20" s="9" t="inlineStr">
        <is>
          <t>validation/components/ontology_hub/functional/specs/oh_app_15_agents_users.spec.js</t>
        </is>
      </c>
      <c r="J20" s="4" t="inlineStr">
        <is>
          <t>Baseline 2026-05-07 19:27:24: passed</t>
        </is>
      </c>
      <c r="K20" s="9" t="inlineStr">
        <is>
          <t>Evidencia generada por el framework de validación
Artefactos Playwright generados localmente cuando aplica
Resultados estructurados JSON generados por la suite</t>
        </is>
      </c>
      <c r="L20" s="9" t="inlineStr">
        <is>
          <t>Entregable E5.1 de validación
Entregable técnico de Ontology Hub</t>
        </is>
      </c>
      <c r="M20" s="9" t="inlineStr">
        <is>
          <t>Caso funcional adicional documentado/implementado en el framework sobre el alcance PT5 original. Mapeo PT5 en nueva evidencia: PT5-OH-05.
Fallo en cascada tras crash de Ontology Hub/port-forward perdido; no tratar como fallo independiente del framework.
Reejecutado con marcadores visuales y reset=off; evidencia Playwright disponible en dashboard 2026-05-07.
Baseline idempotente 2026-05-07 passed con marcadores visuales y reset=off.
Última baseline 2026-05-07 19:27:24: passed dentro de la suite completa 25/27.</t>
        </is>
      </c>
    </row>
    <row r="21" ht="27.9" customHeight="1" s="26">
      <c r="A21" s="9" t="inlineStr">
        <is>
          <t>OH-APP-17</t>
        </is>
      </c>
      <c r="B21" s="9" t="inlineStr">
        <is>
          <t>Promote user to admin and verify + USER appears</t>
        </is>
      </c>
      <c r="C21" s="9" t="inlineStr">
        <is>
          <t>Ontology Hub</t>
        </is>
      </c>
      <c r="D21" s="9" t="inlineStr">
        <is>
          <t>Funcional UI ampliada</t>
        </is>
      </c>
      <c r="E21" s="9" t="inlineStr">
        <is>
          <t>Admin</t>
        </is>
      </c>
      <c r="F21" s="9" t="inlineStr">
        <is>
          <t>- Ontology Hub desplegado y accesible
- Datos/fixtures preparados por la suite funcional
- Credenciales admin disponibles cuando el flujo edita datos</t>
        </is>
      </c>
      <c r="G21" s="9" t="inlineStr">
        <is>
          <t>Paso 1: Iniciar sesión.
Paso 2: Abrir gestion de usuarios.
Paso 3: Seleccionar usuario de prueba.
Paso 4: Cambiar rol a admin.
Paso 5: Verificar que aparece la acción + USER.</t>
        </is>
      </c>
      <c r="H21" s="9" t="inlineStr">
        <is>
          <t>El cambio de rol se refleja en las acciones visibles.</t>
        </is>
      </c>
      <c r="I21" s="9" t="inlineStr">
        <is>
          <t>validation/components/ontology_hub/functional/specs/oh_app_15_agents_users.spec.js</t>
        </is>
      </c>
      <c r="J21" s="4" t="inlineStr">
        <is>
          <t>Baseline 2026-05-07 19:27:24: passed</t>
        </is>
      </c>
      <c r="K21" s="9" t="inlineStr">
        <is>
          <t>Evidencia generada por el framework de validación
Artefactos Playwright generados localmente cuando aplica
Resultados estructurados JSON generados por la suite</t>
        </is>
      </c>
      <c r="L21" s="9" t="inlineStr">
        <is>
          <t>Entregable E5.1 de validación
Entregable técnico de Ontology Hub</t>
        </is>
      </c>
      <c r="M21" s="9" t="inlineStr">
        <is>
          <t>Issue conocido observado en la ejecución real: requiere validación por desarrolladores del componente antes de cierre total. Mapeo PT5 en nueva evidencia: PT5-OH-05.
Fallo en cascada tras crash de Ontology Hub/port-forward perdido; no tratar como fallo independiente del framework.
Fallo funcional independiente: la pagina de administracion de usuarios devolvio 500 y bloquea la promocion a admin.
Fallo vigente: pagina de administracion de usuarios devuelve 500 y bloquea promocion a admin.
Última baseline 2026-05-07 19:27:24: passed dentro de la suite completa 25/27.</t>
        </is>
      </c>
    </row>
    <row r="22" ht="27.9" customHeight="1" s="26">
      <c r="A22" s="9" t="inlineStr">
        <is>
          <t>OH-APP-18</t>
        </is>
      </c>
      <c r="B22" s="9" t="inlineStr">
        <is>
          <t>Delete agent from public detail page</t>
        </is>
      </c>
      <c r="C22" s="9" t="inlineStr">
        <is>
          <t>Ontology Hub</t>
        </is>
      </c>
      <c r="D22" s="9" t="inlineStr">
        <is>
          <t>Funcional UI ampliada</t>
        </is>
      </c>
      <c r="E22" s="9" t="inlineStr">
        <is>
          <t>Admin</t>
        </is>
      </c>
      <c r="F22" s="9" t="inlineStr">
        <is>
          <t>- Ontology Hub desplegado y accesible
- Datos/fixtures preparados por la suite funcional
- Credenciales admin disponibles cuando el flujo edita datos</t>
        </is>
      </c>
      <c r="G22" s="9" t="inlineStr">
        <is>
          <t>Paso 1: Abrir agente de prueba.
Paso 2: Click en eliminar.
Paso 3: Confirmar eliminacion.
Paso 4: Verificar que no aparece en listado/detalle.</t>
        </is>
      </c>
      <c r="H22" s="9" t="inlineStr">
        <is>
          <t>El agente se elimina correctamente.</t>
        </is>
      </c>
      <c r="I22" s="9" t="inlineStr">
        <is>
          <t>validation/components/ontology_hub/functional/specs/oh_app_15_agents_users.spec.js</t>
        </is>
      </c>
      <c r="J22" s="4" t="inlineStr">
        <is>
          <t>Baseline 2026-05-07 19:27:24: passed</t>
        </is>
      </c>
      <c r="K22" s="9" t="inlineStr">
        <is>
          <t>Evidencia generada por el framework de validación
Artefactos Playwright generados localmente cuando aplica
Resultados estructurados JSON generados por la suite</t>
        </is>
      </c>
      <c r="L22" s="9" t="inlineStr">
        <is>
          <t>Entregable E5.1 de validación
Entregable técnico de Ontology Hub</t>
        </is>
      </c>
      <c r="M22" s="9" t="inlineStr">
        <is>
          <t>Caso funcional adicional documentado/implementado en el framework sobre el alcance PT5 original. Mapeo PT5 en nueva evidencia: PT5-OH-05.
Fallo en cascada tras crash de Ontology Hub/port-forward perdido; no tratar como fallo independiente del framework.
Reejecutado con marcadores visuales y reset=off; evidencia Playwright disponible en dashboard 2026-05-07.
Baseline idempotente 2026-05-07 passed con marcadores visuales y reset=off.
Última baseline 2026-05-07 19:27:24: passed dentro de la suite completa 25/27.</t>
        </is>
      </c>
    </row>
    <row r="23" ht="27.9" customHeight="1" s="26">
      <c r="A23" s="9" t="inlineStr">
        <is>
          <t>OH-APP-19</t>
        </is>
      </c>
      <c r="B23" s="9" t="inlineStr">
        <is>
          <t>Create tag</t>
        </is>
      </c>
      <c r="C23" s="9" t="inlineStr">
        <is>
          <t>Ontology Hub</t>
        </is>
      </c>
      <c r="D23" s="9" t="inlineStr">
        <is>
          <t>Funcional UI ampliada</t>
        </is>
      </c>
      <c r="E23" s="9" t="inlineStr">
        <is>
          <t>Admin / Curador</t>
        </is>
      </c>
      <c r="F23" s="9" t="inlineStr">
        <is>
          <t>- Ontology Hub desplegado y accesible
- Datos/fixtures preparados por la suite funcional
- Credenciales admin disponibles cuando el flujo edita datos</t>
        </is>
      </c>
      <c r="G23" s="9" t="inlineStr">
        <is>
          <t>Paso 1: Iniciar sesión.
Paso 2: Abrir gestion de tags.
Paso 3: Click en crear tag.
Paso 4: Introducir nombre unico.
Paso 5: Guardar y verificar listado.</t>
        </is>
      </c>
      <c r="H23" s="9" t="inlineStr">
        <is>
          <t>La etiqueta se crea y queda visible.</t>
        </is>
      </c>
      <c r="I23" s="9" t="inlineStr">
        <is>
          <t>validation/components/ontology_hub/functional/specs/oh_app_19_tags.spec.js</t>
        </is>
      </c>
      <c r="J23" s="4" t="inlineStr">
        <is>
          <t>Baseline 2026-05-07 19:27:24: passed</t>
        </is>
      </c>
      <c r="K23" s="9" t="inlineStr">
        <is>
          <t>Evidencia generada por el framework de validación
Artefactos Playwright generados localmente cuando aplica
Resultados estructurados JSON generados por la suite</t>
        </is>
      </c>
      <c r="L23" s="9" t="inlineStr">
        <is>
          <t>Entregable E5.1 de validación
Entregable técnico de Ontology Hub</t>
        </is>
      </c>
      <c r="M23" s="9" t="inlineStr">
        <is>
          <t>Caso funcional adicional documentado/implementado en el framework sobre el alcance PT5 original. Mapeo PT5 en nueva evidencia: PT5-OH-04.
Fallo en cascada tras crash de Ontology Hub/port-forward perdido; no tratar como fallo independiente del framework.
Reejecutado con marcadores visuales y reset=off; evidencia Playwright disponible en dashboard 2026-05-07.
Baseline idempotente 2026-05-07 passed con marcadores visuales y reset=off.
Última baseline 2026-05-07 19:27:24: passed dentro de la suite completa 25/27.</t>
        </is>
      </c>
    </row>
    <row r="24" ht="27.9" customHeight="1" s="26">
      <c r="A24" s="9" t="inlineStr">
        <is>
          <t>OH-APP-20</t>
        </is>
      </c>
      <c r="B24" s="9" t="inlineStr">
        <is>
          <t>Edit tag</t>
        </is>
      </c>
      <c r="C24" s="9" t="inlineStr">
        <is>
          <t>Ontology Hub</t>
        </is>
      </c>
      <c r="D24" s="9" t="inlineStr">
        <is>
          <t>Funcional UI ampliada</t>
        </is>
      </c>
      <c r="E24" s="9" t="inlineStr">
        <is>
          <t>Admin / Curador</t>
        </is>
      </c>
      <c r="F24" s="9" t="inlineStr">
        <is>
          <t>- Ontology Hub desplegado y accesible
- Datos/fixtures preparados por la suite funcional
- Credenciales admin disponibles cuando el flujo edita datos</t>
        </is>
      </c>
      <c r="G24" s="9" t="inlineStr">
        <is>
          <t>Paso 1: Abrir gestion de tags.
Paso 2: Seleccionar tag existente.
Paso 3: Modificar nombre o descripción.
Paso 4: Guardar.
Paso 5: Verificar cambio.</t>
        </is>
      </c>
      <c r="H24" s="9" t="inlineStr">
        <is>
          <t>La etiqueta se edita correctamente.</t>
        </is>
      </c>
      <c r="I24" s="9" t="inlineStr">
        <is>
          <t>validation/components/ontology_hub/functional/specs/oh_app_19_tags.spec.js</t>
        </is>
      </c>
      <c r="J24" s="4" t="inlineStr">
        <is>
          <t>Baseline 2026-05-07 19:27:24: passed</t>
        </is>
      </c>
      <c r="K24" s="9" t="inlineStr">
        <is>
          <t>Evidencia generada por el framework de validación
Artefactos Playwright generados localmente cuando aplica
Resultados estructurados JSON generados por la suite</t>
        </is>
      </c>
      <c r="L24" s="9" t="inlineStr">
        <is>
          <t>Entregable E5.1 de validación
Entregable técnico de Ontology Hub</t>
        </is>
      </c>
      <c r="M24" s="9" t="inlineStr">
        <is>
          <t>Caso funcional adicional documentado/implementado en el framework sobre el alcance PT5 original. Mapeo PT5 en nueva evidencia: PT5-OH-04.
Fallo en cascada tras crash de Ontology Hub/port-forward perdido; no tratar como fallo independiente del framework.
Reejecutado con marcadores visuales y reset=off; evidencia Playwright disponible en dashboard 2026-05-07.
Baseline idempotente 2026-05-07 passed con marcadores visuales y reset=off.
Última baseline 2026-05-07 19:27:24: passed dentro de la suite completa 25/27.</t>
        </is>
      </c>
    </row>
    <row r="25" ht="27.9" customHeight="1" s="26">
      <c r="A25" s="9" t="inlineStr">
        <is>
          <t>OH-APP-21</t>
        </is>
      </c>
      <c r="B25" s="9" t="inlineStr">
        <is>
          <t>Delete tag</t>
        </is>
      </c>
      <c r="C25" s="9" t="inlineStr">
        <is>
          <t>Ontology Hub</t>
        </is>
      </c>
      <c r="D25" s="9" t="inlineStr">
        <is>
          <t>Funcional UI ampliada</t>
        </is>
      </c>
      <c r="E25" s="9" t="inlineStr">
        <is>
          <t>Admin / Curador</t>
        </is>
      </c>
      <c r="F25" s="9" t="inlineStr">
        <is>
          <t>- Ontology Hub desplegado y accesible
- Datos/fixtures preparados por la suite funcional
- Credenciales admin disponibles cuando el flujo edita datos</t>
        </is>
      </c>
      <c r="G25" s="9" t="inlineStr">
        <is>
          <t>Paso 1: Abrir gestion de tags.
Paso 2: Seleccionar tag de prueba.
Paso 3: Click en eliminar.
Paso 4: Confirmar.
Paso 5: Verificar que no aparece.</t>
        </is>
      </c>
      <c r="H25" s="9" t="inlineStr">
        <is>
          <t>La etiqueta se elimina correctamente.</t>
        </is>
      </c>
      <c r="I25" s="9" t="inlineStr">
        <is>
          <t>validation/components/ontology_hub/functional/specs/oh_app_19_tags.spec.js</t>
        </is>
      </c>
      <c r="J25" s="4" t="inlineStr">
        <is>
          <t>Baseline 2026-05-07 19:27:24: passed</t>
        </is>
      </c>
      <c r="K25" s="9" t="inlineStr">
        <is>
          <t>Evidencia generada por el framework de validación
Artefactos Playwright generados localmente cuando aplica
Resultados estructurados JSON generados por la suite</t>
        </is>
      </c>
      <c r="L25" s="9" t="inlineStr">
        <is>
          <t>Entregable E5.1 de validación
Entregable técnico de Ontology Hub</t>
        </is>
      </c>
      <c r="M25" s="9" t="inlineStr">
        <is>
          <t>Caso funcional adicional documentado/implementado en el framework sobre el alcance PT5 original. Mapeo PT5 en nueva evidencia: PT5-OH-04.
Fallo en cascada tras crash de Ontology Hub/port-forward perdido; no tratar como fallo independiente del framework.
Reejecutado con marcadores visuales y reset=off; evidencia Playwright disponible en dashboard 2026-05-07.
Baseline idempotente 2026-05-07 passed con marcadores visuales y reset=off.
Última baseline 2026-05-07 19:27:24: passed dentro de la suite completa 25/27.</t>
        </is>
      </c>
    </row>
    <row r="26" ht="27.9" customHeight="1" s="26">
      <c r="A26" s="9" t="inlineStr">
        <is>
          <t>OH-APP-22</t>
        </is>
      </c>
      <c r="B26" s="9" t="inlineStr">
        <is>
          <t>Patterns page generates a zip</t>
        </is>
      </c>
      <c r="C26" s="9" t="inlineStr">
        <is>
          <t>Ontology Hub</t>
        </is>
      </c>
      <c r="D26" s="9" t="inlineStr">
        <is>
          <t>Funcional UI ampliada</t>
        </is>
      </c>
      <c r="E26" s="9" t="inlineStr">
        <is>
          <t>Data Consumer / QA / Validación</t>
        </is>
      </c>
      <c r="F26" s="9" t="inlineStr">
        <is>
          <t>- Ontology Hub desplegado y accesible
- Datos/fixtures preparados por la suite funcional
- Credenciales admin disponibles cuando el flujo edita datos</t>
        </is>
      </c>
      <c r="G26" s="9" t="inlineStr">
        <is>
          <t>Paso 1: Abrir pagina de patrones/servicios.
Paso 2: Seleccionar vocabulario o entrada de prueba.
Paso 3: Lanzar generacion de patrones.
Paso 4: Esperar resultado.
Paso 5: Descargar ZIP generado.</t>
        </is>
      </c>
      <c r="H26" s="9" t="inlineStr">
        <is>
          <t>La pagina de patrones genera un ZIP descargable.</t>
        </is>
      </c>
      <c r="I26" s="9" t="inlineStr">
        <is>
          <t>validation/components/ontology_hub/functional/specs/oh_app_22_services.spec.js</t>
        </is>
      </c>
      <c r="J26" s="10" t="inlineStr">
        <is>
          <t>Baseline 2026-05-07 19:27:24: failed por issue de componente</t>
        </is>
      </c>
      <c r="K26" s="9" t="inlineStr">
        <is>
          <t>Evidencia generada por el framework de validación
Artefactos Playwright generados localmente cuando aplica
Resultados estructurados JSON generados por la suite</t>
        </is>
      </c>
      <c r="L26" s="9" t="inlineStr">
        <is>
          <t>Entregable E5.1 de validación
Entregable técnico de Ontology Hub</t>
        </is>
      </c>
      <c r="M26" s="9" t="inlineStr">
        <is>
          <t>Issue conocido observado en la ejecución real: requiere validación por desarrolladores del componente antes de cierre total. Mapeo PT5 en nueva evidencia: PT5-OH-06, PT5-OH-14.
Fallo en cascada tras crash de Ontology Hub/port-forward perdido; no tratar como fallo independiente del framework.
Fallo funcional independiente: la pagina Patterns devolvio 500 y no se pudo generar el zip.
Fallo vigente: pagina Patterns devuelve 500 y no genera ZIP.
Última baseline 2026-05-07 19:27:24: failed. /dataset/patterns devuelve 500 antes de interactuar con Select All o generar el ZIP; se clasifica como issue de componente.</t>
        </is>
      </c>
    </row>
    <row r="27" ht="27.9" customHeight="1" s="26">
      <c r="A27" s="9" t="inlineStr">
        <is>
          <t>OH-APP-23</t>
        </is>
      </c>
      <c r="B27" s="9" t="inlineStr">
        <is>
          <t>FOOPS metrics are shown for a vocabulary</t>
        </is>
      </c>
      <c r="C27" s="9" t="inlineStr">
        <is>
          <t>Ontology Hub</t>
        </is>
      </c>
      <c r="D27" s="9" t="inlineStr">
        <is>
          <t>Funcional UI ampliada</t>
        </is>
      </c>
      <c r="E27" s="9" t="inlineStr">
        <is>
          <t>Data Consumer / QA / Validación</t>
        </is>
      </c>
      <c r="F27" s="9" t="inlineStr">
        <is>
          <t>- Ontology Hub desplegado y accesible
- Datos/fixtures preparados por la suite funcional
- Credenciales admin disponibles cuando el flujo edita datos</t>
        </is>
      </c>
      <c r="G27" s="9" t="inlineStr">
        <is>
          <t>Paso 1: Abrir ficha de vocabulario.
Paso 2: Abrir seccion o servicio FOOPS.
Paso 3: Ejecutar/consultar métricas FAIR.
Paso 4: Verificar categorias Findable/Accessible/Interoperable/Reusable.</t>
        </is>
      </c>
      <c r="H27" s="9" t="inlineStr">
        <is>
          <t>Las métricas FOOPS se muestran para el vocabulario.</t>
        </is>
      </c>
      <c r="I27" s="9" t="inlineStr">
        <is>
          <t>validation/components/ontology_hub/functional/specs/oh_app_22_services.spec.js</t>
        </is>
      </c>
      <c r="J27" s="4" t="inlineStr">
        <is>
          <t>Baseline 2026-05-07 19:27:24: passed</t>
        </is>
      </c>
      <c r="K27" s="9" t="inlineStr">
        <is>
          <t>Evidencia generada por el framework de validación
Artefactos Playwright generados localmente cuando aplica
Resultados estructurados JSON generados por la suite</t>
        </is>
      </c>
      <c r="L27" s="9" t="inlineStr">
        <is>
          <t>Entregable E5.1 de validación
Entregable técnico de Ontology Hub</t>
        </is>
      </c>
      <c r="M27" s="9" t="inlineStr">
        <is>
          <t>Caso funcional adicional documentado/implementado en el framework sobre el alcance PT5 original. Mapeo PT5 en nueva evidencia: PT5-OH-06, PT5-OH-12.
Fallo en cascada tras crash de Ontology Hub/port-forward perdido; no tratar como fallo independiente del framework.
Reejecutado con marcadores visuales y reset=off; evidencia Playwright disponible en dashboard 2026-05-07.
Baseline idempotente 2026-05-07 passed con marcadores visuales y reset=off.
Última baseline 2026-05-07 19:27:24: passed dentro de la suite completa 25/27.</t>
        </is>
      </c>
    </row>
    <row r="28" ht="27.9" customHeight="1" s="26">
      <c r="A28" s="9" t="inlineStr">
        <is>
          <t>OH-APP-24</t>
        </is>
      </c>
      <c r="B28" s="9" t="inlineStr">
        <is>
          <t>Themis accepts a test file and downloads results</t>
        </is>
      </c>
      <c r="C28" s="9" t="inlineStr">
        <is>
          <t>Ontology Hub</t>
        </is>
      </c>
      <c r="D28" s="9" t="inlineStr">
        <is>
          <t>Funcional UI ampliada</t>
        </is>
      </c>
      <c r="E28" s="9" t="inlineStr">
        <is>
          <t>Data Consumer / QA / Validación</t>
        </is>
      </c>
      <c r="F28" s="9" t="inlineStr">
        <is>
          <t>- Ontology Hub desplegado y accesible
- Datos/fixtures preparados por la suite funcional
- Credenciales admin disponibles cuando el flujo edita datos</t>
        </is>
      </c>
      <c r="G28" s="9" t="inlineStr">
        <is>
          <t>Paso 1: Abrir servicio Themis.
Paso 2: Subir fichero test_cases.txt.
Paso 3: Ejecutar validación.
Paso 4: Esperar resultados.
Paso 5: Descargar resultados.</t>
        </is>
      </c>
      <c r="H28" s="9" t="inlineStr">
        <is>
          <t>Themis procesa el fichero y entrega resultados descargables.</t>
        </is>
      </c>
      <c r="I28" s="9" t="inlineStr">
        <is>
          <t>validation/components/ontology_hub/functional/specs/oh_app_22_services.spec.js</t>
        </is>
      </c>
      <c r="J28" s="4" t="inlineStr">
        <is>
          <t>Baseline 2026-05-07 19:27:24: passed</t>
        </is>
      </c>
      <c r="K28" s="9" t="inlineStr">
        <is>
          <t>Evidencia generada por el framework de validación
Artefactos Playwright generados localmente cuando aplica
Resultados estructurados JSON generados por la suite</t>
        </is>
      </c>
      <c r="L28" s="9" t="inlineStr">
        <is>
          <t>Entregable E5.1 de validación
Entregable técnico de Ontology Hub</t>
        </is>
      </c>
      <c r="M28" s="9" t="inlineStr">
        <is>
          <t>Caso funcional adicional documentado/implementado en el framework sobre el alcance PT5 original. Mapeo PT5 en nueva evidencia: PT5-OH-06, PT5-OH-14.
Fallo en cascada tras crash de Ontology Hub/port-forward perdido; no tratar como fallo independiente del framework.
Fallo funcional/estado de datos: Themis no pudo abrir a tiempo la ficha del vocabulario para completar descarga de resultados.
Baseline idempotente 2026-05-07 passed; no mantener como fallo vigente.
Última baseline 2026-05-07 19:27:24: passed dentro de la suite completa 25/27.</t>
        </is>
      </c>
    </row>
    <row r="29" ht="27.9" customHeight="1" s="26">
      <c r="A29" s="9" t="inlineStr">
        <is>
          <t>OH-APP-25</t>
        </is>
      </c>
      <c r="B29" s="9" t="inlineStr">
        <is>
          <t>Terms search returns results for created ontology</t>
        </is>
      </c>
      <c r="C29" s="9" t="inlineStr">
        <is>
          <t>Ontology Hub</t>
        </is>
      </c>
      <c r="D29" s="9" t="inlineStr">
        <is>
          <t>Funcional UI ampliada</t>
        </is>
      </c>
      <c r="E29" s="9" t="inlineStr">
        <is>
          <t>Data Consumer</t>
        </is>
      </c>
      <c r="F29" s="9" t="inlineStr">
        <is>
          <t>- Ontology Hub desplegado y accesible
- Datos/fixtures preparados por la suite funcional
- Credenciales admin disponibles cuando el flujo edita datos</t>
        </is>
      </c>
      <c r="G29" s="9" t="inlineStr">
        <is>
          <t>Paso 1: Registrar o reutilizar la ontología creada por OH-APP-03.
Paso 2: Abrir búsqueda de términos.
Paso 3: Buscar un término derivado de la ontología.
Paso 4: Abrir resultado o verificar conteo.</t>
        </is>
      </c>
      <c r="H29" s="9" t="inlineStr">
        <is>
          <t>La búsqueda de términos devuelve resultados coherentes.</t>
        </is>
      </c>
      <c r="I29" s="9" t="inlineStr">
        <is>
          <t>validation/components/ontology_hub/functional/specs/oh_app_25_terms_search.spec.js</t>
        </is>
      </c>
      <c r="J29" s="4" t="inlineStr">
        <is>
          <t>Baseline 2026-05-07 19:27:24: passed</t>
        </is>
      </c>
      <c r="K29" s="9" t="inlineStr">
        <is>
          <t>Evidencia generada por el framework de validación
Artefactos Playwright generados localmente cuando aplica
Resultados estructurados JSON generados por la suite</t>
        </is>
      </c>
      <c r="L29" s="9" t="inlineStr">
        <is>
          <t>Entregable E5.1 de validación
Entregable técnico de Ontology Hub</t>
        </is>
      </c>
      <c r="M29" s="9" t="inlineStr">
        <is>
          <t>Caso funcional adicional documentado/implementado en el framework sobre el alcance PT5 original. Mapeo PT5 en nueva evidencia: PT5-OH-08.
Fallo en cascada tras crash de Ontology Hub/port-forward perdido; no tratar como fallo independiente del framework.
Reejecutado con marcadores visuales y reset=off; evidencia Playwright disponible en dashboard 2026-05-07.
Baseline idempotente 2026-05-07 passed con marcadores visuales y reset=off.
Última baseline 2026-05-07 19:27:24: passed dentro de la suite completa 25/27.</t>
        </is>
      </c>
    </row>
    <row r="30" ht="27.9" customHeight="1" s="26">
      <c r="A30" s="9" t="inlineStr">
        <is>
          <t>OH-APP-26</t>
        </is>
      </c>
      <c r="B30" s="9" t="inlineStr">
        <is>
          <t>Terms filter by class</t>
        </is>
      </c>
      <c r="C30" s="9" t="inlineStr">
        <is>
          <t>Ontology Hub</t>
        </is>
      </c>
      <c r="D30" s="9" t="inlineStr">
        <is>
          <t>Funcional UI ampliada</t>
        </is>
      </c>
      <c r="E30" s="9" t="inlineStr">
        <is>
          <t>Data Consumer</t>
        </is>
      </c>
      <c r="F30" s="9" t="inlineStr">
        <is>
          <t>- Ontology Hub desplegado y accesible
- Datos/fixtures preparados por la suite funcional
- Credenciales admin disponibles cuando el flujo edita datos</t>
        </is>
      </c>
      <c r="G30" s="9" t="inlineStr">
        <is>
          <t>Paso 1: Abrir búsqueda/listado de términos.
Paso 2: Aplicar filtro Class.
Paso 3: Verificar resultados y ausencia de error.</t>
        </is>
      </c>
      <c r="H30" s="9" t="inlineStr">
        <is>
          <t>Los términos se filtran por clase.</t>
        </is>
      </c>
      <c r="I30" s="9" t="inlineStr">
        <is>
          <t>validation/components/ontology_hub/functional/specs/oh_app_26_terms_filters.spec.js</t>
        </is>
      </c>
      <c r="J30" s="4" t="inlineStr">
        <is>
          <t>Baseline 2026-05-07 19:27:24: passed</t>
        </is>
      </c>
      <c r="K30" s="9" t="inlineStr">
        <is>
          <t>Evidencia generada por el framework de validación
Artefactos Playwright generados localmente cuando aplica
Resultados estructurados JSON generados por la suite</t>
        </is>
      </c>
      <c r="L30" s="9" t="inlineStr">
        <is>
          <t>Entregable E5.1 de validación
Entregable técnico de Ontology Hub</t>
        </is>
      </c>
      <c r="M30" s="9" t="inlineStr">
        <is>
          <t>Caso funcional adicional documentado/implementado en el framework sobre el alcance PT5 original. Mapeo PT5 en nueva evidencia: PT5-OH-09.
Fallo en cascada tras crash de Ontology Hub/port-forward perdido; no tratar como fallo independiente del framework.
Reejecutado con marcadores visuales y reset=off; evidencia Playwright disponible en dashboard 2026-05-07.
Baseline idempotente 2026-05-07 passed con marcadores visuales y reset=off.
Última baseline 2026-05-07 19:27:24: passed dentro de la suite completa 25/27.</t>
        </is>
      </c>
    </row>
    <row r="31" ht="27.9" customHeight="1" s="26">
      <c r="A31" s="9" t="inlineStr">
        <is>
          <t>OH-APP-27</t>
        </is>
      </c>
      <c r="B31" s="9" t="inlineStr">
        <is>
          <t>Terms filter by property</t>
        </is>
      </c>
      <c r="C31" s="9" t="inlineStr">
        <is>
          <t>Ontology Hub</t>
        </is>
      </c>
      <c r="D31" s="9" t="inlineStr">
        <is>
          <t>Funcional UI ampliada</t>
        </is>
      </c>
      <c r="E31" s="9" t="inlineStr">
        <is>
          <t>Data Consumer</t>
        </is>
      </c>
      <c r="F31" s="9" t="inlineStr">
        <is>
          <t>- Ontology Hub desplegado y accesible
- Datos/fixtures preparados por la suite funcional
- Credenciales admin disponibles cuando el flujo edita datos</t>
        </is>
      </c>
      <c r="G31" s="9" t="inlineStr">
        <is>
          <t>Paso 1: Abrir búsqueda/listado de términos.
Paso 2: Aplicar filtro Property.
Paso 3: Verificar resultados y ausencia de error.</t>
        </is>
      </c>
      <c r="H31" s="9" t="inlineStr">
        <is>
          <t>Los términos se filtran por propiedad.</t>
        </is>
      </c>
      <c r="I31" s="9" t="inlineStr">
        <is>
          <t>validation/components/ontology_hub/functional/specs/oh_app_26_terms_filters.spec.js</t>
        </is>
      </c>
      <c r="J31" s="4" t="inlineStr">
        <is>
          <t>Baseline 2026-05-07 19:27:24: passed</t>
        </is>
      </c>
      <c r="K31" s="9" t="inlineStr">
        <is>
          <t>Evidencia generada por el framework de validación
Artefactos Playwright generados localmente cuando aplica
Resultados estructurados JSON generados por la suite</t>
        </is>
      </c>
      <c r="L31" s="9" t="inlineStr">
        <is>
          <t>Entregable E5.1 de validación
Entregable técnico de Ontology Hub</t>
        </is>
      </c>
      <c r="M31" s="9" t="inlineStr">
        <is>
          <t>Caso funcional adicional documentado/implementado en el framework sobre el alcance PT5 original. Mapeo PT5 en nueva evidencia: PT5-OH-09.
Fallo en cascada tras crash de Ontology Hub/port-forward perdido; no tratar como fallo independiente del framework.
Reejecutado con marcadores visuales y reset=off; evidencia Playwright disponible en dashboard 2026-05-07.
Baseline idempotente 2026-05-07 passed con marcadores visuales y reset=off.
Última baseline 2026-05-07 19:27:24: passed dentro de la suite completa 25/27.</t>
        </is>
      </c>
    </row>
  </sheetData>
  <autoFilter ref="A1:M31"/>
  <mergeCells count="1">
    <mergeCell ref="A1:M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3"/>
  <sheetViews>
    <sheetView workbookViewId="0">
      <pane ySplit="3" topLeftCell="A4" activePane="bottomLeft" state="frozen"/>
      <selection pane="bottomLeft" activeCell="A3" sqref="A3"/>
    </sheetView>
  </sheetViews>
  <sheetFormatPr baseColWidth="10" defaultColWidth="9.109375" defaultRowHeight="14.4"/>
  <cols>
    <col width="55" customWidth="1" style="26" min="1" max="1"/>
    <col width="54" customWidth="1" style="26" min="2" max="2"/>
    <col width="14" customWidth="1" style="26" min="3" max="3"/>
    <col width="20" customWidth="1" style="26" min="4" max="4"/>
    <col width="26" customWidth="1" style="26" min="5" max="5"/>
    <col width="55" customWidth="1" style="26" min="6" max="9"/>
    <col width="18" customWidth="1" style="26" min="10" max="10"/>
    <col width="55" customWidth="1" style="26" min="11" max="13"/>
  </cols>
  <sheetData>
    <row r="1" ht="24" customHeight="1" s="26">
      <c r="A1" s="21" t="inlineStr">
        <is>
          <t>AI Model Hub - casos funcionales e integración</t>
        </is>
      </c>
      <c r="B1" s="22" t="n"/>
      <c r="C1" s="22" t="n"/>
      <c r="D1" s="22" t="n"/>
      <c r="E1" s="22" t="n"/>
      <c r="F1" s="22" t="n"/>
      <c r="G1" s="22" t="n"/>
      <c r="H1" s="22" t="n"/>
      <c r="I1" s="22" t="n"/>
      <c r="J1" s="22" t="n"/>
      <c r="K1" s="22" t="n"/>
      <c r="L1" s="22" t="n"/>
      <c r="M1" s="23" t="n"/>
    </row>
    <row r="2" ht="27.9" customHeight="1" s="26"/>
    <row r="3" ht="27.9" customHeight="1" s="26">
      <c r="A3" s="21" t="inlineStr">
        <is>
          <t>AI Model Hub - casos PT5, dominio y benchmarking visual</t>
        </is>
      </c>
      <c r="B3" s="1" t="n"/>
      <c r="C3" s="1" t="n"/>
      <c r="D3" s="1" t="n"/>
      <c r="E3" s="1" t="n"/>
      <c r="F3" s="1" t="n"/>
      <c r="G3" s="1" t="n"/>
      <c r="H3" s="1" t="n"/>
      <c r="I3" s="1" t="n"/>
      <c r="J3" s="1" t="n"/>
      <c r="K3" s="1" t="n"/>
      <c r="L3" s="1" t="n"/>
      <c r="M3" s="1" t="n"/>
    </row>
    <row r="4" ht="27.9" customHeight="1" s="26">
      <c r="A4" s="13" t="inlineStr">
        <is>
          <t>ID</t>
        </is>
      </c>
      <c r="B4" s="13" t="inlineStr">
        <is>
          <t>Caso / flujo</t>
        </is>
      </c>
      <c r="C4" s="13" t="inlineStr">
        <is>
          <t>Componente</t>
        </is>
      </c>
      <c r="D4" s="13" t="inlineStr">
        <is>
          <t>Tipo de validación</t>
        </is>
      </c>
      <c r="E4" s="13" t="inlineStr">
        <is>
          <t>Actor principal</t>
        </is>
      </c>
      <c r="F4" s="13" t="inlineStr">
        <is>
          <t>Precondiciones</t>
        </is>
      </c>
      <c r="G4" s="13" t="inlineStr">
        <is>
          <t>Procedimiento reproducible</t>
        </is>
      </c>
      <c r="H4" s="13" t="inlineStr">
        <is>
          <t>Resultado esperado</t>
        </is>
      </c>
      <c r="I4" s="13" t="inlineStr">
        <is>
          <t>Automatización / spec / runner</t>
        </is>
      </c>
      <c r="J4" s="13" t="inlineStr">
        <is>
          <t>Estado actual</t>
        </is>
      </c>
      <c r="K4" s="13" t="inlineStr">
        <is>
          <t>Evidencia disponible</t>
        </is>
      </c>
      <c r="L4" s="13" t="inlineStr">
        <is>
          <t>Fuente / entregable</t>
        </is>
      </c>
      <c r="M4" s="13" t="inlineStr">
        <is>
          <t>Observaciones</t>
        </is>
      </c>
    </row>
    <row r="5" ht="27.9" customHeight="1" s="26">
      <c r="A5" s="9" t="inlineStr">
        <is>
          <t>MH-BOOTSTRAP-01</t>
        </is>
      </c>
      <c r="B5" s="9" t="inlineStr">
        <is>
          <t>Dashboard shell availability</t>
        </is>
      </c>
      <c r="C5" s="9" t="inlineStr">
        <is>
          <t>AI Model Hub</t>
        </is>
      </c>
      <c r="D5" s="9" t="inlineStr">
        <is>
          <t>support</t>
        </is>
      </c>
      <c r="E5" s="9" t="inlineStr">
        <is>
          <t>Provider / Consumer / QA</t>
        </is>
      </c>
      <c r="F5" s="9" t="inlineStr">
        <is>
          <t>- AI Model Hub base URL is known
- The dashboard is deployed and reachable</t>
        </is>
      </c>
      <c r="G5" s="9" t="inlineStr">
        <is>
          <t>Paso 1: Open the dashboard base URL.
Paso 2: Confirm that the application shell is returned.</t>
        </is>
      </c>
      <c r="H5" s="9" t="inlineStr">
        <is>
          <t>The dashboard shell is served successfully</t>
        </is>
      </c>
      <c r="I5" s="9" t="inlineStr">
        <is>
          <t>mh_bootstrap_01_shell</t>
        </is>
      </c>
      <c r="J5" s="4" t="inlineStr">
        <is>
          <t>Automatizado / Level 6 por defecto</t>
        </is>
      </c>
      <c r="K5" s="9" t="inlineStr">
        <is>
          <t>Evidencia generada por el framework de validación
Resultados estructurados JSON generados por la suite</t>
        </is>
      </c>
      <c r="L5" s="9" t="inlineStr">
        <is>
          <t>Entregable E5.1 de validación
Entregable técnico de AI Model Hub</t>
        </is>
      </c>
      <c r="M5" s="9" t="inlineStr">
        <is>
          <t>Soporte de disponibilidad del dashboard ejecutado antes de las suites funcionales.</t>
        </is>
      </c>
    </row>
    <row r="6" ht="27.9" customHeight="1" s="26">
      <c r="A6" s="9" t="inlineStr">
        <is>
          <t>MH-BOOTSTRAP-02</t>
        </is>
      </c>
      <c r="B6" s="9" t="inlineStr">
        <is>
          <t>Runtime application configuration availability</t>
        </is>
      </c>
      <c r="C6" s="9" t="inlineStr">
        <is>
          <t>AI Model Hub</t>
        </is>
      </c>
      <c r="D6" s="9" t="inlineStr">
        <is>
          <t>support</t>
        </is>
      </c>
      <c r="E6" s="9" t="inlineStr">
        <is>
          <t>Provider / Consumer / QA</t>
        </is>
      </c>
      <c r="F6" s="9" t="inlineStr">
        <is>
          <t>- AI Model Hub base URL is known
- The dashboard serves runtime configuration files</t>
        </is>
      </c>
      <c r="G6" s="9" t="inlineStr">
        <is>
          <t>Paso 1: Request the runtime application configuration.
Paso 2: Confirm that the payload exposes dashboard metadata.</t>
        </is>
      </c>
      <c r="H6" s="9" t="inlineStr">
        <is>
          <t>Runtime configuration is available and usable</t>
        </is>
      </c>
      <c r="I6" s="9" t="inlineStr">
        <is>
          <t>mh_bootstrap_02_runtime_config</t>
        </is>
      </c>
      <c r="J6" s="4" t="inlineStr">
        <is>
          <t>Automatizado / Level 6 por defecto</t>
        </is>
      </c>
      <c r="K6" s="9" t="inlineStr">
        <is>
          <t>Evidencia generada por el framework de validación
Resultados estructurados JSON generados por la suite</t>
        </is>
      </c>
      <c r="L6" s="9" t="inlineStr">
        <is>
          <t>Entregable E5.1 de validación
Entregable técnico de AI Model Hub</t>
        </is>
      </c>
      <c r="M6" s="9" t="inlineStr">
        <is>
          <t>Soporte de configuración runtime ejecutado antes de las suites funcionales.</t>
        </is>
      </c>
    </row>
    <row r="7" ht="27.9" customHeight="1" s="26">
      <c r="A7" s="9" t="inlineStr">
        <is>
          <t>PT5-MH-01</t>
        </is>
      </c>
      <c r="B7" s="9" t="inlineStr">
        <is>
          <t>Access to the model catalog</t>
        </is>
      </c>
      <c r="C7" s="9" t="inlineStr">
        <is>
          <t>AI Model Hub</t>
        </is>
      </c>
      <c r="D7" s="9" t="inlineStr">
        <is>
          <t>functional</t>
        </is>
      </c>
      <c r="E7" s="9" t="inlineStr">
        <is>
          <t>Provider / Consumer / QA</t>
        </is>
      </c>
      <c r="F7" s="9" t="inlineStr">
        <is>
          <t>- AI Model Hub is deployed and reachable
- At least one valid connector or catalog configuration exists</t>
        </is>
      </c>
      <c r="G7" s="9" t="inlineStr">
        <is>
          <t>Paso 1: Access the catalog from the component UI.
Paso 2: Confirm that the main catalog view becomes operational.</t>
        </is>
      </c>
      <c r="H7" s="9" t="inlineStr">
        <is>
          <t>The catalog loads correctly</t>
        </is>
      </c>
      <c r="I7" s="9" t="inlineStr">
        <is>
          <t>validation/components/ai_model_hub/ui/specs/pt5_mh_01_catalog_access.spec.js</t>
        </is>
      </c>
      <c r="J7" s="5" t="inlineStr">
        <is>
          <t>Automatizado parcial UI / Level 6 por defecto</t>
        </is>
      </c>
      <c r="K7" s="9" t="inlineStr">
        <is>
          <t>Evidencia generada por el framework de validación
Resultados estructurados JSON generados por la suite</t>
        </is>
      </c>
      <c r="L7" s="9" t="inlineStr">
        <is>
          <t>Entregable E5.1 de validación
Entregable técnico de AI Model Hub</t>
        </is>
      </c>
      <c r="M7" s="9" t="inlineStr">
        <is>
          <t>Cobertura UI parcial automatizada; valida acceso al catálogo y superficie principal.</t>
        </is>
      </c>
    </row>
    <row r="8" ht="27.9" customHeight="1" s="26">
      <c r="A8" s="9" t="inlineStr">
        <is>
          <t>PT5-MH-02</t>
        </is>
      </c>
      <c r="B8" s="9" t="inlineStr">
        <is>
          <t>Model publication</t>
        </is>
      </c>
      <c r="C8" s="9" t="inlineStr">
        <is>
          <t>AI Model Hub</t>
        </is>
      </c>
      <c r="D8" s="9" t="inlineStr">
        <is>
          <t>functional</t>
        </is>
      </c>
      <c r="E8" s="9" t="inlineStr">
        <is>
          <t>Provider / Consumer / QA</t>
        </is>
      </c>
      <c r="F8" s="9" t="inlineStr">
        <is>
          <t>- A provider user with adequate permissions is available
- The model creation form is accessible</t>
        </is>
      </c>
      <c r="G8" s="9" t="inlineStr">
        <is>
          <t>Paso 1: Register a model with valid metadata.
Paso 2: Save the model in local state.</t>
        </is>
      </c>
      <c r="H8" s="9" t="inlineStr">
        <is>
          <t>The model is created in local state</t>
        </is>
      </c>
      <c r="I8" s="9" t="inlineStr">
        <is>
          <t>validation/components/ai_model_hub/ui/specs/pt5_mh_02_model_registration.spec.js</t>
        </is>
      </c>
      <c r="J8" s="5" t="inlineStr">
        <is>
          <t>Automatizado parcial UI / Level 6 por defecto</t>
        </is>
      </c>
      <c r="K8" s="9" t="inlineStr">
        <is>
          <t>Evidencia generada por el framework de validación
Resultados estructurados JSON generados por la suite</t>
        </is>
      </c>
      <c r="L8" s="9" t="inlineStr">
        <is>
          <t>Entregable E5.1 de validación
Entregable técnico de AI Model Hub</t>
        </is>
      </c>
      <c r="M8" s="9" t="inlineStr">
        <is>
          <t>Cobertura UI parcial automatizada; valida registro local de modelo sin depender de extensiones adicionales.</t>
        </is>
      </c>
    </row>
    <row r="9" ht="27.9" customHeight="1" s="26">
      <c r="A9" s="9" t="inlineStr">
        <is>
          <t>PT5-MH-03</t>
        </is>
      </c>
      <c r="B9" s="9" t="inlineStr">
        <is>
          <t>Model publication</t>
        </is>
      </c>
      <c r="C9" s="9" t="inlineStr">
        <is>
          <t>AI Model Hub</t>
        </is>
      </c>
      <c r="D9" s="9" t="inlineStr">
        <is>
          <t>integration</t>
        </is>
      </c>
      <c r="E9" s="9" t="inlineStr">
        <is>
          <t>Provider / Consumer / QA</t>
        </is>
      </c>
      <c r="F9" s="9" t="inlineStr">
        <is>
          <t>- A local model has already been registered
- The connector federated catalog is available</t>
        </is>
      </c>
      <c r="G9" s="9" t="inlineStr">
        <is>
          <t>Paso 1: Publish the model into the federated catalog.
Paso 2: Check the external visibility of the model.</t>
        </is>
      </c>
      <c r="H9" s="9" t="inlineStr">
        <is>
          <t>The model is externally visible</t>
        </is>
      </c>
      <c r="I9" s="9" t="inlineStr">
        <is>
          <t>validation/components/ai_model_hub/ui/specs/pt5_mh_03_catalog_publication.spec.js</t>
        </is>
      </c>
      <c r="J9" s="4" t="inlineStr">
        <is>
          <t>Automatizado / Level 6 por defecto / passed histórico 2026-05-06</t>
        </is>
      </c>
      <c r="K9" s="9" t="inlineStr">
        <is>
          <t>Evidencia generada por el framework de validación
Resultados estructurados JSON generados por la suite
Dashboard local de experimento generado por el framework</t>
        </is>
      </c>
      <c r="L9" s="9" t="inlineStr">
        <is>
          <t>Entregable E5.1 de validación
Entregable técnico de AI Model Hub</t>
        </is>
      </c>
      <c r="M9" s="9" t="inlineStr">
        <is>
          <t>Integración componente-dataspace validada con publicación visible mediante INESData.</t>
        </is>
      </c>
    </row>
    <row r="10" ht="27.9" customHeight="1" s="26">
      <c r="A10" s="9" t="inlineStr">
        <is>
          <t>PT5-MH-04</t>
        </is>
      </c>
      <c r="B10" s="9" t="inlineStr">
        <is>
          <t>Model discovery</t>
        </is>
      </c>
      <c r="C10" s="9" t="inlineStr">
        <is>
          <t>AI Model Hub</t>
        </is>
      </c>
      <c r="D10" s="9" t="inlineStr">
        <is>
          <t>functional</t>
        </is>
      </c>
      <c r="E10" s="9" t="inlineStr">
        <is>
          <t>Provider / Consumer / QA</t>
        </is>
      </c>
      <c r="F10" s="9" t="inlineStr">
        <is>
          <t>- Published or visible models exist in the catalog</t>
        </is>
      </c>
      <c r="G10" s="9" t="inlineStr">
        <is>
          <t>Paso 1: Open the model catalog.
Paso 2: Check that the model list is displayed correctly.</t>
        </is>
      </c>
      <c r="H10" s="9" t="inlineStr">
        <is>
          <t>Models are listed correctly</t>
        </is>
      </c>
      <c r="I10" s="9" t="inlineStr">
        <is>
          <t>validation/components/ai_model_hub/ui/specs/pt5_mh_04_model_listing.spec.js</t>
        </is>
      </c>
      <c r="J10" s="5" t="inlineStr">
        <is>
          <t>Automatizado parcial UI / Level 6 por defecto</t>
        </is>
      </c>
      <c r="K10" s="9" t="inlineStr">
        <is>
          <t>Evidencia generada por el framework de validación
Resultados estructurados JSON generados por la suite</t>
        </is>
      </c>
      <c r="L10" s="9" t="inlineStr">
        <is>
          <t>Entregable E5.1 de validación
Entregable técnico de AI Model Hub</t>
        </is>
      </c>
      <c r="M10" s="9" t="inlineStr">
        <is>
          <t>Cobertura UI parcial para listado de modelos y readiness de descubrimiento.</t>
        </is>
      </c>
    </row>
    <row r="11" ht="27.9" customHeight="1" s="26">
      <c r="A11" s="9" t="inlineStr">
        <is>
          <t>PT5-MH-05</t>
        </is>
      </c>
      <c r="B11" s="9" t="inlineStr">
        <is>
          <t>Model discovery</t>
        </is>
      </c>
      <c r="C11" s="9" t="inlineStr">
        <is>
          <t>AI Model Hub</t>
        </is>
      </c>
      <c r="D11" s="9" t="inlineStr">
        <is>
          <t>functional</t>
        </is>
      </c>
      <c r="E11" s="9" t="inlineStr">
        <is>
          <t>Provider / Consumer / QA</t>
        </is>
      </c>
      <c r="F11" s="9" t="inlineStr">
        <is>
          <t>- Models are indexed in the catalog
- The global search bar is visible</t>
        </is>
      </c>
      <c r="G11" s="9" t="inlineStr">
        <is>
          <t>Paso 1: Search models using free text.
Paso 2: Review the returned result set.</t>
        </is>
      </c>
      <c r="H11" s="9" t="inlineStr">
        <is>
          <t>Search results are coherent with the query</t>
        </is>
      </c>
      <c r="I11" s="9" t="inlineStr">
        <is>
          <t>validation/components/ai_model_hub/ui/specs/pt5_mh_05_search.spec.js</t>
        </is>
      </c>
      <c r="J11" s="5" t="inlineStr">
        <is>
          <t>Automatizado parcial UI / Level 6 por defecto</t>
        </is>
      </c>
      <c r="K11" s="9" t="inlineStr">
        <is>
          <t>Evidencia generada por el framework de validación
Resultados estructurados JSON generados por la suite</t>
        </is>
      </c>
      <c r="L11" s="9" t="inlineStr">
        <is>
          <t>Entregable E5.1 de validación
Entregable técnico de AI Model Hub</t>
        </is>
      </c>
      <c r="M11" s="9" t="inlineStr">
        <is>
          <t>Cobertura UI parcial para búsqueda de modelos.</t>
        </is>
      </c>
    </row>
    <row r="12" ht="27.9" customHeight="1" s="26">
      <c r="A12" s="9" t="inlineStr">
        <is>
          <t>PT5-MH-06</t>
        </is>
      </c>
      <c r="B12" s="9" t="inlineStr">
        <is>
          <t>Model discovery</t>
        </is>
      </c>
      <c r="C12" s="9" t="inlineStr">
        <is>
          <t>AI Model Hub</t>
        </is>
      </c>
      <c r="D12" s="9" t="inlineStr">
        <is>
          <t>functional</t>
        </is>
      </c>
      <c r="E12" s="9" t="inlineStr">
        <is>
          <t>Provider / Consumer / QA</t>
        </is>
      </c>
      <c r="F12" s="9" t="inlineStr">
        <is>
          <t>- The catalog shows a filter panel
- Sufficient metadata exists to discriminate results</t>
        </is>
      </c>
      <c r="G12" s="9" t="inlineStr">
        <is>
          <t>Paso 1: Filter models by metadata.
Paso 2: Review the resulting set.</t>
        </is>
      </c>
      <c r="H12" s="9" t="inlineStr">
        <is>
          <t>Filters are applied correctly</t>
        </is>
      </c>
      <c r="I12" s="9" t="inlineStr">
        <is>
          <t>validation/components/ai_model_hub/ui/specs/pt5_mh_06_filters.spec.js</t>
        </is>
      </c>
      <c r="J12" s="5" t="inlineStr">
        <is>
          <t>Automatizado parcial UI / Level 6 por defecto</t>
        </is>
      </c>
      <c r="K12" s="9" t="inlineStr">
        <is>
          <t>Evidencia generada por el framework de validación
Resultados estructurados JSON generados por la suite</t>
        </is>
      </c>
      <c r="L12" s="9" t="inlineStr">
        <is>
          <t>Entregable E5.1 de validación
Entregable técnico de AI Model Hub</t>
        </is>
      </c>
      <c r="M12" s="9" t="inlineStr">
        <is>
          <t>Cobertura UI parcial para filtros y superficie de descubrimiento.</t>
        </is>
      </c>
    </row>
    <row r="13" ht="27.9" customHeight="1" s="26">
      <c r="A13" s="9" t="inlineStr">
        <is>
          <t>PT5-MH-07</t>
        </is>
      </c>
      <c r="B13" s="9" t="inlineStr">
        <is>
          <t>Model discovery</t>
        </is>
      </c>
      <c r="C13" s="9" t="inlineStr">
        <is>
          <t>AI Model Hub</t>
        </is>
      </c>
      <c r="D13" s="9" t="inlineStr">
        <is>
          <t>functional</t>
        </is>
      </c>
      <c r="E13" s="9" t="inlineStr">
        <is>
          <t>Provider / Consumer / QA</t>
        </is>
      </c>
      <c r="F13" s="9" t="inlineStr">
        <is>
          <t>- At least one model is visible in the catalog</t>
        </is>
      </c>
      <c r="G13" s="9" t="inlineStr">
        <is>
          <t>Paso 1: Open the detailed model page.
Paso 2: Review functional and technical metadata.</t>
        </is>
      </c>
      <c r="H13" s="9" t="inlineStr">
        <is>
          <t>Complete metadata is visible</t>
        </is>
      </c>
      <c r="I13" s="9" t="inlineStr">
        <is>
          <t>validation/components/ai_model_hub/ui/specs/pt5_mh_07_model_details.spec.js</t>
        </is>
      </c>
      <c r="J13" s="5" t="inlineStr">
        <is>
          <t>Automatizado parcial UI / Level 6 por defecto</t>
        </is>
      </c>
      <c r="K13" s="9" t="inlineStr">
        <is>
          <t>Evidencia generada por el framework de validación
Resultados estructurados JSON generados por la suite</t>
        </is>
      </c>
      <c r="L13" s="9" t="inlineStr">
        <is>
          <t>Entregable E5.1 de validación
Entregable técnico de AI Model Hub</t>
        </is>
      </c>
      <c r="M13" s="9" t="inlineStr">
        <is>
          <t>Cobertura UI/API parcial para detalle de modelo.</t>
        </is>
      </c>
    </row>
    <row r="14" ht="27.9" customHeight="1" s="26">
      <c r="A14" s="9" t="inlineStr">
        <is>
          <t>PT5-MH-08</t>
        </is>
      </c>
      <c r="B14" s="9" t="inlineStr">
        <is>
          <t>Contracting and execution</t>
        </is>
      </c>
      <c r="C14" s="9" t="inlineStr">
        <is>
          <t>AI Model Hub</t>
        </is>
      </c>
      <c r="D14" s="9" t="inlineStr">
        <is>
          <t>integration</t>
        </is>
      </c>
      <c r="E14" s="9" t="inlineStr">
        <is>
          <t>Provider / Consumer / QA</t>
        </is>
      </c>
      <c r="F14" s="9" t="inlineStr">
        <is>
          <t>- A model with an available contract offer exists
- The connector contract cycle is operational</t>
        </is>
      </c>
      <c r="G14" s="9" t="inlineStr">
        <is>
          <t>Paso 1: Start the contract negotiation.
Paso 2: Finalize the negotiation from the consumer side.
Paso 3: Confirm the creation of the contract or related agreement.</t>
        </is>
      </c>
      <c r="H14" s="9" t="inlineStr">
        <is>
          <t>The contract is registered</t>
        </is>
      </c>
      <c r="I14" s="9" t="inlineStr">
        <is>
          <t>validation/components/ai_model_hub/ui/specs/pt5_mh_08_contract_negotiation.spec.js</t>
        </is>
      </c>
      <c r="J14" s="4" t="inlineStr">
        <is>
          <t>Automatizado / Level 6 por defecto / passed histórico 2026-05-06</t>
        </is>
      </c>
      <c r="K14" s="9" t="inlineStr">
        <is>
          <t>Evidencia generada por el framework de validación
Resultados estructurados JSON generados por la suite
Dashboard local de experimento generado por el framework</t>
        </is>
      </c>
      <c r="L14" s="9" t="inlineStr">
        <is>
          <t>Entregable E5.1 de validación
Entregable técnico de AI Model Hub</t>
        </is>
      </c>
      <c r="M14" s="9" t="inlineStr">
        <is>
          <t>Contrato y negociación cubiertos por UI/API y por flujo INESData HttpData.</t>
        </is>
      </c>
    </row>
    <row r="15" ht="27.9" customHeight="1" s="26">
      <c r="A15" s="9" t="inlineStr">
        <is>
          <t>PT5-MH-09</t>
        </is>
      </c>
      <c r="B15" s="9" t="inlineStr">
        <is>
          <t>Contracting and execution</t>
        </is>
      </c>
      <c r="C15" s="9" t="inlineStr">
        <is>
          <t>AI Model Hub</t>
        </is>
      </c>
      <c r="D15" s="9" t="inlineStr">
        <is>
          <t>integration</t>
        </is>
      </c>
      <c r="E15" s="9" t="inlineStr">
        <is>
          <t>Provider / Consumer / QA</t>
        </is>
      </c>
      <c r="F15" s="9" t="inlineStr">
        <is>
          <t>- A valid agreement exists for the remote model
- The transfer mechanism is configured</t>
        </is>
      </c>
      <c r="G15" s="9" t="inlineStr">
        <is>
          <t>Paso 1: Request download or access to the model.
Paso 2: Validate the authorized transfer.</t>
        </is>
      </c>
      <c r="H15" s="9" t="inlineStr">
        <is>
          <t>Authorized transfer</t>
        </is>
      </c>
      <c r="I15" s="9" t="inlineStr">
        <is>
          <t>validation/components/ai_model_hub/connector_governance_api.py
Variable runtime: AI_MODEL_HUB_ENABLE_CONNECTOR_GOVERNANCE=1</t>
        </is>
      </c>
      <c r="J15" s="4" t="inlineStr">
        <is>
          <t>Automatizado / Level 6 por defecto</t>
        </is>
      </c>
      <c r="K15" s="9" t="inlineStr">
        <is>
          <t>Evidencia generada por el framework de validación
Resultados estructurados JSON generados por la suite
Dashboard local de experimento generado por el framework</t>
        </is>
      </c>
      <c r="L15" s="9" t="inlineStr">
        <is>
          <t>Entregable E5.1 de validación
Entregable técnico de AI Model Hub</t>
        </is>
      </c>
      <c r="M15" s="9" t="inlineStr">
        <is>
          <t>Connector governance API publica un endpoint HttpData temporal, negocia y solicita acceso autorizado.</t>
        </is>
      </c>
    </row>
    <row r="16" ht="27.9" customHeight="1" s="26">
      <c r="A16" s="9" t="inlineStr">
        <is>
          <t>PT5-MH-10</t>
        </is>
      </c>
      <c r="B16" s="9" t="inlineStr">
        <is>
          <t>Contracting and execution</t>
        </is>
      </c>
      <c r="C16" s="9" t="inlineStr">
        <is>
          <t>AI Model Hub</t>
        </is>
      </c>
      <c r="D16" s="9" t="inlineStr">
        <is>
          <t>integration</t>
        </is>
      </c>
      <c r="E16" s="9" t="inlineStr">
        <is>
          <t>Provider / Consumer / QA</t>
        </is>
      </c>
      <c r="F16" s="9" t="inlineStr">
        <is>
          <t>- A controlled executable model endpoint exists as HttpData
- For remote models, the corresponding contractual agreement is active</t>
        </is>
      </c>
      <c r="G16" s="9" t="inlineStr">
        <is>
          <t>Paso 1: Create a temporary HttpData asset for the executable endpoint.
Paso 2: Execute inference through /management/v3/modelexecutions/execute.
Paso 3: Validate the model response.
Paso 4: Delete the temporary asset.</t>
        </is>
      </c>
      <c r="H16" s="9" t="inlineStr">
        <is>
          <t>Response conforms to the model contract</t>
        </is>
      </c>
      <c r="I16" s="9" t="inlineStr">
        <is>
          <t>validation/components/ai_model_hub/model_execution_api.py</t>
        </is>
      </c>
      <c r="J16" s="4" t="inlineStr">
        <is>
          <t>Automatizado API smoke / Level 6 por defecto</t>
        </is>
      </c>
      <c r="K16" s="9" t="inlineStr">
        <is>
          <t>Evidencia generada por el framework de validación
Resultados estructurados JSON generados por la suite
Dashboard local de experimento generado por el framework</t>
        </is>
      </c>
      <c r="L16" s="9" t="inlineStr">
        <is>
          <t>Entregable E5.1 de validación
Entregable técnico de AI Model Hub</t>
        </is>
      </c>
      <c r="M16" s="9" t="inlineStr">
        <is>
          <t>Ejecución de modelo cubierta por runner API sobre endpoint HttpData controlado.</t>
        </is>
      </c>
    </row>
    <row r="17" ht="27.9" customHeight="1" s="26">
      <c r="A17" s="9" t="inlineStr">
        <is>
          <t>PT5-MH-11</t>
        </is>
      </c>
      <c r="B17" s="9" t="inlineStr">
        <is>
          <t>Contracting and execution</t>
        </is>
      </c>
      <c r="C17" s="9" t="inlineStr">
        <is>
          <t>AI Model Hub</t>
        </is>
      </c>
      <c r="D17" s="9" t="inlineStr">
        <is>
          <t>integration</t>
        </is>
      </c>
      <c r="E17" s="9" t="inlineStr">
        <is>
          <t>Provider / Consumer / QA</t>
        </is>
      </c>
      <c r="F17" s="9" t="inlineStr">
        <is>
          <t>- Active agreements exist for consumable models</t>
        </is>
      </c>
      <c r="G17" s="9" t="inlineStr">
        <is>
          <t>Paso 1: List current agreements.
Paso 2: Select an active agreement to operate on the model.</t>
        </is>
      </c>
      <c r="H17" s="9" t="inlineStr">
        <is>
          <t>Only active agreements are available</t>
        </is>
      </c>
      <c r="I17" s="9" t="inlineStr">
        <is>
          <t>validation/components/ai_model_hub/connector_governance_api.py
Variable runtime: AI_MODEL_HUB_ENABLE_CONNECTOR_GOVERNANCE=1</t>
        </is>
      </c>
      <c r="J17" s="4" t="inlineStr">
        <is>
          <t>Automatizado / Level 6 por defecto</t>
        </is>
      </c>
      <c r="K17" s="9" t="inlineStr">
        <is>
          <t>Evidencia generada por el framework de validación
Resultados estructurados JSON generados por la suite</t>
        </is>
      </c>
      <c r="L17" s="9" t="inlineStr">
        <is>
          <t>Entregable E5.1 de validación
Entregable técnico de AI Model Hub</t>
        </is>
      </c>
      <c r="M17" s="9" t="inlineStr">
        <is>
          <t>Lista y selecciona acuerdos activos tras negociación.</t>
        </is>
      </c>
    </row>
    <row r="18" ht="27.9" customHeight="1" s="26">
      <c r="A18" s="9" t="inlineStr">
        <is>
          <t>PT5-MH-12</t>
        </is>
      </c>
      <c r="B18" s="9" t="inlineStr">
        <is>
          <t>Model comparison</t>
        </is>
      </c>
      <c r="C18" s="9" t="inlineStr">
        <is>
          <t>AI Model Hub</t>
        </is>
      </c>
      <c r="D18" s="9" t="inlineStr">
        <is>
          <t>functional</t>
        </is>
      </c>
      <c r="E18" s="9" t="inlineStr">
        <is>
          <t>Provider / Consumer / QA</t>
        </is>
      </c>
      <c r="F18" s="9" t="inlineStr">
        <is>
          <t>- Multiple comparable models exist
- The comparison module is accessible</t>
        </is>
      </c>
      <c r="G18" s="9" t="inlineStr">
        <is>
          <t>Paso 1: Abrir AI Model Hub en la ruta de Model Benchmarking.
Paso 2: Asegurar dos modelos FLARES comparables en el ámbito consumer.
Paso 3: Seleccionar los modelos FLARES Reliability Baseline A y Baseline B.
Paso 4: Confirmar que ambos quedan listos para benchmarking.
Paso 5: Ejecutar la comparativa y validar resultados.</t>
        </is>
      </c>
      <c r="H18" s="9" t="inlineStr">
        <is>
          <t>Models are selected correctly</t>
        </is>
      </c>
      <c r="I18" s="9" t="inlineStr">
        <is>
          <t>validation/components/ai_model_hub/ui/specs/pt5_mh_12_15_model_benchmarking_demo.spec.js
validation/components/ai_model_hub/model_benchmarking_api.py
Variable runtime: AI_MODEL_HUB_ENABLE_MODEL_BENCHMARKING=1</t>
        </is>
      </c>
      <c r="J18" s="4" t="inlineStr">
        <is>
          <t>Automatizado / Level 6 por defecto</t>
        </is>
      </c>
      <c r="K18" s="9" t="inlineStr">
        <is>
          <t>Evidencia generada por el framework de validación
Resultados estructurados JSON generados por la suite
Dashboard local de experimento generado por el framework</t>
        </is>
      </c>
      <c r="L18" s="9" t="inlineStr">
        <is>
          <t>Entregable E5.1 de validación
Entregable técnico de AI Model Hub</t>
        </is>
      </c>
      <c r="M18" s="9" t="inlineStr">
        <is>
          <t>Benchmarking cubierto por runner API y validación visual de dashboard.</t>
        </is>
      </c>
    </row>
    <row r="19" ht="27.9" customHeight="1" s="26">
      <c r="A19" s="9" t="inlineStr">
        <is>
          <t>PT5-MH-13</t>
        </is>
      </c>
      <c r="B19" s="9" t="inlineStr">
        <is>
          <t>Model comparison</t>
        </is>
      </c>
      <c r="C19" s="9" t="inlineStr">
        <is>
          <t>AI Model Hub</t>
        </is>
      </c>
      <c r="D19" s="9" t="inlineStr">
        <is>
          <t>functional</t>
        </is>
      </c>
      <c r="E19" s="9" t="inlineStr">
        <is>
          <t>Provider / Consumer / QA</t>
        </is>
      </c>
      <c r="F19" s="9" t="inlineStr">
        <is>
          <t>- Multiple comparable and executable models exist
- The same input can be sent to all of them</t>
        </is>
      </c>
      <c r="G19" s="9" t="inlineStr">
        <is>
          <t>Paso 1: Cargar el dataset FLARES benchmark.
Paso 2: Mantener inputPath=input, expectedPath=expected_label y predictionPath=result.label.
Paso 3: Click en Run Benchmark.
Paso 4: Verificar que ambos modelos se ejecutan sobre los mismos inputs.</t>
        </is>
      </c>
      <c r="H19" s="9" t="inlineStr">
        <is>
          <t>Executions are comparable</t>
        </is>
      </c>
      <c r="I19" s="9" t="inlineStr">
        <is>
          <t>validation/components/ai_model_hub/ui/specs/pt5_mh_12_15_model_benchmarking_demo.spec.js
validation/components/ai_model_hub/model_benchmarking_api.py
Variable runtime: AI_MODEL_HUB_ENABLE_MODEL_BENCHMARKING=1</t>
        </is>
      </c>
      <c r="J19" s="4" t="inlineStr">
        <is>
          <t>Automatizado / Level 6 por defecto</t>
        </is>
      </c>
      <c r="K19" s="9" t="inlineStr">
        <is>
          <t>Evidencia generada por el framework de validación
Resultados estructurados JSON generados por la suite
Dashboard local de experimento generado por el framework</t>
        </is>
      </c>
      <c r="L19" s="9" t="inlineStr">
        <is>
          <t>Entregable E5.1 de validación
Entregable técnico de AI Model Hub</t>
        </is>
      </c>
      <c r="M19" s="9" t="inlineStr">
        <is>
          <t>Ejecución comparativa controlada y evidencia por modelo.</t>
        </is>
      </c>
    </row>
    <row r="20" ht="27.9" customHeight="1" s="26">
      <c r="A20" s="9" t="inlineStr">
        <is>
          <t>PT5-MH-14</t>
        </is>
      </c>
      <c r="B20" s="9" t="inlineStr">
        <is>
          <t>Model comparison</t>
        </is>
      </c>
      <c r="C20" s="9" t="inlineStr">
        <is>
          <t>AI Model Hub</t>
        </is>
      </c>
      <c r="D20" s="9" t="inlineStr">
        <is>
          <t>functional</t>
        </is>
      </c>
      <c r="E20" s="9" t="inlineStr">
        <is>
          <t>Provider / Consumer / QA</t>
        </is>
      </c>
      <c r="F20" s="9" t="inlineStr">
        <is>
          <t>- The comparison module produces aggregated metrics</t>
        </is>
      </c>
      <c r="G20" s="9" t="inlineStr">
        <is>
          <t>Paso 1: Ejecutar el benchmark visual.
Paso 2: Esperar a que aparezca Benchmark completed.
Paso 3: Comprobar columnas Success %, Avg ms, P95 ms, Req/s, Accuracy % y Score.
Paso 4: Comparar que hay ranking y best model calculado.</t>
        </is>
      </c>
      <c r="H20" s="9" t="inlineStr">
        <is>
          <t>Metrics are coherent with the task</t>
        </is>
      </c>
      <c r="I20" s="9" t="inlineStr">
        <is>
          <t>validation/components/ai_model_hub/ui/specs/pt5_mh_12_15_model_benchmarking_demo.spec.js
validation/components/ai_model_hub/model_benchmarking_api.py
Variable runtime: AI_MODEL_HUB_ENABLE_MODEL_BENCHMARKING=1</t>
        </is>
      </c>
      <c r="J20" s="4" t="inlineStr">
        <is>
          <t>Automatizado / Level 6 por defecto</t>
        </is>
      </c>
      <c r="K20" s="9" t="inlineStr">
        <is>
          <t>Evidencia generada por el framework de validación
Resultados estructurados JSON generados por la suite
Dashboard local de experimento generado por el framework</t>
        </is>
      </c>
      <c r="L20" s="9" t="inlineStr">
        <is>
          <t>Entregable E5.1 de validación
Entregable técnico de AI Model Hub</t>
        </is>
      </c>
      <c r="M20" s="9" t="inlineStr">
        <is>
          <t>Métricas, ranking y coherencia de benchmarking automatizadas.</t>
        </is>
      </c>
    </row>
    <row r="21" ht="27.9" customHeight="1" s="26">
      <c r="A21" s="9" t="inlineStr">
        <is>
          <t>PT5-MH-15</t>
        </is>
      </c>
      <c r="B21" s="9" t="inlineStr">
        <is>
          <t>Model comparison</t>
        </is>
      </c>
      <c r="C21" s="9" t="inlineStr">
        <is>
          <t>AI Model Hub</t>
        </is>
      </c>
      <c r="D21" s="9" t="inlineStr">
        <is>
          <t>functional</t>
        </is>
      </c>
      <c r="E21" s="9" t="inlineStr">
        <is>
          <t>Provider / Consumer / QA</t>
        </is>
      </c>
      <c r="F21" s="9" t="inlineStr">
        <is>
          <t>- Comparison metrics have already been calculated</t>
        </is>
      </c>
      <c r="G21" s="9" t="inlineStr">
        <is>
          <t>Paso 1: Abrir la sección Benchmark Results.
Paso 2: Verificar la tarjeta Best Model.
Paso 3: Verificar que la tabla contiene los dos modelos FLARES.
Paso 4: Conservar screenshot, video y JSON de la validación visual.</t>
        </is>
      </c>
      <c r="H21" s="9" t="inlineStr">
        <is>
          <t>Comparative results are visible</t>
        </is>
      </c>
      <c r="I21" s="9" t="inlineStr">
        <is>
          <t>validation/components/ai_model_hub/ui/specs/pt5_mh_12_15_model_benchmarking_demo.spec.js
validation/components/ai_model_hub/model_benchmarking_api.py
Variable runtime: AI_MODEL_HUB_ENABLE_MODEL_BENCHMARKING=1</t>
        </is>
      </c>
      <c r="J21" s="5" t="inlineStr">
        <is>
          <t>Automatizado parcial UI / Level 6 por defecto</t>
        </is>
      </c>
      <c r="K21" s="9" t="inlineStr">
        <is>
          <t>Evidencia generada por el framework de validación
Resultados estructurados JSON generados por la suite
Dashboard local de experimento generado por el framework</t>
        </is>
      </c>
      <c r="L21" s="9" t="inlineStr">
        <is>
          <t>Entregable E5.1 de validación
Entregable técnico de AI Model Hub</t>
        </is>
      </c>
      <c r="M21" s="9" t="inlineStr">
        <is>
          <t>Visualización de resultados y series renderizables automatizada.</t>
        </is>
      </c>
    </row>
    <row r="22" ht="27.9" customHeight="1" s="26">
      <c r="A22" s="9" t="inlineStr">
        <is>
          <t>PT5-MH-16</t>
        </is>
      </c>
      <c r="B22" s="9" t="inlineStr">
        <is>
          <t>Security and identity</t>
        </is>
      </c>
      <c r="C22" s="9" t="inlineStr">
        <is>
          <t>AI Model Hub</t>
        </is>
      </c>
      <c r="D22" s="9" t="inlineStr">
        <is>
          <t>integration</t>
        </is>
      </c>
      <c r="E22" s="9" t="inlineStr">
        <is>
          <t>Provider / Consumer / QA</t>
        </is>
      </c>
      <c r="F22" s="9" t="inlineStr">
        <is>
          <t>- A working OIDC/OAuth2 integration exists in the final environment</t>
        </is>
      </c>
      <c r="G22" s="9" t="inlineStr">
        <is>
          <t>Paso 1: Access the API with OIDC.
Paso 2: Validate access control and authorization.</t>
        </is>
      </c>
      <c r="H22" s="9" t="inlineStr">
        <is>
          <t>Access is authenticated correctly</t>
        </is>
      </c>
      <c r="I22" s="9" t="inlineStr">
        <is>
          <t>validation/components/ai_model_hub/connector_governance_api.py
Variable runtime: AI_MODEL_HUB_ENABLE_CONNECTOR_GOVERNANCE=1</t>
        </is>
      </c>
      <c r="J22" s="4" t="inlineStr">
        <is>
          <t>Automatizado / Level 6 por defecto</t>
        </is>
      </c>
      <c r="K22" s="9" t="inlineStr">
        <is>
          <t>Evidencia generada por el framework de validación
Resultados estructurados JSON generados por la suite</t>
        </is>
      </c>
      <c r="L22" s="9" t="inlineStr">
        <is>
          <t>Entregable E5.1 de validación
Entregable técnico de AI Model Hub</t>
        </is>
      </c>
      <c r="M22" s="9" t="inlineStr">
        <is>
          <t>OIDC de conectores cubierto por connector_governance_api.py sin exponer tokens en evidencia.</t>
        </is>
      </c>
    </row>
    <row r="23" ht="27.9" customHeight="1" s="26">
      <c r="A23" s="9" t="inlineStr">
        <is>
          <t>PT5-MH-17</t>
        </is>
      </c>
      <c r="B23" s="9" t="inlineStr">
        <is>
          <t>Traceability and auditing</t>
        </is>
      </c>
      <c r="C23" s="9" t="inlineStr">
        <is>
          <t>AI Model Hub</t>
        </is>
      </c>
      <c r="D23" s="9" t="inlineStr">
        <is>
          <t>non_functional</t>
        </is>
      </c>
      <c r="E23" s="9" t="inlineStr">
        <is>
          <t>Provider / Consumer / QA</t>
        </is>
      </c>
      <c r="F23" s="9" t="inlineStr">
        <is>
          <t>- The system exposes verifiable operational traceability</t>
        </is>
      </c>
      <c r="G23" s="9" t="inlineStr">
        <is>
          <t>Paso 1: Execute relevant operations on the component.
Paso 2: Review the traceability record or evidence.</t>
        </is>
      </c>
      <c r="H23" s="9" t="inlineStr">
        <is>
          <t>Operations are recorded</t>
        </is>
      </c>
      <c r="I23" s="9" t="inlineStr">
        <is>
          <t>validation/components/ai_model_hub/connector_governance_api.py
Variable runtime: AI_MODEL_HUB_ENABLE_CONNECTOR_GOVERNANCE=1</t>
        </is>
      </c>
      <c r="J23" s="4" t="inlineStr">
        <is>
          <t>Automatizado / Level 6 por defecto</t>
        </is>
      </c>
      <c r="K23" s="9" t="inlineStr">
        <is>
          <t>Evidencia generada por el framework de validación
Resultados estructurados JSON generados por la suite</t>
        </is>
      </c>
      <c r="L23" s="9" t="inlineStr">
        <is>
          <t>Entregable E5.1 de validación
Entregable técnico de AI Model Hub</t>
        </is>
      </c>
      <c r="M23" s="9" t="inlineStr">
        <is>
          <t>Trazabilidad no secreta cubierta por connector governance y Observer/Clearing House.</t>
        </is>
      </c>
    </row>
    <row r="24" ht="27.9" customHeight="1" s="26">
      <c r="A24" s="9" t="inlineStr">
        <is>
          <t>PT5-MH-18</t>
        </is>
      </c>
      <c r="B24" s="9" t="inlineStr">
        <is>
          <t>Dataspace integration</t>
        </is>
      </c>
      <c r="C24" s="9" t="inlineStr">
        <is>
          <t>AI Model Hub</t>
        </is>
      </c>
      <c r="D24" s="9" t="inlineStr">
        <is>
          <t>integration</t>
        </is>
      </c>
      <c r="E24" s="9" t="inlineStr">
        <is>
          <t>Provider / Consumer / QA</t>
        </is>
      </c>
      <c r="F24" s="9" t="inlineStr">
        <is>
          <t>- The component is integrated with EDC APIs and the PT5 environment connectors</t>
        </is>
      </c>
      <c r="G24" s="9" t="inlineStr">
        <is>
          <t>Paso 1: Consume connector APIs from the component.
Paso 2: Validate the end-to-end behavior.</t>
        </is>
      </c>
      <c r="H24" s="9" t="inlineStr">
        <is>
          <t>Functional integration</t>
        </is>
      </c>
      <c r="I24" s="9" t="inlineStr">
        <is>
          <t>validation/components/ai_model_hub/connector_governance_api.py
Variable runtime: AI_MODEL_HUB_ENABLE_CONNECTOR_GOVERNANCE=1</t>
        </is>
      </c>
      <c r="J24" s="4" t="inlineStr">
        <is>
          <t>Automatizado / Level 6 por defecto / passed histórico 2026-05-06</t>
        </is>
      </c>
      <c r="K24" s="9" t="inlineStr">
        <is>
          <t>Evidencia generada por el framework de validación
Resultados estructurados JSON generados por la suite
Dashboard local de experimento generado por el framework</t>
        </is>
      </c>
      <c r="L24" s="9" t="inlineStr">
        <is>
          <t>Entregable E5.1 de validación
Entregable técnico de AI Model Hub</t>
        </is>
      </c>
      <c r="M24" s="9" t="inlineStr">
        <is>
          <t>Consumo end-to-end de APIs provider/consumer desde el flujo AI Model Hub.</t>
        </is>
      </c>
    </row>
    <row r="25" ht="27.9" customHeight="1" s="26">
      <c r="A25" s="9" t="inlineStr">
        <is>
          <t>MH-LING-01</t>
        </is>
      </c>
      <c r="B25" s="9" t="inlineStr">
        <is>
          <t>Linguistic domain use case with FLARES</t>
        </is>
      </c>
      <c r="C25" s="9" t="inlineStr">
        <is>
          <t>AI Model Hub</t>
        </is>
      </c>
      <c r="D25" s="9" t="inlineStr">
        <is>
          <t>functional</t>
        </is>
      </c>
      <c r="E25" s="9" t="inlineStr">
        <is>
          <t>Provider / Consumer / QA</t>
        </is>
      </c>
      <c r="F25" s="9" t="inlineStr">
        <is>
          <t>- AI Model Hub, provider connector and consumer connector are deployed
- FLARES source repository was synchronized by Level 5</t>
        </is>
      </c>
      <c r="G25" s="9" t="inlineStr">
        <is>
          <t>Paso 1: Publish FLARES on demand as a provider dataset asset.
Paso 2: Discover the published dataset from the consumer catalog.
Paso 3: Negotiate the corresponding contract agreement from the consumer side.
Paso 4: Prepare the linguistic benchmarking flow.
Paso 5: Execute a FLARES payload through the connector-side model execution API.</t>
        </is>
      </c>
      <c r="H25" s="9" t="inlineStr">
        <is>
          <t>FLARES can populate the dataspace on demand, reach a negotiated agreement, prepare the linguistic benchmarking flow and execute a FLARES payload through the connector API without requiring global seeding.</t>
        </is>
      </c>
      <c r="I25" s="9" t="inlineStr">
        <is>
          <t>validation/components/ai_model_hub/functional/specs/mh_ling_01_flares_reliability.spec.js
validation/components/ai_model_hub/model_execution_api.py --flares-dataset</t>
        </is>
      </c>
      <c r="J25" s="5" t="inlineStr">
        <is>
          <t>Parcial automatizado / Level 6 por defecto</t>
        </is>
      </c>
      <c r="K25" s="9" t="inlineStr">
        <is>
          <t>Evidencia generada por el framework de validación
Resultados estructurados JSON generados por la suite</t>
        </is>
      </c>
      <c r="L25" s="9" t="inlineStr">
        <is>
          <t>Entregable E5.1 de validación
Entregable técnico de AI Model Hub</t>
        </is>
      </c>
      <c r="M25" s="9" t="inlineStr">
        <is>
          <t>Slice lingüístico actual mantiene evidencia reproducible; ampliar con nuevos flujos si el componente expone más funcionalidades.</t>
        </is>
      </c>
    </row>
    <row r="26" ht="27.9" customHeight="1" s="26">
      <c r="A26" s="9" t="inlineStr">
        <is>
          <t>MH-MOB-01</t>
        </is>
      </c>
      <c r="B26" s="9" t="inlineStr">
        <is>
          <t>Mobility domain use case with GTFS-Madrid-Bench</t>
        </is>
      </c>
      <c r="C26" s="9" t="inlineStr">
        <is>
          <t>AI Model Hub</t>
        </is>
      </c>
      <c r="D26" s="9" t="inlineStr">
        <is>
          <t>functional</t>
        </is>
      </c>
      <c r="E26" s="9" t="inlineStr">
        <is>
          <t>Provider / Consumer / QA</t>
        </is>
      </c>
      <c r="F26" s="9" t="inlineStr">
        <is>
          <t>- GTFS-Madrid-Bench source repository was synchronized by Level 5
- At least two controlled mobility benchmark models are selected by the suite</t>
        </is>
      </c>
      <c r="G26" s="9" t="inlineStr">
        <is>
          <t>Paso 1: Cargar metadata, schema, sample y expected_outputs derivados de GTFS-Madrid-Bench.
Paso 2: Validar join keys GTFS-like para stops, routes, trips y stop_times.
Paso 3: Construir filas deterministas desde el repositorio oficial sincronizado.
Paso 4: Ejecutar benchmarking de movilidad y registrar métricas.</t>
        </is>
      </c>
      <c r="H26" s="9" t="inlineStr">
        <is>
          <t>GTFS-Madrid-Bench produce evidencia reproducible de benchmarking de movilidad con joins validados, rutas/duraciones esperadas y métricas ranqueadas por modelo.</t>
        </is>
      </c>
      <c r="I26" s="9" t="inlineStr">
        <is>
          <t>validation/components/ai_model_hub/mobility_benchmarking_api.py
AI_MODEL_HUB_ENABLE_MOBILITY_BENCHMARKING=1
validation/components/ai_model_hub/virtualization_traceability.py
tests/test_ai_model_hub_mobility_benchmarking_api.py
tests/test_ai_model_hub_gtfs_fixture.py</t>
        </is>
      </c>
      <c r="J26" s="4" t="inlineStr">
        <is>
          <t>Automatizado / Level 6 por defecto</t>
        </is>
      </c>
      <c r="K26" s="9" t="inlineStr">
        <is>
          <t>Evidencia generada por el framework de validación
Resultados estructurados JSON generados por la suite</t>
        </is>
      </c>
      <c r="L26" s="9" t="inlineStr">
        <is>
          <t>Entregable E5.1 de validación
Entregable técnico de AI Model Hub
Logs de ejecución del framework</t>
        </is>
      </c>
      <c r="M26" s="9" t="inlineStr">
        <is>
          <t>Benchmark de movilidad reproducible con dataset trazable; se evita mutar repos locales.</t>
        </is>
      </c>
    </row>
    <row r="27" ht="27.9" customHeight="1" s="26">
      <c r="A27" s="9" t="inlineStr">
        <is>
          <t>DS-UI-AMH-01</t>
        </is>
      </c>
      <c r="B27" s="9" t="inlineStr">
        <is>
          <t>AI Model Hub HttpData model discovery and negotiation from INESData UI</t>
        </is>
      </c>
      <c r="C27" s="9" t="inlineStr">
        <is>
          <t>AI Model Hub + INESData</t>
        </is>
      </c>
      <c r="D27" s="9" t="inlineStr">
        <is>
          <t>integration</t>
        </is>
      </c>
      <c r="E27" s="9" t="inlineStr">
        <is>
          <t>Provider / Consumer / QA / Validación</t>
        </is>
      </c>
      <c r="F27" s="9" t="inlineStr">
        <is>
          <t>- INESData provider and consumer connectors are reachable
- A controlled model endpoint can be represented as HttpData
- The connector contract cycle is operational</t>
        </is>
      </c>
      <c r="G27" s="9" t="inlineStr">
        <is>
          <t>Paso 1: Bootstrap de un asset provider cuya dirección HttpData representa un endpoint de AI Model Hub.
Paso 2: Abrir Catalog Browser desde la UI INESData del consumer.
Paso 3: Localizar el asset de modelo de AI Model Hub.
Paso 4: Abrir detalle y validar metadatos controlados.
Paso 5: Abrir Contract Offers y negociar acceso desde la UI.
Paso 6: Confirmar por API que el conector consumidor registra un agreement para el asset.</t>
        </is>
      </c>
      <c r="H27" s="9" t="inlineStr">
        <is>
          <t>El asset HttpData del modelo de AI Model Hub es visible desde la UI del consumidor, expone metadatos controlados y produce un agreement del consumidor tras la negociación.</t>
        </is>
      </c>
      <c r="I27" s="9" t="inlineStr">
        <is>
          <t>validation/ui/adapters/inesdata/specs/09-ai-model-hub-httpdata.spec.ts</t>
        </is>
      </c>
      <c r="J27" s="4" t="inlineStr">
        <is>
          <t>Automatizado / Level 6 UI dataspace / passed histórico 2026-05-06</t>
        </is>
      </c>
      <c r="K27" s="9" t="inlineStr">
        <is>
          <t>Evidencia generada por el framework de validación
Resultados estructurados JSON generados por la suite
Dashboard local de experimento generado por el framework</t>
        </is>
      </c>
      <c r="L27" s="9" t="inlineStr">
        <is>
          <t>Entregable E5.1 de validación
Entregable técnico de AI Model Hub</t>
        </is>
      </c>
      <c r="M27" s="9" t="inlineStr">
        <is>
          <t>Level 6 incluye la spec 09 por defecto. Cubre descubrimiento, metadatos visibles, negociación visual y verificación API del agreement para el modelo como asset HttpData.</t>
        </is>
      </c>
    </row>
    <row r="28" ht="27.9" customHeight="1" s="26">
      <c r="A28" s="9" t="inlineStr">
        <is>
          <t>MH-OBS-01</t>
        </is>
      </c>
      <c r="B28" s="9" t="inlineStr">
        <is>
          <t>AI Model Observer home y navegacion base</t>
        </is>
      </c>
      <c r="C28" s="9" t="inlineStr">
        <is>
          <t>AI Model Hub + INESData</t>
        </is>
      </c>
      <c r="D28" s="9" t="inlineStr">
        <is>
          <t>functional UI / audit support</t>
        </is>
      </c>
      <c r="E28" s="9" t="inlineStr">
        <is>
          <t>QA / Validación</t>
        </is>
      </c>
      <c r="F28" s="9" t="inlineStr">
        <is>
          <t>- INESData desplegado
- AI Model Observer integrado en el conector
- Credenciales validas disponibles</t>
        </is>
      </c>
      <c r="G28" s="9" t="inlineStr">
        <is>
          <t>Paso 1: Iniciar sesión en INESData.
Paso 2: Abrir AI Model Observer.
Paso 3: Verificar las tarjetas Asset timeline, Agreement evidence, Benchmark evidence y Participant summary.
Paso 4: Introducir IDs controlados y confirmar navegacion a las rutas esperadas.</t>
        </is>
      </c>
      <c r="H28" s="9" t="inlineStr">
        <is>
          <t>La UI del Observer carga y permite navegar hacia las vistas principales sin errores.</t>
        </is>
      </c>
      <c r="I28" s="9" t="inlineStr">
        <is>
          <t>validation/ui/adapters/inesdata/specs/10-ai-model-observer.spec.ts
Variable runtime: UI_AI_MODEL_OBSERVER_DEMO=1
Marcadores: PLAYWRIGHT_INTERACTION_MARKERS=1</t>
        </is>
      </c>
      <c r="J28" s="4" t="inlineStr">
        <is>
          <t>Automatizado / mapped / Level 6 UI dataspace</t>
        </is>
      </c>
      <c r="K28" s="9" t="inlineStr">
        <is>
          <t>Evidencia generada por el framework de validación
Artefactos Playwright generados localmente cuando aplica
Resultados estructurados JSON generados por la suite</t>
        </is>
      </c>
      <c r="L28" s="9" t="inlineStr">
        <is>
          <t>Entregable E5.1 de validación
Entregable técnico de AI Model Hub
Estrategia de validación del Observer</t>
        </is>
      </c>
      <c r="M28" s="9" t="inlineStr">
        <is>
          <t>Reconciliado 2026-05-18: la UI Observer existe en INESData sources; la spec 10 se ejecuta por defecto y mantiene skip controlado solo para imágenes antiguas.</t>
        </is>
      </c>
    </row>
    <row r="29" ht="27.9" customHeight="1" s="26">
      <c r="A29" s="9" t="inlineStr">
        <is>
          <t>MH-OBS-02</t>
        </is>
      </c>
      <c r="B29" s="9" t="inlineStr">
        <is>
          <t>Journal API registra y consulta eventos controlados</t>
        </is>
      </c>
      <c r="C29" s="9" t="inlineStr">
        <is>
          <t>AI Model Hub + Model Observer API</t>
        </is>
      </c>
      <c r="D29" s="9" t="inlineStr">
        <is>
          <t>api / integration</t>
        </is>
      </c>
      <c r="E29" s="9" t="inlineStr">
        <is>
          <t>QA / Validación</t>
        </is>
      </c>
      <c r="F29" s="9" t="inlineStr">
        <is>
          <t>- Backend del public portal con endpoints model-observer disponibles
- Evento QA controlado sin datos sensibles</t>
        </is>
      </c>
      <c r="G29" s="9" t="inlineStr">
        <is>
          <t>Paso 1: Crear eventos QA con POST /api/model-observer/events o /events/bulk.
Paso 2: Consultar /api/model-observer/timeline/:assetId.
Paso 3: Consultar /api/model-observer/agreements/:agreementId.
Paso 4: Consultar /api/model-observer/benchmarks/:benchmarkRunId.
Paso 5: Consultar /api/model-observer/participants/:participantId/summary.
Paso 6: Verificar que no se almacenan payloads sensibles completos.</t>
        </is>
      </c>
      <c r="H29" s="9" t="inlineStr">
        <is>
          <t>Los eventos controlados quedan persistidos y son recuperables por asset, agreement, benchmark y participante.</t>
        </is>
      </c>
      <c r="I29" s="9" t="inlineStr">
        <is>
          <t>validation/components/ai_model_hub/model_observer_api.py
Variable runtime: AI_MODEL_HUB_ENABLE_MODEL_OBSERVER=1
Configuración opcional: AI_MODEL_HUB_OBSERVER_API_BASE_URL=&lt;backend-url&gt;</t>
        </is>
      </c>
      <c r="J29" s="4" t="inlineStr">
        <is>
          <t>Automatizado / mapped / Level 6 por defecto</t>
        </is>
      </c>
      <c r="K29" s="9" t="inlineStr">
        <is>
          <t>Evidencia generada por el framework de validación
Resultados estructurados JSON generados por la suite</t>
        </is>
      </c>
      <c r="L29" s="9" t="inlineStr">
        <is>
          <t>Entregable E5.1 de validación
Entregable técnico de AI Model Hub
Estrategia de validación del Observer</t>
        </is>
      </c>
      <c r="M29" s="9" t="inlineStr">
        <is>
          <t>Reconciliado 2026-05-18: el runner API resuelve el backend Observer desde la configuración activa del despliegue y valida eventos QA controlados sin payloads sensibles.</t>
        </is>
      </c>
    </row>
    <row r="30" ht="27.9" customHeight="1" s="26">
      <c r="A30" s="9" t="inlineStr">
        <is>
          <t>MH-OBS-03</t>
        </is>
      </c>
      <c r="B30" s="9" t="inlineStr">
        <is>
          <t>Browser deja evidencia de descubrimiento o detalle</t>
        </is>
      </c>
      <c r="C30" s="9" t="inlineStr">
        <is>
          <t>AI Model Browser + AI Model Observer</t>
        </is>
      </c>
      <c r="D30" s="9" t="inlineStr">
        <is>
          <t>integration UI/API</t>
        </is>
      </c>
      <c r="E30" s="9" t="inlineStr">
        <is>
          <t>Model Consumer / QA / Validación</t>
        </is>
      </c>
      <c r="F30" s="9" t="inlineStr">
        <is>
          <t>- Al menos un modelo visible en AI Model Browser
- Observer integrado y con timeline consultable</t>
        </is>
      </c>
      <c r="G30" s="9" t="inlineStr">
        <is>
          <t>Paso 1: Abrir AI Model Browser.
Paso 2: Buscar o abrir un modelo controlado.
Paso 3: Abrir el timeline del asset en Observer.
Paso 4: Verificar evento MODEL_DETAIL_VIEWED o equivalente.</t>
        </is>
      </c>
      <c r="H30" s="9" t="inlineStr">
        <is>
          <t>La acción de descubrimiento/detalle queda visible como evidencia consultable en Observer.</t>
        </is>
      </c>
      <c r="I30" s="9" t="inlineStr">
        <is>
          <t>validation/ui/adapters/inesdata/specs/11-ai-model-browser.spec.ts
validation/components/ai_model_hub/model_observer_api.py</t>
        </is>
      </c>
      <c r="J30" s="11" t="inlineStr">
        <is>
          <t>Automatizado parcial / mapped / Level 6 dataspace</t>
        </is>
      </c>
      <c r="K30" s="9" t="inlineStr">
        <is>
          <t>Evidencia generada por el framework de validación
Artefactos Playwright/JSON generados localmente cuando aplica
Resultados estructurados JSON generados por la suite</t>
        </is>
      </c>
      <c r="L30" s="9" t="inlineStr">
        <is>
          <t>Entregable E5.1 de validación
Entregable técnico de AI Model Hub
Estrategia de validación del Observer</t>
        </is>
      </c>
      <c r="M30" s="9" t="inlineStr">
        <is>
          <t>El Browser registra evidencia observable cuando el backend Observer está disponible; si no, deja subcheck controlado sin bloquear el resto de Level 6.</t>
        </is>
      </c>
    </row>
    <row r="31" ht="27.9" customHeight="1" s="26">
      <c r="A31" s="9" t="inlineStr">
        <is>
          <t>MH-OBS-04</t>
        </is>
      </c>
      <c r="B31" s="9" t="inlineStr">
        <is>
          <t>Execution deja evidencia de ejecución</t>
        </is>
      </c>
      <c r="C31" s="9" t="inlineStr">
        <is>
          <t>AI Model Execution + AI Model Observer</t>
        </is>
      </c>
      <c r="D31" s="9" t="inlineStr">
        <is>
          <t>integration API/UI</t>
        </is>
      </c>
      <c r="E31" s="9" t="inlineStr">
        <is>
          <t>Model Consumer / QA / Validación</t>
        </is>
      </c>
      <c r="F31" s="9" t="inlineStr">
        <is>
          <t>- Flujo de ejecución de modelo disponible
- correlationId y assetId recuperables
- Agreement disponible si el modelo es federado</t>
        </is>
      </c>
      <c r="G31" s="9" t="inlineStr">
        <is>
          <t>Paso 1: Ejecutar un modelo local o federado con el flujo ya automatizado.
Paso 2: Capturar assetId, correlationId y agreementId cuando aplique.
Paso 3: Consultar el timeline del asset.
Paso 4: Verificar eventos MODEL_EXECUTION_REQUESTED y MODEL_EXECUTION_COMPLETED o FAILED.</t>
        </is>
      </c>
      <c r="H31" s="9" t="inlineStr">
        <is>
          <t>La ejecución queda registrada con estado, correlacion y acuerdo cuando aplique.</t>
        </is>
      </c>
      <c r="I31" s="9" t="inlineStr">
        <is>
          <t>validation/ui/adapters/inesdata/specs/12-ai-model-execution.spec.ts
validation/ui/adapters/inesdata/specs/15-ai-model-external-execution.spec.ts
validation/components/ai_model_hub/model_execution_api.py</t>
        </is>
      </c>
      <c r="J31" s="11" t="inlineStr">
        <is>
          <t>Automatizado parcial / mapped / Level 6 por defecto</t>
        </is>
      </c>
      <c r="K31" s="9" t="inlineStr">
        <is>
          <t>Evidencia generada por el framework de validación
Artefactos Playwright/JSON generados localmente cuando aplica
Resultados estructurados JSON generados por la suite</t>
        </is>
      </c>
      <c r="L31" s="9" t="inlineStr">
        <is>
          <t>Entregable E5.1 de validación
Entregable técnico de AI Model Hub
Estrategia de validación del Observer</t>
        </is>
      </c>
      <c r="M31" s="9" t="inlineStr">
        <is>
          <t>La ejecución local y externa genera correlationId/evidencia cuando Observer está disponible; la inferencia real queda cubierta por runner API HttpData.</t>
        </is>
      </c>
    </row>
    <row r="32" ht="27.9" customHeight="1" s="26">
      <c r="A32" s="9" t="inlineStr">
        <is>
          <t>MH-OBS-05</t>
        </is>
      </c>
      <c r="B32" s="9" t="inlineStr">
        <is>
          <t>Benchmark deja evidencia y resumen</t>
        </is>
      </c>
      <c r="C32" s="9" t="inlineStr">
        <is>
          <t>AI Model Benchmark + AI Model Observer</t>
        </is>
      </c>
      <c r="D32" s="9" t="inlineStr">
        <is>
          <t>integration UI/API</t>
        </is>
      </c>
      <c r="E32" s="9" t="inlineStr">
        <is>
          <t>Model Consumer / QA / Validación</t>
        </is>
      </c>
      <c r="F32" s="9" t="inlineStr">
        <is>
          <t>- validación visual de benchmarking PT5-MH-12..15 disponible
- benchmarkRunId generado o sembrado de forma controlada</t>
        </is>
      </c>
      <c r="G32" s="9" t="inlineStr">
        <is>
          <t>Paso 1: Ejecutar la validación visual de benchmarking.
Paso 2: Capturar benchmarkRunId.
Paso 3: Abrir /ai-model-observer/benchmarks/:benchmarkRunId.
Paso 4: Verificar modelos comparados, métricas agregadas y resumen.</t>
        </is>
      </c>
      <c r="H32" s="9" t="inlineStr">
        <is>
          <t>El benchmark queda registrado con metadatos, métricas agregadas y resumen consultable.</t>
        </is>
      </c>
      <c r="I32" s="9" t="inlineStr">
        <is>
          <t>validation/ui/adapters/inesdata/specs/13-ai-model-benchmarking.spec.ts
validation/components/ai_model_hub/model_benchmarking_api.py</t>
        </is>
      </c>
      <c r="J32" s="11" t="inlineStr">
        <is>
          <t>Automatizado parcial / mapped / Level 6 por defecto</t>
        </is>
      </c>
      <c r="K32" s="9" t="inlineStr">
        <is>
          <t>Evidencia generada por el framework de validación
Artefactos Playwright/JSON generados localmente cuando aplica
Resultados estructurados JSON generados por la suite</t>
        </is>
      </c>
      <c r="L32" s="9" t="inlineStr">
        <is>
          <t>Entregable E5.1 de validación
Entregable técnico de AI Model Hub
Estrategia de validación del Observer</t>
        </is>
      </c>
      <c r="M32" s="9" t="inlineStr">
        <is>
          <t>El benchmarking registra benchmarkRunId/evidencia cuando el Observer está disponible; conserva subcheck controlado si el backend no expone la ruta.</t>
        </is>
      </c>
    </row>
    <row r="33" ht="27.9" customHeight="1" s="26">
      <c r="A33" s="9" t="inlineStr">
        <is>
          <t>MH-OBS-06</t>
        </is>
      </c>
      <c r="B33" s="9" t="inlineStr">
        <is>
          <t>Resumen de participante en Observer</t>
        </is>
      </c>
      <c r="C33" s="9" t="inlineStr">
        <is>
          <t>AI Model Observer</t>
        </is>
      </c>
      <c r="D33" s="9" t="inlineStr">
        <is>
          <t>api / UI audit support</t>
        </is>
      </c>
      <c r="E33" s="9" t="inlineStr">
        <is>
          <t>QA / Validación / Operador</t>
        </is>
      </c>
      <c r="F33" s="9" t="inlineStr">
        <is>
          <t>- Eventos QA o reales asociados a un participantId
- Endpoint summary disponible</t>
        </is>
      </c>
      <c r="G33" s="9" t="inlineStr">
        <is>
          <t>Paso 1: Producir o sembrar eventos QA de provider/consumer.
Paso 2: Consultar /api/model-observer/participants/:participantId/summary.
Paso 3: Abrir la vista Participant summary.
Paso 4: Verificar totales por tipo de evento, fallos recientes y ultimos eventos.</t>
        </is>
      </c>
      <c r="H33" s="9" t="inlineStr">
        <is>
          <t>El QA / Validación puede revisar actividad agregada por participante sin inspeccionar logs internos.</t>
        </is>
      </c>
      <c r="I33" s="9" t="inlineStr">
        <is>
          <t>validation/ui/adapters/inesdata/specs/16-ai-model-observer-participant-summary.spec.ts
validation/components/ai_model_hub/model_observer_api.py</t>
        </is>
      </c>
      <c r="J33" s="11" t="inlineStr">
        <is>
          <t>Automatizado / mapped / Level 6 dataspace</t>
        </is>
      </c>
      <c r="K33" s="9" t="inlineStr">
        <is>
          <t>Evidencia generada por el framework de validación
Artefactos Playwright/JSON generados localmente cuando aplica
Resultados estructurados JSON generados por la suite</t>
        </is>
      </c>
      <c r="L33" s="9" t="inlineStr">
        <is>
          <t>Entregable E5.1 de validación
Entregable técnico de AI Model Hub
Estrategia de validación del Observer</t>
        </is>
      </c>
      <c r="M33" s="9" t="inlineStr">
        <is>
          <t>El resumen de participante queda cubierto por UI y API con eventos QA controlados, hashes y contadores sin payloads sensibles.</t>
        </is>
      </c>
    </row>
  </sheetData>
  <autoFilter ref="A1:M33"/>
  <mergeCells count="1">
    <mergeCell ref="A1:M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34"/>
  <sheetViews>
    <sheetView workbookViewId="0">
      <pane ySplit="3" topLeftCell="A4" activePane="bottomLeft" state="frozen"/>
      <selection pane="bottomLeft" activeCell="B3" sqref="B3"/>
    </sheetView>
  </sheetViews>
  <sheetFormatPr baseColWidth="10" defaultColWidth="9.109375" defaultRowHeight="14.4"/>
  <cols>
    <col width="53" customWidth="1" style="26" min="1" max="1"/>
    <col width="55" customWidth="1" style="26" min="2" max="2"/>
    <col width="25" customWidth="1" style="26" min="3" max="3"/>
    <col width="20" customWidth="1" style="26" min="4" max="4"/>
    <col width="26" customWidth="1" style="26" min="5" max="5"/>
    <col width="16" customWidth="1" style="26" min="6" max="6"/>
    <col width="55" customWidth="1" style="26" min="7" max="9"/>
    <col width="38" customWidth="1" style="26" min="10" max="10"/>
    <col width="58" customWidth="1" style="26" min="11" max="11"/>
    <col width="55" customWidth="1" style="26" min="12" max="12"/>
    <col width="70" customWidth="1" style="26" min="13" max="13"/>
  </cols>
  <sheetData>
    <row r="1" ht="24" customHeight="1" s="26">
      <c r="A1" s="21" t="inlineStr">
        <is>
          <t>Semantic Virtualization - casos funcionales e integración</t>
        </is>
      </c>
      <c r="B1" s="22" t="n"/>
      <c r="C1" s="22" t="n"/>
      <c r="D1" s="22" t="n"/>
      <c r="E1" s="22" t="n"/>
      <c r="F1" s="22" t="n"/>
      <c r="G1" s="22" t="n"/>
      <c r="H1" s="22" t="n"/>
      <c r="I1" s="22" t="n"/>
      <c r="J1" s="22" t="n"/>
      <c r="K1" s="22" t="n"/>
      <c r="L1" s="22" t="n"/>
      <c r="M1" s="23" t="n"/>
    </row>
    <row r="2" ht="27.9" customHeight="1" s="26"/>
    <row r="3" ht="27.9" customHeight="1" s="26">
      <c r="A3" s="21" t="inlineStr">
        <is>
          <t>Semantic Virtualization - cobertura técnica vigente</t>
        </is>
      </c>
      <c r="B3" s="1" t="n"/>
      <c r="C3" s="1" t="n"/>
      <c r="D3" s="1" t="n"/>
      <c r="E3" s="1" t="n"/>
      <c r="F3" s="1" t="n"/>
      <c r="G3" s="1" t="n"/>
      <c r="H3" s="1" t="n"/>
      <c r="I3" s="1" t="n"/>
      <c r="J3" s="1" t="n"/>
      <c r="K3" s="1" t="n"/>
      <c r="L3" s="1" t="n"/>
      <c r="M3" s="1" t="n"/>
    </row>
    <row r="4" ht="27.9" customHeight="1" s="26">
      <c r="A4" s="13" t="inlineStr">
        <is>
          <t>ID</t>
        </is>
      </c>
      <c r="B4" s="13" t="inlineStr">
        <is>
          <t>Caso / flujo</t>
        </is>
      </c>
      <c r="C4" s="13" t="inlineStr">
        <is>
          <t>Componente</t>
        </is>
      </c>
      <c r="D4" s="13" t="inlineStr">
        <is>
          <t>Tipo de validación</t>
        </is>
      </c>
      <c r="E4" s="13" t="inlineStr">
        <is>
          <t>Actor principal</t>
        </is>
      </c>
      <c r="F4" s="13" t="inlineStr">
        <is>
          <t>Precondiciones</t>
        </is>
      </c>
      <c r="G4" s="13" t="inlineStr">
        <is>
          <t>Procedimiento reproducible</t>
        </is>
      </c>
      <c r="H4" s="13" t="inlineStr">
        <is>
          <t>Resultado esperado</t>
        </is>
      </c>
      <c r="I4" s="13" t="inlineStr">
        <is>
          <t>Automatización / spec / runner</t>
        </is>
      </c>
      <c r="J4" s="13" t="inlineStr">
        <is>
          <t>Estado actual</t>
        </is>
      </c>
      <c r="K4" s="13" t="inlineStr">
        <is>
          <t>Evidencia disponible</t>
        </is>
      </c>
      <c r="L4" s="13" t="inlineStr">
        <is>
          <t>Fuente / entregable</t>
        </is>
      </c>
      <c r="M4" s="13" t="inlineStr">
        <is>
          <t>Observaciones</t>
        </is>
      </c>
    </row>
    <row r="5" ht="48" customHeight="1" s="26">
      <c r="A5" s="9" t="inlineStr">
        <is>
          <t>SV-BOOTSTRAP-01</t>
        </is>
      </c>
      <c r="B5" s="9" t="inlineStr">
        <is>
          <t>Servicio de virtualización semántica accesible</t>
        </is>
      </c>
      <c r="C5" s="9" t="inlineStr">
        <is>
          <t>Semantic Virtualization</t>
        </is>
      </c>
      <c r="D5" s="9" t="inlineStr">
        <is>
          <t>support</t>
        </is>
      </c>
      <c r="E5" s="9" t="inlineStr">
        <is>
          <t>QA</t>
        </is>
      </c>
      <c r="F5" s="9" t="inlineStr">
        <is>
          <t>- Servicio de virtualización desplegado
- URL base del servicio conocida por el framework</t>
        </is>
      </c>
      <c r="G5" s="9" t="inlineStr">
        <is>
          <t>Paso 1: Ingresar o consultar la URL raíz del servicio de virtualización.
Paso 2: Verificar que responde correctamente.
Paso 3: Registrar el resultado como evidencia de disponibilidad.</t>
        </is>
      </c>
      <c r="H5" s="9" t="inlineStr">
        <is>
          <t>The service root responds successfully</t>
        </is>
      </c>
      <c r="I5" s="9" t="inlineStr">
        <is>
          <t>validation/components/semantic_virtualization/runner.py</t>
        </is>
      </c>
      <c r="J5" s="4" t="inlineStr">
        <is>
          <t>Automatizado / revisado: disponibilidad del servicio</t>
        </is>
      </c>
      <c r="K5" s="9" t="inlineStr">
        <is>
          <t>Evidencia generada por el framework de validación
Resultados estructurados JSON generados por la suite
Dashboard local de experimento generado por el framework</t>
        </is>
      </c>
      <c r="L5" s="9" t="inlineStr">
        <is>
          <t>Entregable E5.1 de validación
Entregable técnico de Semantic Virtualization</t>
        </is>
      </c>
      <c r="M5" s="9" t="inlineStr">
        <is>
          <t>Ejecución con evidencias verificables 2026-05-06: 8/8 Playwright passed con PLAYWRIGHT_INTERACTION_MARKERS=1; incluye screenshots, videos, trazas, reporte Playwright y dashboard local.
Computado en el resumen como verificacion de despliegue y funcionamiento basico.
Computado en 00_Resumen como parte de la primera suite UI revisada del virtualizador: 8/8 passed. Este registro cubre el check SV-UI-01 de disponibilidad raiz.</t>
        </is>
      </c>
    </row>
    <row r="6" ht="48" customHeight="1" s="26">
      <c r="A6" s="9" t="inlineStr">
        <is>
          <t>SV-UI-02</t>
        </is>
      </c>
      <c r="B6" s="9" t="inlineStr">
        <is>
          <t>Documento OpenAPI del virtualizador visible desde navegador</t>
        </is>
      </c>
      <c r="C6" s="9" t="inlineStr">
        <is>
          <t>Semantic Virtualization</t>
        </is>
      </c>
      <c r="D6" s="9" t="inlineStr">
        <is>
          <t>support</t>
        </is>
      </c>
      <c r="E6" s="9" t="inlineStr">
        <is>
          <t>QA</t>
        </is>
      </c>
      <c r="F6" s="9" t="inlineStr">
        <is>
          <t>- Servicio de virtualizacion desplegado
- URL base del servicio conocida por el framework</t>
        </is>
      </c>
      <c r="G6" s="9" t="inlineStr">
        <is>
          <t>Paso 1: Abrir la ruta de capacidades/OpenAPI del virtualizador.
Paso 2: Verificar respuesta HTTP 200.
Paso 3: Confirmar que el contenido expone metadatos OpenAPI.</t>
        </is>
      </c>
      <c r="H6" s="9" t="inlineStr">
        <is>
          <t>El documento OpenAPI responde correctamente y es legible desde navegador.</t>
        </is>
      </c>
      <c r="I6" s="9" t="inlineStr">
        <is>
          <t>validation/components/semantic_virtualization/ui/specs/sv_ui_01_browser_reachability.spec.js</t>
        </is>
      </c>
      <c r="J6" s="4" t="inlineStr">
        <is>
          <t>Automatizado / revisado: capacidades OpenAPI visibles</t>
        </is>
      </c>
      <c r="K6" s="9" t="inlineStr">
        <is>
          <t>Evidencia generada por el framework de validación
Resultados estructurados JSON generados por la suite</t>
        </is>
      </c>
      <c r="L6" s="9" t="inlineStr">
        <is>
          <t>Entregable E5.1 de validación
Entregable técnico de Semantic Virtualization</t>
        </is>
      </c>
      <c r="M6" s="9" t="inlineStr">
        <is>
          <t>Computado como parte de la primera suite UI revisada del virtualizador: 8/8 passed.</t>
        </is>
      </c>
    </row>
    <row r="7" ht="48" customHeight="1" s="26">
      <c r="A7" s="9" t="inlineStr">
        <is>
          <t>PT5-VS-01</t>
        </is>
      </c>
      <c r="B7" s="9" t="inlineStr">
        <is>
          <t>Configurar mappings RML/R2RML sobre distintas fuentes</t>
        </is>
      </c>
      <c r="C7" s="9" t="inlineStr">
        <is>
          <t>Semantic Virtualization</t>
        </is>
      </c>
      <c r="D7" s="9" t="inlineStr">
        <is>
          <t>functional</t>
        </is>
      </c>
      <c r="E7" s="9" t="inlineStr">
        <is>
          <t>Provider / Consumer / QA</t>
        </is>
      </c>
      <c r="F7" s="9" t="inlineStr">
        <is>
          <t>- Fixtures CSV, JSON y relacionales disponibles
- Mappings RML/R2RML de ejemplo versionados en el framework</t>
        </is>
      </c>
      <c r="G7" s="9" t="inlineStr">
        <is>
          <t>Paso 1: Cargar fixtures de paradas CSV, rutas JSON y esquema relacional.
Paso 2: Cargar mappings RML/R2RML asociados a esas fuentes.
Paso 3: Ejecutar la validación offline de mappings.
Paso 4: Confirmar que cada mapping queda reconocido como válido.</t>
        </is>
      </c>
      <c r="H7" s="9" t="inlineStr">
        <is>
          <t>A mapping can be configured against representative input sources</t>
        </is>
      </c>
      <c r="I7" s="9" t="inlineStr">
        <is>
          <t>validation/components/semantic_virtualization/mapping_validation.py</t>
        </is>
      </c>
      <c r="J7" s="4" t="inlineStr">
        <is>
          <t>Automatizado / revisado: mappings RML/R2RML</t>
        </is>
      </c>
      <c r="K7" s="9" t="inlineStr">
        <is>
          <t>Evidencia generada por el framework de validación
Resultados estructurados JSON generados por la suite</t>
        </is>
      </c>
      <c r="L7" s="9" t="inlineStr">
        <is>
          <t>Entregable E5.1 de validación
Entregable técnico de Semantic Virtualization</t>
        </is>
      </c>
      <c r="M7" s="9" t="inlineStr">
        <is>
          <t>Reconciliado 2026-05-18: el catálogo YAML marca coverage_status=automated y mapping_status=mapped; Level 6 ejecuta validation/components/semantic_virtualization/mapping_validation.py por defecto.</t>
        </is>
      </c>
    </row>
    <row r="8" ht="48" customHeight="1" s="26">
      <c r="A8" s="9" t="inlineStr">
        <is>
          <t>PT5-VS-02</t>
        </is>
      </c>
      <c r="B8" s="9" t="inlineStr">
        <is>
          <t>Ejecutar consultas SPARQL sobre datos virtualizados</t>
        </is>
      </c>
      <c r="C8" s="9" t="inlineStr">
        <is>
          <t>Semantic Virtualization</t>
        </is>
      </c>
      <c r="D8" s="9" t="inlineStr">
        <is>
          <t>functional</t>
        </is>
      </c>
      <c r="E8" s="9" t="inlineStr">
        <is>
          <t>Provider / Consumer / QA</t>
        </is>
      </c>
      <c r="F8" s="9" t="inlineStr">
        <is>
          <t>- Endpoint SPARQL del virtualizador accesible
- Datos/mappings de prueba cargados o simulados por la suite</t>
        </is>
      </c>
      <c r="G8" s="9" t="inlineStr">
        <is>
          <t>Paso 1: Enviar una consulta SPARQL simple al endpoint del virtualizador.
Paso 2: Esperar la respuesta HTTP del servicio.
Paso 3: Verificar que la respuesta contiene resultados o una estructura SPARQL válida.</t>
        </is>
      </c>
      <c r="H8" s="9" t="inlineStr">
        <is>
          <t>The SPARQL endpoint returns a successful query response</t>
        </is>
      </c>
      <c r="I8" s="9" t="inlineStr">
        <is>
          <t>validation/components/semantic_virtualization/runner.py</t>
        </is>
      </c>
      <c r="J8" s="4" t="inlineStr">
        <is>
          <t>Automatizado / revisado: endpoint de consulta accesible</t>
        </is>
      </c>
      <c r="K8" s="9" t="inlineStr">
        <is>
          <t>Evidencia generada por el framework de validación
Resultados estructurados JSON generados por la suite
Dashboard local de experimento generado por el framework</t>
        </is>
      </c>
      <c r="L8" s="9" t="inlineStr">
        <is>
          <t>Entregable E5.1 de validación
Entregable técnico de Semantic Virtualization</t>
        </is>
      </c>
      <c r="M8" s="9" t="inlineStr">
        <is>
          <t>Ejecución con evidencias verificables 2026-05-06: 8/8 Playwright passed con PLAYWRIGHT_INTERACTION_MARKERS=1; incluye screenshots, videos, trazas, reporte Playwright y dashboard local.
No computado como automatizado en 00_Resumen hasta completar la revisión de la suite.
Estado registrado previamente: Automatizado
Ejecución UI marcada passed 2026-05-06
Computado en 00_Resumen como parte de la primera suite UI revisada del virtualizador: 8/8 passed. Este registro cubre el check SV-UI-03 de endpoint de consulta.</t>
        </is>
      </c>
    </row>
    <row r="9" ht="48" customHeight="1" s="26">
      <c r="A9" s="9" t="inlineStr">
        <is>
          <t>PT5-VS-03</t>
        </is>
      </c>
      <c r="B9" s="9" t="inlineStr">
        <is>
          <t>Ejecutar consulta SPARQL combinando múltiples fuentes</t>
        </is>
      </c>
      <c r="C9" s="9" t="inlineStr">
        <is>
          <t>Semantic Virtualization</t>
        </is>
      </c>
      <c r="D9" s="9" t="inlineStr">
        <is>
          <t>functional</t>
        </is>
      </c>
      <c r="E9" s="9" t="inlineStr">
        <is>
          <t>Provider / Consumer / QA</t>
        </is>
      </c>
      <c r="F9" s="9" t="inlineStr">
        <is>
          <t>- Fuentes representativas de rutas y paradas disponibles
- Mapping multisource preparado</t>
        </is>
      </c>
      <c r="G9" s="9" t="inlineStr">
        <is>
          <t>Paso 1: Preparar la consulta que combina rutas y paradas.
Paso 2: Ejecutar la consulta sobre los fixtures multisource.
Paso 3: Comparar el resultado con la salida esperada.
Paso 4: Guardar la evidencia del resultado combinado.</t>
        </is>
      </c>
      <c r="H9" s="9" t="inlineStr">
        <is>
          <t>A multisource query returns a coherent combined result</t>
        </is>
      </c>
      <c r="I9" s="9" t="inlineStr">
        <is>
          <t>validation/components/semantic_virtualization/mapping_validation.py</t>
        </is>
      </c>
      <c r="J9" s="4" t="inlineStr">
        <is>
          <t>Automatizado / revisado: consulta multisource</t>
        </is>
      </c>
      <c r="K9" s="9" t="inlineStr">
        <is>
          <t>Evidencia generada por el framework de validación
Resultados estructurados JSON generados por la suite</t>
        </is>
      </c>
      <c r="L9" s="9" t="inlineStr">
        <is>
          <t>Entregable E5.1 de validación
Entregable técnico de Semantic Virtualization</t>
        </is>
      </c>
      <c r="M9" s="9" t="inlineStr">
        <is>
          <t>Reconciliado 2026-05-18: el catálogo YAML marca coverage_status=automated y mapping_status=mapped; la evidencia se genera mediante mapping_validation.py.</t>
        </is>
      </c>
    </row>
    <row r="10" ht="48" customHeight="1" s="26">
      <c r="A10" s="9" t="inlineStr">
        <is>
          <t>PT5-VS-04</t>
        </is>
      </c>
      <c r="B10" s="9" t="inlineStr">
        <is>
          <t>Ejecutar consultas complejas sobre datos virtualizados</t>
        </is>
      </c>
      <c r="C10" s="9" t="inlineStr">
        <is>
          <t>Semantic Virtualization</t>
        </is>
      </c>
      <c r="D10" s="9" t="inlineStr">
        <is>
          <t>functional</t>
        </is>
      </c>
      <c r="E10" s="9" t="inlineStr">
        <is>
          <t>Provider / Consumer / QA</t>
        </is>
      </c>
      <c r="F10" s="9" t="inlineStr">
        <is>
          <t>- Grafo virtualizado esperado disponible
- Consulta SPARQL compleja versionada en fixtures</t>
        </is>
      </c>
      <c r="G10" s="9" t="inlineStr">
        <is>
          <t>Paso 1: Cargar la consulta SPARQL compleja versionada.
Paso 2: Ejecutarla contra el grafo virtualizado esperado.
Paso 3: Validar filtros, ordenación y forma de la respuesta.
Paso 4: Confirmar que la consulta termina sin errores.</t>
        </is>
      </c>
      <c r="H10" s="9" t="inlineStr">
        <is>
          <t>A representative complex query completes and returns the expected shape</t>
        </is>
      </c>
      <c r="I10" s="9" t="inlineStr">
        <is>
          <t>validation/components/semantic_virtualization/mapping_validation.py</t>
        </is>
      </c>
      <c r="J10" s="4" t="inlineStr">
        <is>
          <t>Automatizado / revisado: consulta compleja</t>
        </is>
      </c>
      <c r="K10" s="9" t="inlineStr">
        <is>
          <t>Evidencia generada por el framework de validación
Resultados estructurados JSON generados por la suite</t>
        </is>
      </c>
      <c r="L10" s="9" t="inlineStr">
        <is>
          <t>Entregable E5.1 de validación
Entregable técnico de Semantic Virtualization</t>
        </is>
      </c>
      <c r="M10" s="9" t="inlineStr">
        <is>
          <t>Reconciliado 2026-05-18: el catálogo YAML marca coverage_status=automated y mapping_status=mapped; la suite valida forma, filtros y resultado esperado.</t>
        </is>
      </c>
    </row>
    <row r="11" ht="48" customHeight="1" s="26">
      <c r="A11" s="9" t="inlineStr">
        <is>
          <t>PT5-VS-05</t>
        </is>
      </c>
      <c r="B11" s="9" t="inlineStr">
        <is>
          <t>Validar mappings antes de ejecución</t>
        </is>
      </c>
      <c r="C11" s="9" t="inlineStr">
        <is>
          <t>Semantic Virtualization</t>
        </is>
      </c>
      <c r="D11" s="9" t="inlineStr">
        <is>
          <t>functional</t>
        </is>
      </c>
      <c r="E11" s="9" t="inlineStr">
        <is>
          <t>Provider / Consumer / QA</t>
        </is>
      </c>
      <c r="F11" s="9" t="inlineStr">
        <is>
          <t>- Mapping válido y mapping inválido controlado disponibles
- Validador de mappings ejecutable</t>
        </is>
      </c>
      <c r="G11" s="9" t="inlineStr">
        <is>
          <t>Paso 1: Ejecutar la validación sobre un mapping correcto.
Paso 2: Ejecutar la validación sobre un mapping inválido controlado.
Paso 3: Verificar que el mapping válido pasa.
Paso 4: Verificar que el mapping inválido falla con diagnóstico entendible.</t>
        </is>
      </c>
      <c r="H11" s="9" t="inlineStr">
        <is>
          <t>Invalid mappings are rejected with actionable diagnostics</t>
        </is>
      </c>
      <c r="I11" s="9" t="inlineStr">
        <is>
          <t>validation/components/semantic_virtualization/mapping_validation.py</t>
        </is>
      </c>
      <c r="J11" s="4" t="inlineStr">
        <is>
          <t>Automatizado / revisado: validación de mappings</t>
        </is>
      </c>
      <c r="K11" s="9" t="inlineStr">
        <is>
          <t>Evidencia generada por el framework de validación
Resultados estructurados JSON generados por la suite</t>
        </is>
      </c>
      <c r="L11" s="9" t="inlineStr">
        <is>
          <t>Entregable E5.1 de validación
Entregable técnico de Semantic Virtualization</t>
        </is>
      </c>
      <c r="M11" s="9" t="inlineStr">
        <is>
          <t>Reconciliado 2026-05-18: el catálogo YAML marca coverage_status=automated y mapping_status=mapped; la suite comprueba mapping válido e inválido controlado.</t>
        </is>
      </c>
    </row>
    <row r="12" ht="48" customHeight="1" s="26">
      <c r="A12" s="9" t="inlineStr">
        <is>
          <t>PT5-VS-06</t>
        </is>
      </c>
      <c r="B12" s="9" t="inlineStr">
        <is>
          <t>Definir mappings usando fuentes y ontologías cargadas</t>
        </is>
      </c>
      <c r="C12" s="9" t="inlineStr">
        <is>
          <t>Semantic Virtualization</t>
        </is>
      </c>
      <c r="D12" s="9" t="inlineStr">
        <is>
          <t>functional</t>
        </is>
      </c>
      <c r="E12" s="9" t="inlineStr">
        <is>
          <t>Provider / Consumer / QA</t>
        </is>
      </c>
      <c r="F12" s="9" t="inlineStr">
        <is>
          <t>- Ontología de movilidad controlada disponible como fixture
- Fuentes de datos y términos semánticos disponibles</t>
        </is>
      </c>
      <c r="G12" s="9" t="inlineStr">
        <is>
          <t>Paso 1: Cargar fuente de datos y ontología de movilidad controlada.
Paso 2: Ejecutar el mapping que referencia términos de la ontología.
Paso 3: Verificar que la salida usa los términos semánticos esperados.</t>
        </is>
      </c>
      <c r="H12" s="9" t="inlineStr">
        <is>
          <t>A mapping can reference both source data and ontology terms</t>
        </is>
      </c>
      <c r="I12" s="9" t="inlineStr">
        <is>
          <t>validation/components/semantic_virtualization/mapping_validation.py</t>
        </is>
      </c>
      <c r="J12" s="4" t="inlineStr">
        <is>
          <t>Automatizado / revisado: mappings con fuentes y ontologías</t>
        </is>
      </c>
      <c r="K12" s="9" t="inlineStr">
        <is>
          <t>Evidencia generada por el framework de validación
Resultados estructurados JSON generados por la suite</t>
        </is>
      </c>
      <c r="L12" s="9" t="inlineStr">
        <is>
          <t>Entregable E5.1 de validación
Entregable técnico de Semantic Virtualization</t>
        </is>
      </c>
      <c r="M12" s="9" t="inlineStr">
        <is>
          <t>Reconciliado 2026-05-18: el catálogo YAML marca coverage_status=automated y mapping_status=mapped; se mantiene como fixture de validación del componente, no como dataset reducido de dominio.</t>
        </is>
      </c>
    </row>
    <row r="13" ht="48" customHeight="1" s="26">
      <c r="A13" s="9" t="inlineStr">
        <is>
          <t>PT5-VS-07</t>
        </is>
      </c>
      <c r="B13" s="9" t="inlineStr">
        <is>
          <t>Generar representación gráfica del mapeo</t>
        </is>
      </c>
      <c r="C13" s="9" t="inlineStr">
        <is>
          <t>Semantic Virtualization</t>
        </is>
      </c>
      <c r="D13" s="9" t="inlineStr">
        <is>
          <t>functional</t>
        </is>
      </c>
      <c r="E13" s="9" t="inlineStr">
        <is>
          <t>Provider / Consumer / QA</t>
        </is>
      </c>
      <c r="F13" s="9" t="inlineStr">
        <is>
          <t>- mapping-editor habilitado por la validación del componente
- UI del editor accesible en el puerto configurado</t>
        </is>
      </c>
      <c r="G13" s="9" t="inlineStr">
        <is>
          <t>Paso 1: Ingresar al URL del mapping-editor.
Paso 2: Abrir o cargar un mapping de ejemplo.
Paso 3: Verificar que la interfaz muestra nodos, relaciones o representación gráfica del mapeo.
Paso 4: Capturar evidencia visual para validación visual.</t>
        </is>
      </c>
      <c r="H13" s="9" t="inlineStr">
        <is>
          <t>The editor exposes a visual mapping representation</t>
        </is>
      </c>
      <c r="I13" s="9" t="inlineStr">
        <is>
          <t>validation/components/semantic_virtualization/ui/specs/sv_ui_02_mapping_editor.spec.js</t>
        </is>
      </c>
      <c r="J13" s="4" t="inlineStr">
        <is>
          <t>Automatizado / revisado: mapping-editor accesible</t>
        </is>
      </c>
      <c r="K13" s="9" t="inlineStr">
        <is>
          <t>Evidencia generada por el framework de validación
Resultados estructurados JSON generados por la suite
Dashboard local de experimento generado por el framework</t>
        </is>
      </c>
      <c r="L13" s="9" t="inlineStr">
        <is>
          <t>Entregable E5.1 de validación
Entregable técnico de Semantic Virtualization</t>
        </is>
      </c>
      <c r="M13" s="9" t="inlineStr">
        <is>
          <t>Reconciliado 2026-05-18: la UI del mapping-editor se ejecuta en Level 6 dentro de la suite del componente; Kafka es el único bloque que requiere activación explícita por coste temporal. Evidencia previa: 8/8 Playwright passed con marcadores visuales.</t>
        </is>
      </c>
    </row>
    <row r="14" ht="48" customHeight="1" s="26">
      <c r="A14" s="9" t="inlineStr">
        <is>
          <t>PT5-VS-08</t>
        </is>
      </c>
      <c r="B14" s="9" t="inlineStr">
        <is>
          <t>Ejecutar mappings desde el editor</t>
        </is>
      </c>
      <c r="C14" s="9" t="inlineStr">
        <is>
          <t>Semantic Virtualization</t>
        </is>
      </c>
      <c r="D14" s="9" t="inlineStr">
        <is>
          <t>functional</t>
        </is>
      </c>
      <c r="E14" s="9" t="inlineStr">
        <is>
          <t>Provider / Consumer / QA</t>
        </is>
      </c>
      <c r="F14" s="9" t="inlineStr">
        <is>
          <t>- mapping-editor habilitado por la validación del componente
- Mapping de ejemplo cargado en la UI</t>
        </is>
      </c>
      <c r="G14" s="9" t="inlineStr">
        <is>
          <t>Paso 1: Ingresar al mapping-editor.
Paso 2: Seleccionar o cargar un mapping de ejemplo.
Paso 3: Click en la opción de ejecutar/materializar el mapping.
Paso 4: Verificar que la UI muestra salida o confirmación de ejecución.</t>
        </is>
      </c>
      <c r="H14" s="9" t="inlineStr">
        <is>
          <t>The editor can laúnch a mapping execution flow</t>
        </is>
      </c>
      <c r="I14" s="9" t="inlineStr">
        <is>
          <t>validation/components/semantic_virtualization/ui/specs/sv_ui_02_mapping_editor.spec.js</t>
        </is>
      </c>
      <c r="J14" s="4" t="inlineStr">
        <is>
          <t>Automatizado / revisado: entrada de ejecución visible</t>
        </is>
      </c>
      <c r="K14" s="9" t="inlineStr">
        <is>
          <t>Evidencia generada por el framework de validación
Resultados estructurados JSON generados por la suite
Dashboard local de experimento generado por el framework</t>
        </is>
      </c>
      <c r="L14" s="9" t="inlineStr">
        <is>
          <t>Entregable E5.1 de validación
Entregable técnico de Semantic Virtualization</t>
        </is>
      </c>
      <c r="M14" s="9" t="inlineStr">
        <is>
          <t>Reconciliado 2026-05-18: la entrada de ejecución/materialización del editor está automatizada en la suite UI del componente y se ejecuta por defecto cuando el componente está configurado.</t>
        </is>
      </c>
    </row>
    <row r="15" ht="48" customHeight="1" s="26">
      <c r="A15" s="9" t="inlineStr">
        <is>
          <t>PT5-VS-09</t>
        </is>
      </c>
      <c r="B15" s="9" t="inlineStr">
        <is>
          <t>Exportar mappings en formatos estándar</t>
        </is>
      </c>
      <c r="C15" s="9" t="inlineStr">
        <is>
          <t>Semantic Virtualization</t>
        </is>
      </c>
      <c r="D15" s="9" t="inlineStr">
        <is>
          <t>functional</t>
        </is>
      </c>
      <c r="E15" s="9" t="inlineStr">
        <is>
          <t>Provider / Consumer / QA</t>
        </is>
      </c>
      <c r="F15" s="9" t="inlineStr">
        <is>
          <t>- Mapping generado o fixture de mapping disponible
- Parser RDF/Turtle disponible en la validación</t>
        </is>
      </c>
      <c r="G15" s="9" t="inlineStr">
        <is>
          <t>Paso 1: Tomar el mapping validado por la suite.
Paso 2: Exportarlo o leerlo en formato RML/R2RML Turtle.
Paso 3: Parsear el archivo exportado.
Paso 4: Confirmar que el artefacto es estándar y reutilizable.</t>
        </is>
      </c>
      <c r="H15" s="9" t="inlineStr">
        <is>
          <t>A mapping can be exported as a standard RML/R2RML artifact</t>
        </is>
      </c>
      <c r="I15" s="9" t="inlineStr">
        <is>
          <t>validation/components/semantic_virtualization/mapping_validation.py</t>
        </is>
      </c>
      <c r="J15" s="4" t="inlineStr">
        <is>
          <t>Automatizado / revisado: exportación RML/R2RML</t>
        </is>
      </c>
      <c r="K15" s="9" t="inlineStr">
        <is>
          <t>Evidencia generada por el framework de validación
Resultados estructurados JSON generados por la suite</t>
        </is>
      </c>
      <c r="L15" s="9" t="inlineStr">
        <is>
          <t>Entregable E5.1 de validación
Entregable técnico de Semantic Virtualization</t>
        </is>
      </c>
      <c r="M15" s="9" t="inlineStr">
        <is>
          <t>Reconciliado 2026-05-18: el catálogo YAML marca coverage_status=automated y mapping_status=mapped; la suite parsea el artefacto exportable como RML/R2RML Turtle.</t>
        </is>
      </c>
    </row>
    <row r="16" ht="48" customHeight="1" s="26">
      <c r="A16" s="9" t="inlineStr">
        <is>
          <t>PT5-VS-10</t>
        </is>
      </c>
      <c r="B16" s="9" t="inlineStr">
        <is>
          <t>Evaluar métodos de generación de mappings</t>
        </is>
      </c>
      <c r="C16" s="9" t="inlineStr">
        <is>
          <t>Semantic Virtualization</t>
        </is>
      </c>
      <c r="D16" s="9" t="inlineStr">
        <is>
          <t>functional</t>
        </is>
      </c>
      <c r="E16" s="9" t="inlineStr">
        <is>
          <t>Provider / Consumer / QA</t>
        </is>
      </c>
      <c r="F16" s="9" t="inlineStr">
        <is>
          <t>- Métodos manual/asistido por plantilla definidos
- Criterios de scoring reproducibles disponibles</t>
        </is>
      </c>
      <c r="G16" s="9" t="inlineStr">
        <is>
          <t>Paso 1: Cargar los métodos de generación definidos para la comparación.
Paso 2: Ejecutar el scoring sobre mappings manuales y asistidos.
Paso 3: Comparar completitud, validez y reproducibilidad.
Paso 4: Guardar el resultado de evaluación.</t>
        </is>
      </c>
      <c r="H16" s="9" t="inlineStr">
        <is>
          <t>Mapping generation methods are compared using reproducible fixtures</t>
        </is>
      </c>
      <c r="I16" s="9" t="inlineStr">
        <is>
          <t>validation/components/semantic_virtualization/mapping_validation.py
validation/components/semantic_virtualization/automap_execution.py</t>
        </is>
      </c>
      <c r="J16" s="4" t="inlineStr">
        <is>
          <t>Automatizado / revisado: evaluación de métodos + Automap determinista</t>
        </is>
      </c>
      <c r="K16" s="9" t="inlineStr">
        <is>
          <t>Evidencia generada por el framework de validación
Resultados estructurados JSON generados por la suite</t>
        </is>
      </c>
      <c r="L16" s="9" t="inlineStr">
        <is>
          <t>Entregable E5.1 de validación
Entregable técnico de Semantic Virtualization</t>
        </is>
      </c>
      <c r="M16" s="9" t="inlineStr">
        <is>
          <t>PT5-VS-10 queda respaldado por la comparación de métodos offline y por SV-AUTOMAP-02 como baseline determinista de Automap sin LLM.</t>
        </is>
      </c>
    </row>
    <row r="17" ht="48" customHeight="1" s="26">
      <c r="A17" s="9" t="inlineStr">
        <is>
          <t>SV-AUTOMAP-02</t>
        </is>
      </c>
      <c r="B17" s="9" t="inlineStr">
        <is>
          <t>Línea base determinista de Automap para generación, evaluación y reutilización semántica</t>
        </is>
      </c>
      <c r="C17" s="9" t="inlineStr">
        <is>
          <t>Semantic Virtualization</t>
        </is>
      </c>
      <c r="D17" s="9" t="inlineStr">
        <is>
          <t>functional / mapping generation / semantic reuse</t>
        </is>
      </c>
      <c r="E17" s="9" t="inlineStr">
        <is>
          <t>QA / Semantic Engineer</t>
        </is>
      </c>
      <c r="F17" s="9" t="inlineStr">
        <is>
          <t>- Repositorio Automap sincronizado por Level 5
- Fixtures versionados de movilidad disponibles
- Ontología de referencia gobernable por Ontology Hub disponible
- No se requieren claves LLM ni .env</t>
        </is>
      </c>
      <c r="G17" s="9" t="inlineStr">
        <is>
          <t>Paso 1: Validar que el checkout local de Automap está disponible.
Paso 2: Cargar fixture CSV de movilidad y extraer esquema con las utilidades de Automap.
Paso 3: Extraer contexto de ontología desde el fixture Turtle propio y desde el artefacto gobernable por Ontology Hub.
Paso 4: Materializar RDF controlado con ambos conjuntos de términos y ejecutar consultas ASK.
Paso 5: Comparar los KGs generados contra gold KGs mediante las métricas de Automap.</t>
        </is>
      </c>
      <c r="H17" s="9" t="inlineStr">
        <is>
          <t>Automap deterministic tooling extracts schema and ontology context, reuses an Ontology Hub-governable ontology artifact, produces RDF evidence and matches the gold KG metrics.</t>
        </is>
      </c>
      <c r="I17" s="9" t="inlineStr">
        <is>
          <t>validation/components/semantic_virtualization/automap_execution.py
tests/test_semantic_virtualization_automap_execution.py
validation/components/semantic_virtualization/fixtures/ontology/mobility-mini.ttl</t>
        </is>
      </c>
      <c r="J17" s="4" t="inlineStr">
        <is>
          <t>Automatizado / revisado: baseline determinista Automap + reutilización Ontology Hub</t>
        </is>
      </c>
      <c r="K17" s="9" t="inlineStr">
        <is>
          <t>Evidencia generada por el framework de validación
Resultados estructurados JSON generados por la suite
KGs RDF generados y métricas comparadas contra gold KGs</t>
        </is>
      </c>
      <c r="L17" s="9" t="inlineStr">
        <is>
          <t>Repositorio Automap
Entregable técnico de Semantic Virtualization
Artefactos de referencia de Ontology Hub</t>
        </is>
      </c>
      <c r="M17" s="9" t="inlineStr">
        <is>
          <t>Trazado a PT5-VS-01, PT5-VS-06 y PT5-VS-10. No ejecuta LLM en Level 6 para evitar dependencias de secretos/modelos externos.</t>
        </is>
      </c>
    </row>
    <row r="18" ht="48" customHeight="1" s="26">
      <c r="A18" s="9" t="inlineStr">
        <is>
          <t>PT5-VS-11</t>
        </is>
      </c>
      <c r="B18" s="9" t="inlineStr">
        <is>
          <t>Desplegar motor y acceder vía conector INESData</t>
        </is>
      </c>
      <c r="C18" s="9" t="inlineStr">
        <is>
          <t>Semantic Virtualization</t>
        </is>
      </c>
      <c r="D18" s="9" t="inlineStr">
        <is>
          <t>integration</t>
        </is>
      </c>
      <c r="E18" s="9" t="inlineStr">
        <is>
          <t>Provider / Consumer / QA</t>
        </is>
      </c>
      <c r="F18" s="9" t="inlineStr">
        <is>
          <t>- Conectores provider/consumer de INESData accesibles
- Endpoint HttpData del virtualizador alcanzable desde los pods del conector</t>
        </is>
      </c>
      <c r="G18" s="9" t="inlineStr">
        <is>
          <t>Paso 1: Provider registra como asset HttpData la salida o endpoint del virtualizador.
Paso 2: Consumer abre el catálogo de INESData.
Paso 3: Consumer localiza el asset de virtualización semántica.
Paso 4: Consumer abre ofertas de contrato y negocia acceso.
Paso 5: Verificar que el asset queda accesible bajo gobierno del conector.</t>
        </is>
      </c>
      <c r="H18" s="9" t="inlineStr">
        <is>
          <t>The virtualized output is exposed as HttpData and negotiable from INESData</t>
        </is>
      </c>
      <c r="I18" s="9" t="inlineStr">
        <is>
          <t>validation/ui/adapters/inesdata/specs/07-semantic-virtualization-httpdata.spec.ts
validation/components/semantic_virtualization/dataspace_integration.py</t>
        </is>
      </c>
      <c r="J18" s="4" t="inlineStr">
        <is>
          <t>Automatizado / revisado: integración INESData HttpData</t>
        </is>
      </c>
      <c r="K18" s="9" t="inlineStr">
        <is>
          <t>Evidencia generada por el framework de validación
Artefactos Playwright generados localmente cuando aplica
Resultados estructurados JSON generados por la suite
Dashboard local de experimento generado por el framework</t>
        </is>
      </c>
      <c r="L18" s="9" t="inlineStr">
        <is>
          <t>Entregable E5.1 de validación
Entregable técnico de Semantic Virtualization</t>
        </is>
      </c>
      <c r="M18" s="9" t="inlineStr">
        <is>
          <t>Reconciliado 2026-05-18: DS-UI-SV-01 confirma desde UI de INESData que el motor virtualizado se publica como HttpData, se descubre y se negocia. La ruta Playwright actual es validation/ui/adapters/inesdata/specs/07-semantic-virtualization-httpdata.spec.ts.</t>
        </is>
      </c>
    </row>
    <row r="19" ht="48" customHeight="1" s="26">
      <c r="A19" s="9" t="inlineStr">
        <is>
          <t>PT5-VS-12</t>
        </is>
      </c>
      <c r="B19" s="9" t="inlineStr">
        <is>
          <t>Provocar errores controlados en consultas o mappings</t>
        </is>
      </c>
      <c r="C19" s="9" t="inlineStr">
        <is>
          <t>Semantic Virtualization</t>
        </is>
      </c>
      <c r="D19" s="9" t="inlineStr">
        <is>
          <t>functional</t>
        </is>
      </c>
      <c r="E19" s="9" t="inlineStr">
        <is>
          <t>Provider / Consumer / QA</t>
        </is>
      </c>
      <c r="F19" s="9" t="inlineStr">
        <is>
          <t>- Endpoint SPARQL accesible
- Consulta inválida controlada preparada por la suite</t>
        </is>
      </c>
      <c r="G19" s="9" t="inlineStr">
        <is>
          <t>Paso 1: Enviar una consulta SPARQL inválida o un mapping inválido controlado.
Paso 2: Esperar respuesta del servicio o validador.
Paso 3: Verificar que el error es controlado, sin caída del servicio.
Paso 4: Guardar el diagnóstico como evidencia.</t>
        </is>
      </c>
      <c r="H19" s="9" t="inlineStr">
        <is>
          <t>Invalid SPARQL input returns a controlled HTTP 4xx diagnostic response</t>
        </is>
      </c>
      <c r="I19" s="9" t="inlineStr">
        <is>
          <t>validation/components/semantic_virtualization/runner.py</t>
        </is>
      </c>
      <c r="J19" s="10" t="inlineStr">
        <is>
          <t>Automatizado / revisado: errores controlados</t>
        </is>
      </c>
      <c r="K19" s="9" t="inlineStr">
        <is>
          <t>Evidencia generada por el framework de validación
Resultados estructurados JSON generados por la suite</t>
        </is>
      </c>
      <c r="L19" s="9" t="inlineStr">
        <is>
          <t>Entregable E5.1 de validación
Entregable técnico de Semantic Virtualization</t>
        </is>
      </c>
      <c r="M19" s="9" t="inlineStr">
        <is>
          <t>Reconciliado 2026-05-18: el catálogo YAML marca coverage_status=automated y mapping_status=mapped; runner.py valida respuesta HTTP 4xx controlada ante consulta inválida.</t>
        </is>
      </c>
    </row>
    <row r="20" ht="48" customHeight="1" s="26">
      <c r="A20" s="9" t="inlineStr">
        <is>
          <t>SV-UI-04</t>
        </is>
      </c>
      <c r="B20" s="9" t="inlineStr">
        <is>
          <t>Explorar paneles de ontologías en el mapping-editor</t>
        </is>
      </c>
      <c r="C20" s="9" t="inlineStr">
        <is>
          <t>Semantic Virtualization</t>
        </is>
      </c>
      <c r="D20" s="9" t="inlineStr">
        <is>
          <t>functional UI validación visual</t>
        </is>
      </c>
      <c r="E20" s="9" t="inlineStr">
        <is>
          <t>Provider / Consumer / QA</t>
        </is>
      </c>
      <c r="F20" s="9" t="inlineStr">
        <is>
          <t>- mapping-editor habilitado por la validación del componente
- UI del editor accesible</t>
        </is>
      </c>
      <c r="G20" s="9" t="inlineStr">
        <is>
          <t>Paso 1: Ingresar al URL del mapping-editor.
Paso 2: Click en "Ontologies" en el menu lateral.
Paso 3: Verificar que aparecen los paneles "Import Ontology", "Explore Ontology", "View Ontology" y "Custom Terms".
Paso 4: Capturar evidencia visual y JSON del estado.</t>
        </is>
      </c>
      <c r="H20" s="9" t="inlineStr">
        <is>
          <t>La UI muestra el flujo de carga, exploracion y visualizacion de ontologías documentado en E3.1.</t>
        </is>
      </c>
      <c r="I20" s="9" t="inlineStr">
        <is>
          <t>validation/components/semantic_virtualization/ui/specs/sv_ui_02_mapping_editor.spec.js
Variable runtime: SEMANTIC_VIRTUALIZATION_MAPPING_EDITOR_UI=1</t>
        </is>
      </c>
      <c r="J20" s="4" t="inlineStr">
        <is>
          <t>Automatizado / revisado: paneles de ontologías visibles</t>
        </is>
      </c>
      <c r="K20" s="9" t="inlineStr">
        <is>
          <t>Evidencia generada por el framework de validación
Resultados estructurados JSON generados por la suite
Dashboard local de experimento generado por el framework</t>
        </is>
      </c>
      <c r="L20" s="9" t="inlineStr">
        <is>
          <t>Entregable técnico de Semantic Virtualization</t>
        </is>
      </c>
      <c r="M20" s="9" t="inlineStr">
        <is>
          <t>Reconciliado 2026-05-18: flujo UI automatizado como soporte funcional de PT5-VS-06/PT5-VS-07; evidencia previa con marcadores visuales Playwright.</t>
        </is>
      </c>
    </row>
    <row r="21" ht="48" customHeight="1" s="26">
      <c r="A21" s="9" t="inlineStr">
        <is>
          <t>SV-UI-05</t>
        </is>
      </c>
      <c r="B21" s="9" t="inlineStr">
        <is>
          <t>Crear mapping temporal y abrir authoring de TriplesMap</t>
        </is>
      </c>
      <c r="C21" s="9" t="inlineStr">
        <is>
          <t>Semantic Virtualization</t>
        </is>
      </c>
      <c r="D21" s="9" t="inlineStr">
        <is>
          <t>functional UI validación visual</t>
        </is>
      </c>
      <c r="E21" s="9" t="inlineStr">
        <is>
          <t>Provider / Consumer / QA</t>
        </is>
      </c>
      <c r="F21" s="9" t="inlineStr">
        <is>
          <t>- mapping-editor habilitado por la validación del componente
- Sesión Streamlit nueva para la prueba</t>
        </is>
      </c>
      <c r="G21" s="9" t="inlineStr">
        <is>
          <t>Paso 1: Ingresar al mapping-editor.
Paso 2: Click en "Global Configuration".
Paso 3: Introducir una etiqueta temporal de mapping y pulsar Enter.
Paso 4: Click en "Create".
Paso 5: Click en "Build Mapping".
Paso 6: Verificar entrada "Add TriplesMap" o mensaje controlado de precondicion por falta de fuentes de datos.</t>
        </is>
      </c>
      <c r="H21" s="9" t="inlineStr">
        <is>
          <t>La UI permite iniciar un mapping y entrar al flujo de construccion sin crear recursos en el conector ni en Kubernetes.</t>
        </is>
      </c>
      <c r="I21" s="9" t="inlineStr">
        <is>
          <t>validation/components/semantic_virtualization/ui/specs/sv_ui_02_mapping_editor.spec.js
Variable runtime: SEMANTIC_VIRTUALIZATION_MAPPING_EDITOR_UI=1</t>
        </is>
      </c>
      <c r="J21" s="4" t="inlineStr">
        <is>
          <t>Automatizado / revisado: authoring no destructivo</t>
        </is>
      </c>
      <c r="K21" s="9" t="inlineStr">
        <is>
          <t>Evidencia generada por el framework de validación
Resultados estructurados JSON generados por la suite
Dashboard local de experimento generado por el framework</t>
        </is>
      </c>
      <c r="L21" s="9" t="inlineStr">
        <is>
          <t>Entregable técnico de Semantic Virtualization</t>
        </is>
      </c>
      <c r="M21" s="9" t="inlineStr">
        <is>
          <t>Reconciliado 2026-05-18: flujo UI automatizado como soporte funcional de PT5-VS-01, PT5-VS-05 y PT5-VS-06; la mutación queda limitada a la sesión del navegador.</t>
        </is>
      </c>
    </row>
    <row r="22" ht="48" customHeight="1" s="26">
      <c r="A22" s="9" t="inlineStr">
        <is>
          <t>SV-UI-06</t>
        </is>
      </c>
      <c r="B22" s="9" t="inlineStr">
        <is>
          <t>Revisar checkpoints de exportacion y materializacion</t>
        </is>
      </c>
      <c r="C22" s="9" t="inlineStr">
        <is>
          <t>Semantic Virtualization</t>
        </is>
      </c>
      <c r="D22" s="9" t="inlineStr">
        <is>
          <t>functional UI validación visual</t>
        </is>
      </c>
      <c r="E22" s="9" t="inlineStr">
        <is>
          <t>Provider / Consumer / QA</t>
        </is>
      </c>
      <c r="F22" s="9" t="inlineStr">
        <is>
          <t>- mapping-editor habilitado por la validación del componente
- Mapping temporal creado en sesión</t>
        </is>
      </c>
      <c r="G22" s="9" t="inlineStr">
        <is>
          <t>Paso 1: Ingresar al mapping-editor.
Paso 2: Crear un mapping temporal desde "Global Configuration".
Paso 3: Abrir la pestana "Save Mapping" y verificar "Export mapping".
Paso 4: Click en "Materialise Graph".
Paso 5: Verificar "Materialise" o mensaje controlado de falta de fuentes de datos.
Paso 6: Capturar ambas pantallas.</t>
        </is>
      </c>
      <c r="H22" s="9" t="inlineStr">
        <is>
          <t>La UI expone checkpoints de exportacion de mappings y materializacion de grafos, con precondiciones controladas.</t>
        </is>
      </c>
      <c r="I22" s="9" t="inlineStr">
        <is>
          <t>validation/components/semantic_virtualization/ui/specs/sv_ui_02_mapping_editor.spec.js
Variable runtime: SEMANTIC_VIRTUALIZATION_MAPPING_EDITOR_UI=1</t>
        </is>
      </c>
      <c r="J22" s="4" t="inlineStr">
        <is>
          <t>Automatizado / revisado: exportacion/materializacion visibles</t>
        </is>
      </c>
      <c r="K22" s="9" t="inlineStr">
        <is>
          <t>Evidencia generada por el framework de validación
Resultados estructurados JSON generados por la suite
Dashboard local de experimento generado por el framework</t>
        </is>
      </c>
      <c r="L22" s="9" t="inlineStr">
        <is>
          <t>Entregable técnico de Semantic Virtualization</t>
        </is>
      </c>
      <c r="M22" s="9" t="inlineStr">
        <is>
          <t>Reconciliado 2026-05-18: flujo UI automatizado como soporte funcional de PT5-VS-08 y PT5-VS-09; no requiere ejecutar Morph-KGC si no hay fuentes configuradas.</t>
        </is>
      </c>
    </row>
    <row r="23" ht="48" customHeight="1" s="26">
      <c r="A23" s="9" t="inlineStr">
        <is>
          <t>SV-UI-07</t>
        </is>
      </c>
      <c r="B23" s="9" t="inlineStr">
        <is>
          <t>Configurar namespace y exportar mapping desde el editor</t>
        </is>
      </c>
      <c r="C23" s="9" t="inlineStr">
        <is>
          <t>Semantic Virtualization</t>
        </is>
      </c>
      <c r="D23" s="9" t="inlineStr">
        <is>
          <t>functional UI validación visual</t>
        </is>
      </c>
      <c r="E23" s="9" t="inlineStr">
        <is>
          <t>Provider / Consumer / QA</t>
        </is>
      </c>
      <c r="F23" s="9" t="inlineStr">
        <is>
          <t>- mapping-editor habilitado por la validación del componente
- UI del editor accesible
- Sesión Streamlit nueva para la prueba</t>
        </is>
      </c>
      <c r="G23" s="9" t="inlineStr">
        <is>
          <t>Paso 1: Ingresar al URL del mapping-editor.
Paso 2: Abrir Global Configuration.
Paso 3: Crear un mapping temporal.
Paso 4: Abrir Configure Namespaces.
Paso 5: Introducir un prefijo QA y una IRI custom.
Paso 6: Click en Bind.
Paso 7: Abrir Save Mapping.
Paso 8: Introducir nombre de fichero y pulsar Export.
Paso 9: Abrir Set Style para capturar evidencia visual de controles de estilo.</t>
        </is>
      </c>
      <c r="H23" s="9" t="inlineStr">
        <is>
          <t>La UI permite crear un mapping temporal, asociar un namespace custom, exponer la exportacion del mapping y mostrar controles de estilo sin mutar INESData ni Kubernetes.</t>
        </is>
      </c>
      <c r="I23" s="9" t="inlineStr">
        <is>
          <t>validation/components/semantic_virtualization/ui/specs/sv_ui_02_mapping_editor.spec.js
Variable runtime: SEMANTIC_VIRTUALIZATION_MAPPING_EDITOR_UI=1</t>
        </is>
      </c>
      <c r="J23" s="4" t="inlineStr">
        <is>
          <t>Automatizado / revisado: namespace y exportación desde editor</t>
        </is>
      </c>
      <c r="K23" s="9" t="inlineStr">
        <is>
          <t>Evidencia generada por el framework de validación
Artefactos Playwright generados localmente cuando aplica
Resultados estructurados JSON generados por la suite</t>
        </is>
      </c>
      <c r="L23" s="9" t="inlineStr">
        <is>
          <t>Entregable técnico de Semantic Virtualization</t>
        </is>
      </c>
      <c r="M23" s="9" t="inlineStr">
        <is>
          <t>Reconciliado 2026-05-18: SV-UI-07 está catalogado como automated/mapped y la evidencia visual se generó en 2026-05-07; Level 6 lo incorpora dentro de la suite UI del componente.</t>
        </is>
      </c>
    </row>
    <row r="24" ht="48" customHeight="1" s="26">
      <c r="A24" s="9" t="inlineStr">
        <is>
          <t>SV-UI-08</t>
        </is>
      </c>
      <c r="B24" s="9" t="inlineStr">
        <is>
          <t>Importar ontología y fuente CSV desde el mapping-editor</t>
        </is>
      </c>
      <c r="C24" s="9" t="inlineStr">
        <is>
          <t>Semantic Virtualization</t>
        </is>
      </c>
      <c r="D24" s="9" t="inlineStr">
        <is>
          <t>functional UI validación visual</t>
        </is>
      </c>
      <c r="E24" s="9" t="inlineStr">
        <is>
          <t>Provider / Consumer / QA</t>
        </is>
      </c>
      <c r="F24" s="9" t="inlineStr">
        <is>
          <t>- mapping-editor habilitado por la validación del componente
- UI del editor accesible
- Fixtures de ontología y CSV disponibles en el framework</t>
        </is>
      </c>
      <c r="G24" s="9" t="inlineStr">
        <is>
          <t>Paso 1: Ingresar al URL del mapping-editor.
Paso 2: Abrir Global Configuration.
Paso 3: Crear un mapping temporal para aislar la sesión.
Paso 4: Abrir Ontologies.
Paso 5: Importar la ontología de movilidad controlada.
Paso 6: Click en Add y verificar que la ontología queda disponible.
Paso 7: Abrir Explore Ontology y capturar clases/propiedades visibles.
Paso 8: Abrir Data Files.
Paso 9: Subir stops.csv y click en Save.
Paso 10: Abrir Display Data para confirmar que la fuente queda disponible.</t>
        </is>
      </c>
      <c r="H24" s="9" t="inlineStr">
        <is>
          <t>La UI importa una ontología fixture, permite explorar sus términos, carga una fuente CSV fixture y deja ambos insumos disponibles para flujos posteriores de authoring de mappings.</t>
        </is>
      </c>
      <c r="I24" s="9" t="inlineStr">
        <is>
          <t>validation/components/semantic_virtualization/ui/specs/sv_ui_02_mapping_editor.spec.js
Variable runtime: SEMANTIC_VIRTUALIZATION_MAPPING_EDITOR_UI=1</t>
        </is>
      </c>
      <c r="J24" s="4" t="inlineStr">
        <is>
          <t>Automatizado / revisado: importación de ontología y CSV</t>
        </is>
      </c>
      <c r="K24" s="9" t="inlineStr">
        <is>
          <t>Evidencia generada por el framework de validación
Artefactos Playwright generados localmente cuando aplica
Resultados estructurados JSON generados por la suite</t>
        </is>
      </c>
      <c r="L24" s="9" t="inlineStr">
        <is>
          <t>Entregable técnico de Semantic Virtualization</t>
        </is>
      </c>
      <c r="M24" s="9" t="inlineStr">
        <is>
          <t>Reconciliado 2026-05-18: SV-UI-08 está catalogado como automated/mapped; usa fixtures controlados del componente para validar la UI sin versionar datasets reducidos de dominio.</t>
        </is>
      </c>
    </row>
    <row r="25" ht="48" customHeight="1" s="26">
      <c r="A25" s="9" t="inlineStr">
        <is>
          <t>SV-UI-10</t>
        </is>
      </c>
      <c r="B25" s="9" t="inlineStr">
        <is>
          <t>Explorar mapping no vacio y Ontology-Mapping Lens</t>
        </is>
      </c>
      <c r="C25" s="9" t="inlineStr">
        <is>
          <t>Semantic Virtualization</t>
        </is>
      </c>
      <c r="D25" s="9" t="inlineStr">
        <is>
          <t>functional UI validación visual</t>
        </is>
      </c>
      <c r="E25" s="9" t="inlineStr">
        <is>
          <t>Provider / Consumer / QA</t>
        </is>
      </c>
      <c r="F25" s="9" t="inlineStr">
        <is>
          <t>- mapping-editor desplegado y accesible
- Fixture RML no vacía compatible con el editor
- Ontología de movilidad controlada disponible</t>
        </is>
      </c>
      <c r="G25" s="9" t="inlineStr">
        <is>
          <t>Paso 1: Ingresar al URL del mapping-editor.
Paso 2: Click en "Global Configuration".
Paso 3: Seleccionar "File" en "Import Existing Mapping".
Paso 4: Subir "mapping_editor_mobility_network.rml.ttl".
Paso 5: Escribir un label temporal para el mapping y click en "Import".
Paso 6: Click en "Ontologies" y seleccionar importación desde "File".
Paso 7: Subir la ontología de movilidad controlada y click en "Add".
Paso 8: Click en "Explore Mapping" y validar "Network Visualisation".
Paso 9: Click en "Predefined Searches" y consultar "TriplesMaps", "Subject Maps" y "Predicate-Object Maps".
Paso 10: Click en "Preview" y verificar la serialización del mapping.
Paso 11: Click en "Ontology-Mapping Lens".
Paso 12: Revisar "Mapping Composition", "Class Usage", "Property Usage" y "External Terms".</t>
        </is>
      </c>
      <c r="H25" s="9" t="inlineStr">
        <is>
          <t>La UI importa un mapping RML no vacio, muestra su red visual, búsquedas predefinidas, preview y paneles de explicabilidad del lens.</t>
        </is>
      </c>
      <c r="I25" s="9" t="inlineStr">
        <is>
          <t>validation/components/semantic_virtualization/ui/specs/sv_ui_02_mapping_editor.spec.js
Variable runtime: SEMANTIC_VIRTUALIZATION_MAPPING_EDITOR_UI=1
Marcadores: PLAYWRIGHT_INTERACTION_MARKERS=1</t>
        </is>
      </c>
      <c r="J25" s="4" t="inlineStr">
        <is>
          <t>Automatizado / revisado: mapping no vacío y Ontology-Mapping Lens</t>
        </is>
      </c>
      <c r="K25" s="9" t="inlineStr">
        <is>
          <t>Evidencia generada por el framework de validación
Artefactos Playwright generados localmente cuando aplica
Resultados estructurados JSON generados por la suite</t>
        </is>
      </c>
      <c r="L25" s="9" t="inlineStr">
        <is>
          <t>Entregable E5.1 de validación
Entregable técnico de Semantic Virtualization</t>
        </is>
      </c>
      <c r="M25" s="9" t="inlineStr">
        <is>
          <t>Reconciliado 2026-05-18: SV-UI-10 está catalogado como automated/mapped y aporta evidencia visual para VirSem-18/VirSem-19 con marcadores Playwright activos.</t>
        </is>
      </c>
    </row>
    <row r="26" ht="48" customHeight="1" s="26">
      <c r="A26" s="9" t="inlineStr">
        <is>
          <t>SV-GTFS-BENCH-01</t>
        </is>
      </c>
      <c r="B26" s="9" t="inlineStr">
        <is>
          <t>Validar recursos oficiales GTFS-Madrid-Bench para virtualizacion</t>
        </is>
      </c>
      <c r="C26" s="9" t="inlineStr">
        <is>
          <t>Semantic Virtualization</t>
        </is>
      </c>
      <c r="D26" s="9" t="inlineStr">
        <is>
          <t>support / official dataset traceability</t>
        </is>
      </c>
      <c r="E26" s="9" t="inlineStr">
        <is>
          <t>QA / Data Space Operator</t>
        </is>
      </c>
      <c r="F26" s="9" t="inlineStr">
        <is>
          <t>Repositorio fuente del componente integrado en el entorno</t>
        </is>
      </c>
      <c r="G26" s="9" t="inlineStr">
        <is>
          <t>Evidencia generada por el framework</t>
        </is>
      </c>
      <c r="H26" s="9" t="inlineStr">
        <is>
          <t>El framework queda trazado al repositorio oficial GTFS-Madrid-Bench antes de derivar muestras reproducibles.</t>
        </is>
      </c>
      <c r="I26" s="9" t="inlineStr">
        <is>
          <t>validation/components/semantic_virtualization/gtfs_bench_official.py</t>
        </is>
      </c>
      <c r="J26" s="4" t="inlineStr">
        <is>
          <t>Automatizado / revisado: fuente oficial GTFS-Bench</t>
        </is>
      </c>
      <c r="K26" s="9" t="inlineStr">
        <is>
          <t>Evidencia generada por el framework de validación
Resultados estructurados JSON generados por la suite</t>
        </is>
      </c>
      <c r="L26" s="9" t="inlineStr">
        <is>
          <t>Entregable E5.1 de validación</t>
        </is>
      </c>
      <c r="M26" s="9" t="inlineStr">
        <is>
          <t>Reconciliado 2026-05-18: valida disponibilidad local del repositorio oficial y sus mappings; no versiona un dataset reducido dentro del framework.</t>
        </is>
      </c>
    </row>
    <row r="27" ht="48" customHeight="1" s="26">
      <c r="A27" s="9" t="inlineStr">
        <is>
          <t>SV-GTFS-BENCH-02</t>
        </is>
      </c>
      <c r="B27" s="9" t="inlineStr">
        <is>
          <t>Generar y validar muestra derivada de GTFS-Madrid-Bench oficial</t>
        </is>
      </c>
      <c r="C27" s="9" t="inlineStr">
        <is>
          <t>Semantic Virtualization</t>
        </is>
      </c>
      <c r="D27" s="9" t="inlineStr">
        <is>
          <t>support / trazabilidad dataset oficial</t>
        </is>
      </c>
      <c r="E27" s="9" t="inlineStr">
        <is>
          <t>QA / Validación</t>
        </is>
      </c>
      <c r="F27" s="9" t="inlineStr">
        <is>
          <t>- Repositorio oficial GTFS-Bench sincronizado por el framework
- Recursos CSV y mappings oficiales disponibles como insumo reproducible</t>
        </is>
      </c>
      <c r="G27" s="9" t="inlineStr">
        <is>
          <t>Evidencia generada por el framework de validación
Resultados estructurados JSON generados por la suite</t>
        </is>
      </c>
      <c r="H27" s="9" t="inlineStr">
        <is>
          <t>La muestra derivada de GTFS-Bench oficial queda validada, trazable al repositorio oeg-upm/gtfs-bench y lista para pruebas funcionales ligeras del virtualizador.</t>
        </is>
      </c>
      <c r="I27" s="9" t="inlineStr">
        <is>
          <t>validation/components/semantic_virtualization/gtfs_bench_dataset.py
tests/test_semantic_virtualization_gtfs_bench_dataset.py</t>
        </is>
      </c>
      <c r="J27" s="4" t="inlineStr">
        <is>
          <t>Automatizado / revisado: muestra oficial derivada</t>
        </is>
      </c>
      <c r="K27" s="9" t="inlineStr">
        <is>
          <t>Evidencia generada por el framework de validación
Resultados estructurados JSON generados por la suite</t>
        </is>
      </c>
      <c r="L27" s="9" t="inlineStr">
        <is>
          <t>Entregable E5.1 de validación
Entregable técnico de Semantic Virtualization</t>
        </is>
      </c>
      <c r="M27" s="9" t="inlineStr">
        <is>
          <t>Reconciliado 2026-05-18: el framework no versiona un dataset reducido; deriva una muestra determinista durante la validación a partir del repositorio oficial sincronizado.</t>
        </is>
      </c>
    </row>
    <row r="28" ht="48" customHeight="1" s="26">
      <c r="A28" s="9" t="inlineStr">
        <is>
          <t>SV-GTFS-BENCH-03</t>
        </is>
      </c>
      <c r="B28" s="9" t="inlineStr">
        <is>
          <t>Materializar y consultar muestra derivada de GTFS-Madrid-Bench oficial</t>
        </is>
      </c>
      <c r="C28" s="9" t="inlineStr">
        <is>
          <t>Semantic Virtualization</t>
        </is>
      </c>
      <c r="D28" s="9" t="inlineStr">
        <is>
          <t>functional / trazabilidad dataset oficial</t>
        </is>
      </c>
      <c r="E28" s="9" t="inlineStr">
        <is>
          <t>QA / Validación</t>
        </is>
      </c>
      <c r="F28" s="9" t="inlineStr">
        <is>
          <t>- Muestra oficial derivada validada
- Mapping CSV oficial disponible como insumo reproducible
- Queries oficiales q1 disponibles</t>
        </is>
      </c>
      <c r="G28" s="9" t="inlineStr">
        <is>
          <t>Paso 1: Adaptar el mapping CSV oficial para apuntar a los CSV derivados para la validación.
Paso 2: Materializar un grafo RDF ligero desde las tablas GTFS seleccionadas.
Paso 3: Ejecutar la query oficial simple q1 sobre shape points.
Paso 4: Ejecutar la query oficial completa q1 sobre shape, trips y routes.
Paso 5: Registrar estadísticas RDF y resultados SPARQL.</t>
        </is>
      </c>
      <c r="H28" s="9" t="inlineStr">
        <is>
          <t>El mapping oficial adaptado, la muestra derivada y las queries oficiales producen un grafo RDF coherente y consultable.</t>
        </is>
      </c>
      <c r="I28" s="9" t="inlineStr">
        <is>
          <t>validation/components/semantic_virtualization/gtfs_bench_materialization.py
tests/test_semantic_virtualization_gtfs_bench_materialization.py</t>
        </is>
      </c>
      <c r="J28" s="4" t="inlineStr">
        <is>
          <t>Automatizado / revisado: materialización GTFS-Bench oficial</t>
        </is>
      </c>
      <c r="K28" s="9" t="inlineStr">
        <is>
          <t>Evidencia generada por el framework de validación
Resultados estructurados JSON generados por la suite</t>
        </is>
      </c>
      <c r="L28" s="9" t="inlineStr">
        <is>
          <t>Entregable E5.1 de validación
Entregable técnico de Semantic Virtualization</t>
        </is>
      </c>
      <c r="M28" s="9" t="inlineStr">
        <is>
          <t>Reconciliado 2026-05-18: alcance controlado y reproducible; valida coherencia funcional sobre datos derivados del repositorio oficial sin hacer pesado Level 6.</t>
        </is>
      </c>
    </row>
    <row r="29" ht="135" customHeight="1" s="26">
      <c r="A29" s="9" t="inlineStr">
        <is>
          <t>SV-GTFS-BENCH-04</t>
        </is>
      </c>
      <c r="B29" s="9" t="inlineStr">
        <is>
          <t>Exponer RDF oficial derivado de GTFS-Bench como asset HttpData en INESData</t>
        </is>
      </c>
      <c r="C29" s="9" t="inlineStr">
        <is>
          <t>Semantic Virtualization + INESData</t>
        </is>
      </c>
      <c r="D29" s="9" t="inlineStr">
        <is>
          <t>integration / HttpData</t>
        </is>
      </c>
      <c r="E29" s="9" t="inlineStr">
        <is>
          <t>Provider / Consumer / QA / Validación</t>
        </is>
      </c>
      <c r="F29" s="9" t="inlineStr">
        <is>
          <t>- INESData desplegado con dos conectores
- Semantic Virtualization desplegado
- SV-GTFS-BENCH-03 passed
- Asset, policy, contract definition y negociación se crean con limpieza QA controlada</t>
        </is>
      </c>
      <c r="G29" s="9" t="inlineStr">
        <is>
          <t>Paso 1: Reutilizar la evidencia SV-GTFS-BENCH-03 para obtener el RDF materializado derivado de GTFS-Bench oficial.
Paso 2: Ejecutar el runner API con --gtfs-bench-official-materialization y --skip-transfer cuando se quiera acotar la validación a publicación/negociación.
Paso 3: Verificar que el provider publica el asset HttpData con metadatos GTFS-Bench oficiales derivados.
Paso 4: Verificar que el consumer descubre el asset en catálogo.
Paso 5: Iniciar negociación y esperar acuerdo FINALIZED.
Paso 6: Ejecutar la validación visual UI Playwright con marcadores visuales.
Paso 7: Confirmar login, detalle de catálogo, ofertas de contrato y negociación completa.</t>
        </is>
      </c>
      <c r="H29" s="9" t="inlineStr">
        <is>
          <t>El RDF oficial derivado del virtualizador queda registrado como asset HttpData gobernado por INESData, descubrible y negociable por el consumer desde API y UI.</t>
        </is>
      </c>
      <c r="I29" s="9" t="inlineStr">
        <is>
          <t>validation/components/semantic_virtualization/dataspace_integration.py
validation/ui/adapters/inesdata/specs/07-semantic-virtualization-httpdata.spec.ts</t>
        </is>
      </c>
      <c r="J29" s="4" t="inlineStr">
        <is>
          <t>Automatizado / revisado: integración HttpData API+UI</t>
        </is>
      </c>
      <c r="K29" s="9" t="inlineStr">
        <is>
          <t>Evidencia generada por el framework de validación
Artefactos Playwright generados localmente cuando aplica
Resultados estructurados JSON generados por la suite</t>
        </is>
      </c>
      <c r="L29" s="9" t="inlineStr">
        <is>
          <t>Entregable E5.1 de validación
Entregable técnico de Semantic Virtualization</t>
        </is>
      </c>
      <c r="M29" s="9" t="inlineStr">
        <is>
          <t>Reconciliado 2026-05-18: SV-GTFS-BENCH-04 confirma desde API y UI que el RDF oficial derivado se publica, descubre y negocia como HttpData en INESData.</t>
        </is>
      </c>
    </row>
    <row r="30" ht="90" customHeight="1" s="26">
      <c r="A30" s="9" t="inlineStr">
        <is>
          <t>INT-VS-DS-01</t>
        </is>
      </c>
      <c r="B30" s="9" t="inlineStr">
        <is>
          <t>Publicación HttpData del virtualizador en INESData</t>
        </is>
      </c>
      <c r="C30" s="9" t="inlineStr">
        <is>
          <t>Semantic Virtualization + INESData</t>
        </is>
      </c>
      <c r="D30" s="9" t="inlineStr">
        <is>
          <t>integration</t>
        </is>
      </c>
      <c r="E30" s="9" t="inlineStr">
        <is>
          <t>Data Provider / Data Consumer / QA</t>
        </is>
      </c>
      <c r="F30" s="9" t="inlineStr">
        <is>
          <t>- Virtualizador desplegado
- Conectores INESData operativos
- Endpoint de consulta/salida semántica disponible</t>
        </is>
      </c>
      <c r="G30" s="9" t="inlineStr">
        <is>
          <t>Paso 1: Crear asset HttpData hacia el virtualizador.
Paso 2: Crear policy y contract definition.
Paso 3: Solicitar catálogo y negociar.
Paso 4: Registrar trazabilidad de asset/acuerdo.</t>
        </is>
      </c>
      <c r="H30" s="9" t="inlineStr">
        <is>
          <t>El output del virtualizador queda gobernado como asset de dataspace.</t>
        </is>
      </c>
      <c r="I30" s="9" t="inlineStr">
        <is>
          <t>validation/components/semantic_virtualization/dataspace_integration.py</t>
        </is>
      </c>
      <c r="J30" s="4" t="inlineStr">
        <is>
          <t>Automatizado / mapped / Level 6 por defecto</t>
        </is>
      </c>
      <c r="K30" s="9" t="inlineStr">
        <is>
          <t>Evidencia generada por el framework de validación
Artefactos Playwright/JSON generados localmente cuando aplica
Resultados estructurados JSON generados por la suite</t>
        </is>
      </c>
      <c r="L30" s="9" t="inlineStr">
        <is>
          <t>Entregable E5.1 de validación
Entregable técnico del componente
Catálogos YAML del framework</t>
        </is>
      </c>
      <c r="M30" s="9" t="inlineStr">
        <is>
          <t>Relacionado con PT5-VS-11 y DS-UI-SV-01.</t>
        </is>
      </c>
    </row>
    <row r="31" ht="75" customHeight="1" s="26">
      <c r="A31" s="9" t="inlineStr">
        <is>
          <t>INT-VS-DS-02</t>
        </is>
      </c>
      <c r="B31" s="9" t="inlineStr">
        <is>
          <t>Negociación visual del asset semántico desde INESData UI</t>
        </is>
      </c>
      <c r="C31" s="9" t="inlineStr">
        <is>
          <t>Semantic Virtualization + INESData</t>
        </is>
      </c>
      <c r="D31" s="9" t="inlineStr">
        <is>
          <t>integration UI</t>
        </is>
      </c>
      <c r="E31" s="9" t="inlineStr">
        <is>
          <t>Data Consumer / QA</t>
        </is>
      </c>
      <c r="F31" s="9" t="inlineStr">
        <is>
          <t>- Asset HttpData semántico visible
- Consumer puede acceder a Catalog Browser</t>
        </is>
      </c>
      <c r="G31" s="9" t="inlineStr">
        <is>
          <t>Paso 1: Abrir Catalog Browser.
Paso 2: Localizar asset semántico.
Paso 3: Abrir detalle/ofertas.
Paso 4: Negociar contrato desde la UI.</t>
        </is>
      </c>
      <c r="H31" s="9" t="inlineStr">
        <is>
          <t>La negociación visual del asset semántico queda evidenciada con Playwright.</t>
        </is>
      </c>
      <c r="I31" s="9" t="inlineStr">
        <is>
          <t>validation/ui/adapters/inesdata/specs/07-semantic-virtualization-httpdata.spec.ts</t>
        </is>
      </c>
      <c r="J31" s="4" t="inlineStr">
        <is>
          <t>Automatizado / mapped / Level 6 dataspace</t>
        </is>
      </c>
      <c r="K31" s="9" t="inlineStr">
        <is>
          <t>Evidencia generada por el framework de validación
Artefactos Playwright/JSON generados localmente cuando aplica
Resultados estructurados JSON generados por la suite</t>
        </is>
      </c>
      <c r="L31" s="9" t="inlineStr">
        <is>
          <t>Entregable E5.1 de validación
Entregable técnico del componente
Catálogos YAML del framework</t>
        </is>
      </c>
      <c r="M31" s="9" t="inlineStr">
        <is>
          <t>Nivel 6 incluye la spec 07 por defecto.</t>
        </is>
      </c>
    </row>
    <row r="32" ht="135" customHeight="1" s="26">
      <c r="A32" s="9" t="inlineStr">
        <is>
          <t>INT-VS-AMH-01</t>
        </is>
      </c>
      <c r="B32" s="9" t="inlineStr">
        <is>
          <t>Salida virtualizada trazable hacia AI Model Hub</t>
        </is>
      </c>
      <c r="C32" s="9" t="inlineStr">
        <is>
          <t>Semantic Virtualization + AI Model Hub</t>
        </is>
      </c>
      <c r="D32" s="9" t="inlineStr">
        <is>
          <t>integration traceability</t>
        </is>
      </c>
      <c r="E32" s="9" t="inlineStr">
        <is>
          <t>QA / Auditoría</t>
        </is>
      </c>
      <c r="F32" s="9" t="inlineStr">
        <is>
          <t>- Muestra GTFS-Bench oficial derivada
- Caso MH-MOB-01 disponible</t>
        </is>
      </c>
      <c r="G32" s="9" t="inlineStr">
        <is>
          <t>Paso 1: Validar materialización GTFS-Bench.
Paso 2: Comparar hashes, filas y join keys.
Paso 3: Registrar puente con AI Model Hub movilidad.</t>
        </is>
      </c>
      <c r="H32" s="9" t="inlineStr">
        <is>
          <t>La salida semántica tiene trazabilidad defendible hacia el caso de movilidad de AI Model Hub.</t>
        </is>
      </c>
      <c r="I32" s="9" t="inlineStr">
        <is>
          <t>validation/components/ai_model_hub/virtualization_traceability.py</t>
        </is>
      </c>
      <c r="J32" s="4" t="inlineStr">
        <is>
          <t>Automatizado / mapped / Level 6 por defecto</t>
        </is>
      </c>
      <c r="K32" s="9" t="inlineStr">
        <is>
          <t>Evidencia generada por el framework de validación
Artefactos Playwright/JSON generados localmente cuando aplica
Resultados estructurados JSON generados por la suite</t>
        </is>
      </c>
      <c r="L32" s="9" t="inlineStr">
        <is>
          <t>Entregable E5.1 de validación
Entregable técnico del componente
Catálogos YAML del framework</t>
        </is>
      </c>
      <c r="M32" s="9" t="inlineStr">
        <is>
          <t>No implica consumo directo en UI de AI Model Hub todavía; funciona como puente de trazabilidad.</t>
        </is>
      </c>
    </row>
    <row r="33" ht="100.8" customHeight="1" s="26">
      <c r="A33" s="9" t="inlineStr">
        <is>
          <t>INT-VS-OH-01</t>
        </is>
      </c>
      <c r="B33" s="9" t="inlineStr">
        <is>
          <t>Alineación Virtualización con ontologías de Ontology Hub</t>
        </is>
      </c>
      <c r="C33" s="9" t="inlineStr">
        <is>
          <t>Semantic Virtualization + Ontology Hub</t>
        </is>
      </c>
      <c r="D33" s="9" t="inlineStr">
        <is>
          <t>integration</t>
        </is>
      </c>
      <c r="E33" s="9" t="inlineStr">
        <is>
          <t>Semantic Engineer / QA</t>
        </is>
      </c>
      <c r="F33" s="9" t="inlineStr">
        <is>
          <t>- Ontología de referencia gobernable por Ontology Hub disponible como Turtle/RDF
- Mapping del virtualizador declarando dependencia semántica
- Baseline Automap reutilizando los términos de esa ontología</t>
        </is>
      </c>
      <c r="G33" s="9" t="inlineStr">
        <is>
          <t>Paso 1: Identificar ontología de referencia con metadatos OWL/RDFS.
Paso 2: Asociarla al mapping o fixture del virtualizador.
Paso 3: Ejecutar validación offline de mapeo y baseline Automap con los términos de la ontología.
Paso 4: Validar que la integración queda evidenciada en resultados estructurados.</t>
        </is>
      </c>
      <c r="H33" s="9" t="inlineStr">
        <is>
          <t>El mapping del virtualizador y la baseline Automap reutilizan una referencia de Ontology Hub de forma verificable.</t>
        </is>
      </c>
      <c r="I33" s="9" t="inlineStr">
        <is>
          <t>validation/components/semantic_virtualization/mapping_validation.py
validation/components/semantic_virtualization/automap_execution.py
validation/components/semantic_virtualization/fixtures/ontology/mobility-mini.ttl</t>
        </is>
      </c>
      <c r="J33" s="5" t="inlineStr">
        <is>
          <t>Automatizado / revisado</t>
        </is>
      </c>
      <c r="K33" s="9" t="inlineStr">
        <is>
          <t>Evidencia generada por el framework de validación
Resultados estructurados JSON generados por mapping_validation y automap_execution
KG RDF generado con términos gobernables por Ontology Hub</t>
        </is>
      </c>
      <c r="L33" s="9" t="inlineStr">
        <is>
          <t>Entregable E5.1 de validación
Entregable técnico del componente
Catálogos YAML del framework</t>
        </is>
      </c>
      <c r="M33" s="9" t="inlineStr">
        <is>
          <t>Único caso de integración del virtualizador marcado como partial en el catálogo YAML actual.</t>
        </is>
      </c>
    </row>
    <row r="34">
      <c r="A34" s="9" t="inlineStr">
        <is>
          <t>SV-COVERAGE-SNAPSHOT</t>
        </is>
      </c>
      <c r="B34" s="9" t="inlineStr">
        <is>
          <t>Cobertura técnica vigente del Virtualizador</t>
        </is>
      </c>
      <c r="C34" s="9" t="inlineStr">
        <is>
          <t>Semantic Virtualization</t>
        </is>
      </c>
      <c r="D34" s="9" t="inlineStr">
        <is>
          <t>governance / cierre A5.2</t>
        </is>
      </c>
      <c r="E34" s="9" t="inlineStr">
        <is>
          <t>QA / Validación</t>
        </is>
      </c>
      <c r="F34" s="9" t="inlineStr">
        <is>
          <t>- Suites del Virtualizador versionadas
- Catálogos actualizados con el estado real del framework</t>
        </is>
      </c>
      <c r="G34" s="9" t="inlineStr">
        <is>
          <t>Paso 1: Ejecutar Level 6.
Paso 2: Revisar dashboard y artefactos generados.
Paso 3: Registrar incidencias reales del componente o del framework.</t>
        </is>
      </c>
      <c r="H34" s="9" t="inlineStr">
        <is>
          <t>El workbook refleja 22/23 (95.7%) como avance técnico vigente del Virtualizador.</t>
        </is>
      </c>
      <c r="I34" s="9" t="inlineStr">
        <is>
          <t>validation/components/semantic_virtualization/test_cases.yaml
validation/projects/inesdata/integration/test_cases.yaml</t>
        </is>
      </c>
      <c r="J34" s="5" t="inlineStr">
        <is>
          <t>Estado real registrado con Automap fase 2 determinista y reutilización Ontology Hub</t>
        </is>
      </c>
      <c r="K34" s="9" t="inlineStr">
        <is>
          <t>Evidencia generada por el framework de validación
Resultados estructurados JSON generados por la suite</t>
        </is>
      </c>
      <c r="L34" s="9" t="inlineStr">
        <is>
          <t>Catálogos YAML del framework
E5.2 cierre A5.2</t>
        </is>
      </c>
      <c r="M34" s="9" t="inlineStr">
        <is>
          <t>Pendientes principales: integración específica con Ontology Hub y revisión final de ejecución Level 6 sin Kafka.</t>
        </is>
      </c>
    </row>
  </sheetData>
  <autoFilter ref="A1:M27"/>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0"/>
  <sheetViews>
    <sheetView workbookViewId="0">
      <pane ySplit="3" topLeftCell="A4" activePane="bottomLeft" state="frozen"/>
      <selection pane="bottomLeft" activeCell="A3" sqref="A3"/>
    </sheetView>
  </sheetViews>
  <sheetFormatPr baseColWidth="10" defaultColWidth="9.109375" defaultRowHeight="14.4"/>
  <cols>
    <col width="44" customWidth="1" style="26" min="1" max="1"/>
    <col width="40" customWidth="1" style="26" min="2" max="2"/>
    <col width="55" customWidth="1" style="26" min="3" max="3"/>
    <col width="42" customWidth="1" style="26" min="4" max="4"/>
    <col width="55" customWidth="1" style="26" min="5" max="5"/>
  </cols>
  <sheetData>
    <row r="1" ht="24" customHeight="1" s="26">
      <c r="A1" s="21" t="inlineStr">
        <is>
          <t>Indice de evidencias de validación</t>
        </is>
      </c>
      <c r="B1" s="22" t="n"/>
      <c r="C1" s="22" t="n"/>
      <c r="D1" s="22" t="n"/>
      <c r="E1" s="23" t="n"/>
    </row>
    <row r="2" ht="27.9" customHeight="1" s="26"/>
    <row r="3" ht="27.9" customHeight="1" s="26">
      <c r="A3" s="21" t="inlineStr">
        <is>
          <t>Indice de evidencias principales</t>
        </is>
      </c>
      <c r="B3" s="1" t="n"/>
      <c r="C3" s="1" t="n"/>
      <c r="D3" s="1" t="n"/>
      <c r="E3" s="1" t="n"/>
    </row>
    <row r="4" ht="27.9" customHeight="1" s="26">
      <c r="A4" s="13" t="inlineStr">
        <is>
          <t>ID</t>
        </is>
      </c>
      <c r="B4" s="13" t="inlineStr">
        <is>
          <t>Componente</t>
        </is>
      </c>
      <c r="C4" s="13" t="inlineStr">
        <is>
          <t>Ruta evidencia</t>
        </is>
      </c>
      <c r="D4" s="13" t="inlineStr">
        <is>
          <t>Resumen detectado</t>
        </is>
      </c>
      <c r="E4" s="13" t="inlineStr">
        <is>
          <t>Uso en explicacion</t>
        </is>
      </c>
    </row>
    <row r="5" ht="27.9" customHeight="1" s="26">
      <c r="A5" s="9" t="inlineStr">
        <is>
          <t>Ontology Hub functional 27</t>
        </is>
      </c>
      <c r="B5" s="9" t="inlineStr">
        <is>
          <t>Ontology Hub</t>
        </is>
      </c>
      <c r="C5" s="9" t="inlineStr">
        <is>
          <t>Evidencia generada por el framework de validación
Resultados estructurados JSON generados por la suite</t>
        </is>
      </c>
      <c r="D5" s="9" t="inlineStr">
        <is>
          <t>total=27, passed=23, failed=4, skipped=0</t>
        </is>
      </c>
      <c r="E5" s="9" t="inlineStr">
        <is>
          <t>23 passed / 4 failed en última evidencia; fallos conocidos OH-APP-05,10,17,22.</t>
        </is>
      </c>
    </row>
    <row r="6" ht="27.9" customHeight="1" s="26">
      <c r="A6" s="9" t="inlineStr">
        <is>
          <t>Ontology Hub Playwright raw</t>
        </is>
      </c>
      <c r="B6" s="9" t="inlineStr">
        <is>
          <t>Ontology Hub</t>
        </is>
      </c>
      <c r="C6" s="9" t="inlineStr">
        <is>
          <t>Evidencia generada por el framework de validación
Resultados estructurados JSON generados por la suite</t>
        </is>
      </c>
      <c r="D6" s="9" t="inlineStr">
        <is>
          <t>passed=23, failed=4, skipped=0</t>
        </is>
      </c>
      <c r="E6" s="9" t="inlineStr">
        <is>
          <t>Resultados UI funcionales con screenshots/videos segun configuración.</t>
        </is>
      </c>
    </row>
    <row r="7" ht="27.9" customHeight="1" s="26">
      <c r="A7" s="9" t="inlineStr">
        <is>
          <t>AI Model Hub connector governance</t>
        </is>
      </c>
      <c r="B7" s="9" t="inlineStr">
        <is>
          <t>AI Model Hub</t>
        </is>
      </c>
      <c r="C7" s="9" t="inlineStr">
        <is>
          <t>Evidencia generada por el framework de validación
Resultados estructurados JSON generados por la suite</t>
        </is>
      </c>
      <c r="D7" s="9" t="inlineStr">
        <is>
          <t>total=5, passed=5, failed=0, skipped=0</t>
        </is>
      </c>
      <c r="E7" s="9" t="inlineStr">
        <is>
          <t>PT5-MH-09,11,16,17,18 passed.</t>
        </is>
      </c>
    </row>
    <row r="8" ht="27.9" customHeight="1" s="26">
      <c r="A8" s="9" t="inlineStr">
        <is>
          <t>AI Model Hub benchmarking API</t>
        </is>
      </c>
      <c r="B8" s="9" t="inlineStr">
        <is>
          <t>AI Model Hub</t>
        </is>
      </c>
      <c r="C8" s="9" t="inlineStr">
        <is>
          <t>Evidencia generada por el framework de validación
Resultados estructurados JSON generados por la suite</t>
        </is>
      </c>
      <c r="D8" s="9" t="inlineStr">
        <is>
          <t>total=4, passed=4, failed=0, skipped=0</t>
        </is>
      </c>
      <c r="E8" s="9" t="inlineStr">
        <is>
          <t>PT5-MH-12..15 API/fixture passed.</t>
        </is>
      </c>
    </row>
    <row r="9" ht="27.9" customHeight="1" s="26">
      <c r="A9" s="9" t="inlineStr">
        <is>
          <t>AI Model Hub benchmarking UI validación visual</t>
        </is>
      </c>
      <c r="B9" s="9" t="inlineStr">
        <is>
          <t>AI Model Hub</t>
        </is>
      </c>
      <c r="C9" s="9" t="inlineStr">
        <is>
          <t>Evidencia generada por el framework de validación
Resultados estructurados JSON generados por la suite</t>
        </is>
      </c>
      <c r="D9" s="9" t="inlineStr">
        <is>
          <t>passed=4, failed=0, skipped=0</t>
        </is>
      </c>
      <c r="E9" s="9" t="inlineStr">
        <is>
          <t>Artefactos Playwright generados localmente cuando aplica</t>
        </is>
      </c>
    </row>
    <row r="10" ht="27.9" customHeight="1" s="26">
      <c r="A10" s="9" t="inlineStr">
        <is>
          <t>Semantic Virtualization component API</t>
        </is>
      </c>
      <c r="B10" s="9" t="inlineStr">
        <is>
          <t>Semantic Virtualization</t>
        </is>
      </c>
      <c r="C10" s="9" t="inlineStr">
        <is>
          <t>Evidencia generada por el framework de validación
Resultados estructurados JSON generados por la suite</t>
        </is>
      </c>
      <c r="D10" s="9" t="inlineStr">
        <is>
          <t>total=5, passed=5, failed=0, skipped=0</t>
        </is>
      </c>
      <c r="E10" s="9" t="inlineStr">
        <is>
          <t>5/5 API checks passed después de mapping-editor.</t>
        </is>
      </c>
    </row>
    <row r="11" ht="27.9" customHeight="1" s="26">
      <c r="A11" s="9" t="inlineStr">
        <is>
          <t>Semantic Virtualization mapping editor UI</t>
        </is>
      </c>
      <c r="B11" s="9" t="inlineStr">
        <is>
          <t>Semantic Virtualization</t>
        </is>
      </c>
      <c r="C11" s="9" t="inlineStr">
        <is>
          <t>Evidencia generada por el framework de validación
Resultados estructurados JSON generados por la suite</t>
        </is>
      </c>
      <c r="D11" s="9" t="inlineStr">
        <is>
          <t>passed=2, failed=0, skipped=0</t>
        </is>
      </c>
      <c r="E11" s="9" t="inlineStr">
        <is>
          <t>PT5-VS-07 y PT5-VS-08 UI passed.</t>
        </is>
      </c>
    </row>
    <row r="12" ht="27.9" customHeight="1" s="26">
      <c r="A12" s="9" t="inlineStr">
        <is>
          <t>Semantic Virtualization dataspace HttpData</t>
        </is>
      </c>
      <c r="B12" s="9" t="inlineStr">
        <is>
          <t>Semantic Virtualization + INESData</t>
        </is>
      </c>
      <c r="C12" s="9" t="inlineStr">
        <is>
          <t>Evidencia generada por el framework de validación
Resultados estructurados JSON generados por la suite</t>
        </is>
      </c>
      <c r="D12" s="9" t="inlineStr">
        <is>
          <t>total=11, passed=11, failed=0, skipped=0</t>
        </is>
      </c>
      <c r="E12" s="9" t="inlineStr">
        <is>
          <t>Publicación, negociación y transferencia STARTED para HttpData virtualizado.</t>
        </is>
      </c>
    </row>
    <row r="13" ht="27.9" customHeight="1" s="26">
      <c r="A13" s="9" t="inlineStr">
        <is>
          <t>VS + AI Model Hub traceability</t>
        </is>
      </c>
      <c r="B13" s="9" t="inlineStr">
        <is>
          <t>Semantic Virtualization + AI Model Hub</t>
        </is>
      </c>
      <c r="C13" s="9" t="inlineStr">
        <is>
          <t>Evidencia generada por el framework de validación
Artefactos Playwright generados localmente cuando aplica
Resultados estructurados JSON generados por la suite</t>
        </is>
      </c>
      <c r="D13" s="9" t="inlineStr">
        <is>
          <t>total=8, passed=8, failed=0, skipped=0</t>
        </is>
      </c>
      <c r="E13" s="9" t="inlineStr">
        <is>
          <t>8/8 checks de trazabilidad movilidad passed.</t>
        </is>
      </c>
    </row>
    <row r="14" ht="27.9" customHeight="1" s="26">
      <c r="A14" s="9" t="inlineStr">
        <is>
          <t>Ontology Hub OH-APP/PT5 traceability</t>
        </is>
      </c>
      <c r="B14" s="9" t="inlineStr">
        <is>
          <t>Ontology Hub</t>
        </is>
      </c>
      <c r="C14" s="9" t="inlineStr">
        <is>
          <t>Evidencia generada por el framework de validación
Artefactos Playwright generados localmente cuando aplica
Resultados estructurados JSON generados por la suite</t>
        </is>
      </c>
      <c r="D14" s="9" t="inlineStr">
        <is>
          <t>PT5 total=16, passed=6, failed=8, skipped=2; OH-APP ejecutados=27; sin secretos en JSON.</t>
        </is>
      </c>
      <c r="E14" s="9" t="inlineStr">
        <is>
          <t>documentar a validación externa como los 27 OH-APP se agregan contra los 16 PT5 oficiales.</t>
        </is>
      </c>
    </row>
    <row r="15" ht="27.9" customHeight="1" s="26">
      <c r="A15" s="9" t="inlineStr">
        <is>
          <t>Ontology Hub functional 27 reset-off 20260506</t>
        </is>
      </c>
      <c r="B15" s="9" t="inlineStr">
        <is>
          <t>Ontology Hub</t>
        </is>
      </c>
      <c r="C15" s="9" t="inlineStr">
        <is>
          <t>Evidencia generada por el framework de validación
Artefactos Playwright generados localmente cuando aplica
Resultados estructurados JSON generados por la suite</t>
        </is>
      </c>
      <c r="D15" s="9" t="inlineStr">
        <is>
          <t>total=27, passed=13, failed=14, skipped=0; ejecución baseline con reset=off.</t>
        </is>
      </c>
      <c r="E15" s="9" t="inlineStr">
        <is>
          <t>Evidencia real para validar que el runner nuevo conserva OH-APP y genera vista PT5 agregada.</t>
        </is>
      </c>
    </row>
    <row r="16" ht="27.9" customHeight="1" s="26">
      <c r="A16" s="9" t="inlineStr">
        <is>
          <t>Ontology Hub INESData readonly PT5-OH-16</t>
        </is>
      </c>
      <c r="B16" s="9" t="inlineStr">
        <is>
          <t>Ontology Hub + INESData</t>
        </is>
      </c>
      <c r="C16" s="9" t="inlineStr">
        <is>
          <t>Evidencia generada por el framework de validación
Artefactos Playwright generados localmente cuando aplica
Resultados estructurados JSON generados por la suite
Dashboard local de experimento generado por el framework</t>
        </is>
      </c>
      <c r="D16" s="9" t="inlineStr">
        <is>
          <t>1/1 passed; Vocabularies shared API 200; Ontology Hub vocabulary list API 200; dashboard framework-report generado e indexado por el visor general.</t>
        </is>
      </c>
      <c r="E16" s="9" t="inlineStr">
        <is>
          <t>documentar a validación externa que INESData tiene configurada la integración con Ontology Hub y puede consultarlo desde la UI sin mutar el entorno.</t>
        </is>
      </c>
    </row>
    <row r="17" ht="27.9" customHeight="1" s="26">
      <c r="A17" s="9" t="inlineStr">
        <is>
          <t>AI Model Hub mobility benchmarking API</t>
        </is>
      </c>
      <c r="B17" s="9" t="inlineStr">
        <is>
          <t>AI Model Hub</t>
        </is>
      </c>
      <c r="C17" s="9" t="inlineStr">
        <is>
          <t>Evidencia generada por el framework de validación
Resultados estructurados JSON generados por la suite
Dashboard local de experimento generado por el framework</t>
        </is>
      </c>
      <c r="D17" s="9" t="inlineStr">
        <is>
          <t>total=1, passed=1, failed=0, skipped=0; MH-MOB-01; GTFS join_keys route_id/trip_id/stop_id; dashboard framework-report generado e indexado por el visor general.</t>
        </is>
      </c>
      <c r="E17" s="9" t="inlineStr">
        <is>
          <t>Cerrar MH-MOB-01 como benchmark determinista de movilidad; abrir dashboard framework-report para mostrar resumen y JSON de benchmark.</t>
        </is>
      </c>
    </row>
    <row r="18" ht="27.9" customHeight="1" s="26">
      <c r="A18" s="9" t="inlineStr">
        <is>
          <t>Ontology Hub baseline soft cleanup 20260506</t>
        </is>
      </c>
      <c r="B18" s="9" t="inlineStr">
        <is>
          <t>Ontology Hub</t>
        </is>
      </c>
      <c r="C18" s="9" t="inlineStr">
        <is>
          <t>Evidencia generada por el framework de validación
Artefactos Playwright generados localmente cuando aplica
Resultados estructurados JSON generados por la suite
Dashboard local de experimento generado por el framework</t>
        </is>
      </c>
      <c r="D18" s="9" t="inlineStr">
        <is>
          <t>OH-APP total=27, passed=9, failed=18; PT5 total=16, passed=3, failed=11, skipped=2; dashboard framework-report generado con estado Issues detected por fallo real de componente.</t>
        </is>
      </c>
      <c r="E18" s="9" t="inlineStr">
        <is>
          <t>Evidencia de baseline limpio con reset controlado; usar dashboard para documentar fallos reales del componente y cascada tras crash.</t>
        </is>
      </c>
    </row>
    <row r="19" ht="27.9" customHeight="1" s="26">
      <c r="A19" s="9" t="inlineStr">
        <is>
          <t>Semantic Virtualization INESData UI HttpData</t>
        </is>
      </c>
      <c r="B19" s="9" t="inlineStr">
        <is>
          <t>Semantic Virtualization + INESData</t>
        </is>
      </c>
      <c r="C19" s="9" t="inlineStr">
        <is>
          <t>Evidencia generada por el framework de validación
Artefactos Playwright generados localmente cuando aplica
Resultados estructurados JSON generados por la suite
Dashboard local de experimento generado por el framework</t>
        </is>
      </c>
      <c r="D19" s="9" t="inlineStr">
        <is>
          <t>1/1 passed; provider publica asset HttpData del virtualizador; consumer lo descubre en Catalog Browser, abre detalle/ofertas y completa negociación; dashboard framework-report generado e indexado por el visor general.</t>
        </is>
      </c>
      <c r="E19" s="9" t="inlineStr">
        <is>
          <t>validación visual end-to-end para validación externa: abrir dashboard framework-report como indice, luego reporte Playwright con capturas/video de asset HttpData gobernado desde INESData.</t>
        </is>
      </c>
    </row>
    <row r="20" ht="27.9" customHeight="1" s="26">
      <c r="A20" s="9" t="inlineStr">
        <is>
          <t>Semantic Virtualization editor UI extended</t>
        </is>
      </c>
      <c r="B20" s="9" t="inlineStr">
        <is>
          <t>Semantic Virtualization</t>
        </is>
      </c>
      <c r="C20" s="9" t="inlineStr">
        <is>
          <t>Evidencia generada por el framework de validación
Resultados estructurados JSON generados por la suite</t>
        </is>
      </c>
      <c r="D20" s="9" t="inlineStr">
        <is>
          <t>passed=5, failed=0, skipped=0</t>
        </is>
      </c>
      <c r="E20" s="9" t="inlineStr">
        <is>
          <t>validación visual extendida del mapping-editor: PT5-VS-07, PT5-VS-08, SV-UI-04, SV-UI-05 y SV-UI-06.</t>
        </is>
      </c>
    </row>
    <row r="21" ht="27.9" customHeight="1" s="26">
      <c r="A21" s="9" t="inlineStr">
        <is>
          <t>AI Model Hub INESData HttpData UI</t>
        </is>
      </c>
      <c r="B21" s="9" t="inlineStr">
        <is>
          <t>AI Model Hub + INESData</t>
        </is>
      </c>
      <c r="C21" s="9" t="inlineStr">
        <is>
          <t>Evidencia generada por el framework de validación
Resultados estructurados JSON generados por la suite
Dashboard local de experimento generado por el framework</t>
        </is>
      </c>
      <c r="D21" s="9" t="inlineStr">
        <is>
          <t>DS-UI-AMH-01 valida modelo HttpData visible, metadatos controlados, negociación desde INESData UI y agreement del consumer confirmado por API; dashboard framework-report generado y descubrible por el visor general.</t>
        </is>
      </c>
      <c r="E21" s="9" t="inlineStr">
        <is>
          <t>Validación visual para validación externa: publicar modelo como asset, abrir Catalog Browser, ver detalle/ofertas, validar metadatos, negociar contrato y confirmar agreement. Abrir primero el dashboard framework-report como índice y luego el reporte Playwright.</t>
        </is>
      </c>
    </row>
    <row r="22" ht="27.9" customHeight="1" s="26">
      <c r="A22" s="9" t="inlineStr">
        <is>
          <t>Component UI live marker contract</t>
        </is>
      </c>
      <c r="B22" s="9" t="inlineStr">
        <is>
          <t>Ontology Hub + AI Model Hub + Semantic Virtualization</t>
        </is>
      </c>
      <c r="C22" s="9" t="inlineStr">
        <is>
          <t>tests/test_component_ui_live_markers.py
validation/components/ontology_hub/ui/support/live-marker.js
validation/components/ai_model_hub/ui/support/live-marker.js
validation/components/semantic_virtualization/ui/support/live-marker.js
validation/components/semantic_virtualization/ui/specs/sv_ui_02_mapping_editor.spec.js</t>
        </is>
      </c>
      <c r="D22" s="9" t="inlineStr">
        <is>
          <t>23/23 unit tests passed; node --check passed para helpers live-marker y spec mapping-editor.</t>
        </is>
      </c>
      <c r="E22" s="9" t="inlineStr">
        <is>
          <t>documentar que las validaciones visuales Playwright de componentes resaltan visualmente los elementos UI usados por la prueba, facilitando seguimiento en validación externa.</t>
        </is>
      </c>
    </row>
    <row r="23" ht="27.9" customHeight="1" s="26">
      <c r="A23" s="9" t="inlineStr">
        <is>
          <t>Semantic Virtualization UI marked con evidencias verificables</t>
        </is>
      </c>
      <c r="B23" s="9" t="inlineStr">
        <is>
          <t>Semantic Virtualization</t>
        </is>
      </c>
      <c r="C23" s="9" t="inlineStr">
        <is>
          <t>Evidencia generada por el framework de validación
Resultados estructurados JSON generados por la suite
Dashboard local de experimento generado por el framework</t>
        </is>
      </c>
      <c r="D23" s="9" t="inlineStr">
        <is>
          <t>8/8 Playwright passed; markers enabled; screenshots, videos, traces, Playwright report and framework dashboard generated; simple JSON/HTML/TXT secret scan clean.</t>
        </is>
      </c>
      <c r="E23" s="9" t="inlineStr">
        <is>
          <t>Validación visual con evidencias verificables del virtualizador: API visible, OpenAPI/query endpoint, mapping-editor, ontologías, authoring temporal, exportacion y materializacion con elementos UI resaltados.</t>
        </is>
      </c>
    </row>
    <row r="24" ht="27.9" customHeight="1" s="26">
      <c r="A24" s="9" t="inlineStr">
        <is>
          <t>AI Model Hub benchmarking UI marked con evidencias verificables</t>
        </is>
      </c>
      <c r="B24" s="9" t="inlineStr">
        <is>
          <t>AI Model Hub</t>
        </is>
      </c>
      <c r="C24" s="9" t="inlineStr">
        <is>
          <t>Evidencia generada por el framework de validación
Resultados estructurados JSON generados por la suite
Dashboard local de experimento generado por el framework</t>
        </is>
      </c>
      <c r="D24" s="9" t="inlineStr">
        <is>
          <t>4/4 Playwright passed; PT5-MH-12..15; markers enabled; screenshots, videos, Playwright report and framework dashboard generated; simple JSON/HTML/TXT secret scan clean.</t>
        </is>
      </c>
      <c r="E24" s="9" t="inlineStr">
        <is>
          <t>Validación visual con evidencias verificables de benchmarking: selección de modelos FLARES, ejecución comparativa, métricas calculadas, tabla comparativa y Best Model con elementos UI resaltados.</t>
        </is>
      </c>
    </row>
    <row r="25" ht="27.9" customHeight="1" s="26">
      <c r="A25" s="9" t="inlineStr">
        <is>
          <t>Semantic Virtualization INESData UI marked con evidencias verificables</t>
        </is>
      </c>
      <c r="B25" s="9" t="inlineStr">
        <is>
          <t>Semantic Virtualization + INESData</t>
        </is>
      </c>
      <c r="C25" s="9" t="inlineStr">
        <is>
          <t>Evidencia generada por el framework de validación
Resultados estructurados JSON generados por la suite
Dashboard local de experimento generado por el framework</t>
        </is>
      </c>
      <c r="D25" s="9" t="inlineStr">
        <is>
          <t>1/1 Playwright passed; DS-UI-SV-01; markers enabled; provider publishes virtualizer HttpData, consumer discovers/detail/offers/negotiates from INESData UI; simple JSON/HTML/TXT secret scan clean.</t>
        </is>
      </c>
      <c r="E25" s="9" t="inlineStr">
        <is>
          <t>Validación visual con evidencias verificables INESData del virtualizador como asset HttpData gobernado.</t>
        </is>
      </c>
    </row>
    <row r="26" ht="27.9" customHeight="1" s="26">
      <c r="A26" s="9" t="inlineStr">
        <is>
          <t>AI Model Hub INESData UI marked con evidencias verificables</t>
        </is>
      </c>
      <c r="B26" s="9" t="inlineStr">
        <is>
          <t>AI Model Hub + INESData</t>
        </is>
      </c>
      <c r="C26" s="9" t="inlineStr">
        <is>
          <t>Evidencia generada por el framework de validación
Resultados estructurados JSON generados por la suite
Dashboard local de experimento generado por el framework</t>
        </is>
      </c>
      <c r="D26" s="9" t="inlineStr">
        <is>
          <t>DS-UI-AMH-01; markers enabled; provider publishes model HttpData, consumer discovers/detail/offers/negotiates from INESData UI, visible metadata is asserted and consumer agreement is confirmed by API; simple JSON/HTML/TXT secret scan clean.</t>
        </is>
      </c>
      <c r="E26" s="9" t="inlineStr">
        <is>
          <t>Validación visual con evidencias verificables INESData del modelo AI Model Hub como asset HttpData gobernado, con agreement confirmado por API.</t>
        </is>
      </c>
    </row>
    <row r="27" ht="27.9" customHeight="1" s="26">
      <c r="A27" s="9" t="inlineStr">
        <is>
          <t>Ontology Hub functional baseline reset-off marked 2026-05-07</t>
        </is>
      </c>
      <c r="B27" s="9" t="inlineStr">
        <is>
          <t>Ontology Hub</t>
        </is>
      </c>
      <c r="C27" s="9" t="inlineStr">
        <is>
          <t>Evidencia generada por el framework de validación
Resultados estructurados JSON generados por la suite
Dashboard local de experimento generado por el framework</t>
        </is>
      </c>
      <c r="D27" s="9" t="inlineStr">
        <is>
          <t>OH-APP total=27, passed=13, failed=14, skipped=0; PT5 total=16, passed=4, failed=10, skipped=2; reset=off; visual markers enabled; no new pod restart.</t>
        </is>
      </c>
      <c r="E27" s="9" t="inlineStr">
        <is>
          <t>Baseline funcional separada con issues conocidos; no forma parte del paquete verde, pero demuestra reproducibilidad y evidencia visual para validación externa/desarrolladores.</t>
        </is>
      </c>
    </row>
    <row r="28" ht="27.9" customHeight="1" s="26">
      <c r="A28" s="9" t="inlineStr">
        <is>
          <t>Ontology Hub functional baseline idempotent marked 2026-05-07</t>
        </is>
      </c>
      <c r="B28" s="9" t="inlineStr">
        <is>
          <t>Ontology Hub</t>
        </is>
      </c>
      <c r="C28" s="9" t="inlineStr">
        <is>
          <t>Evidencia generada por el framework de validación
Resultados estructurados JSON generados por la suite
Dashboard local de experimento generado por el framework</t>
        </is>
      </c>
      <c r="D28" s="9" t="inlineStr">
        <is>
          <t>OH-APP total=27, passed=21, failed=6, skipped=0; PT5 total=16, passed=8, failed=6, skipped=2; reset=off; visual markers enabled; restart ENOENT reproduced and logged.</t>
        </is>
      </c>
      <c r="E28" s="9" t="inlineStr">
        <is>
          <t>Baseline funcional vigente con issues conocidos; evidencia visual para revisión externa y evidencia técnica para desarrolladores del componente.</t>
        </is>
      </c>
    </row>
    <row r="29" ht="27.9" customHeight="1" s="26">
      <c r="A29" s="9" t="inlineStr">
        <is>
          <t>Ontology Hub OH-APP-05 targeted framework fix 2026-05-07</t>
        </is>
      </c>
      <c r="B29" s="9" t="inlineStr">
        <is>
          <t>Ontology Hub</t>
        </is>
      </c>
      <c r="C29" s="9" t="inlineStr">
        <is>
          <t>Evidencia generada por el framework de validación
Resultados estructurados JSON generados por la suite
Dashboard local de experimento generado por el framework</t>
        </is>
      </c>
      <c r="D29" s="9" t="inlineStr">
        <is>
          <t>Targeted run: OH-APP-04 passed, OH-APP-05 passed. Confirma corrección framework del selector/flujo Version History sin ejecutar versiones.</t>
        </is>
      </c>
      <c r="E29" s="9" t="inlineStr">
        <is>
          <t>Usar para no reportar OH-APP-05 como issue nuevo de componente.</t>
        </is>
      </c>
    </row>
    <row r="30" ht="27.9" customHeight="1" s="26">
      <c r="A30" s="9" t="inlineStr">
        <is>
          <t>AI Model Observer strategy</t>
        </is>
      </c>
      <c r="B30" s="9" t="inlineStr">
        <is>
          <t>AI Model Hub</t>
        </is>
      </c>
      <c r="C30" s="9" t="inlineStr">
        <is>
          <t>validation/components/ai_model_hub/test_cases.yaml
validation/projects/inesdata/integration/test_cases.yaml</t>
        </is>
      </c>
      <c r="D30" s="9" t="inlineStr">
        <is>
          <t>Actualizado 2026-05-18: MH-OBS-01 y MH-OBS-02 quedan automated/mapped; MH-OBS-03..06 siguen planned como ampliaciones futuras.</t>
        </is>
      </c>
      <c r="E30" s="9" t="inlineStr">
        <is>
          <t>Usar para explicar que Observer/Clearing House ya está integrado en la arquitectura de pruebas y que la evidencia final depende de reejecutar nivel 6.</t>
        </is>
      </c>
    </row>
    <row r="31" ht="27.9" customHeight="1" s="26">
      <c r="A31" s="9" t="inlineStr">
        <is>
          <t>AI Model Observer MH-OBS-02 runner</t>
        </is>
      </c>
      <c r="B31" s="9" t="inlineStr">
        <is>
          <t>AI Model Hub</t>
        </is>
      </c>
      <c r="C31" s="9" t="inlineStr">
        <is>
          <t>validation/components/ai_model_hub/model_observer_api.py
validation/components/ai_model_hub/component_runner.py</t>
        </is>
      </c>
      <c r="D31" s="9" t="inlineStr">
        <is>
          <t>El runner normaliza URLs con /api/model-observer, deriva backend-&lt;dataspace&gt;.&lt;domain&gt; desde la configuración activa del despliegue y escribe evidencia sin Authorization ni payloads crudos.</t>
        </is>
      </c>
      <c r="E31" s="9" t="inlineStr">
        <is>
          <t>Usar para auditoría de gobernanza: journal API, timeline, agreement, benchmark y participant summary.</t>
        </is>
      </c>
    </row>
    <row r="32" ht="27.9" customHeight="1" s="26">
      <c r="A32" s="9" t="inlineStr">
        <is>
          <t>AI Model Observer MH-OBS-01 UI smoke</t>
        </is>
      </c>
      <c r="B32" s="9" t="inlineStr">
        <is>
          <t>AI Model Hub + INESData</t>
        </is>
      </c>
      <c r="C32" s="9" t="inlineStr">
        <is>
          <t>validation/ui/adapters/inesdata/specs/10-ai-model-observer.spec.ts
validation/orchestration/ui.py</t>
        </is>
      </c>
      <c r="D32" s="9" t="inlineStr">
        <is>
          <t>La spec 10 está incluida en el perfil UI dataspace de nivel 6; Level 6 habilita el marcador runtime por defecto.</t>
        </is>
      </c>
      <c r="E32" s="9" t="inlineStr">
        <is>
          <t>Usar para mostrar navegación visual hacia timeline, agreement evidence, benchmark evidence y participant summary.</t>
        </is>
      </c>
    </row>
    <row r="33" ht="27.9" customHeight="1" s="26">
      <c r="A33" s="9" t="inlineStr">
        <is>
          <t>Ontology Hub functional latest 25/27</t>
        </is>
      </c>
      <c r="B33" s="9" t="inlineStr">
        <is>
          <t>Ontology Hub</t>
        </is>
      </c>
      <c r="C33" s="9" t="inlineStr">
        <is>
          <t>Evidencia generada por el framework de validación
Resultados estructurados JSON generados por la suite</t>
        </is>
      </c>
      <c r="D33" s="9" t="inlineStr">
        <is>
          <t>total=27, passed=25, failed=2, skipped=0; fallos vigentes OH-APP-10 y OH-APP-22.</t>
        </is>
      </c>
      <c r="E33" s="9" t="inlineStr">
        <is>
          <t>Evidencia funcional vigente para documentar que la mayoría de issues quedaron corregidos y que los fallos restantes son de componente.</t>
        </is>
      </c>
    </row>
    <row r="34" ht="27.9" customHeight="1" s="26">
      <c r="A34" s="9" t="inlineStr">
        <is>
          <t>AI Model Observer MH-OBS-02 execution 20260507</t>
        </is>
      </c>
      <c r="B34" s="9" t="inlineStr">
        <is>
          <t>AI Model Hub</t>
        </is>
      </c>
      <c r="C34" s="9" t="inlineStr">
        <is>
          <t>Evidencia histórica generada por el framework</t>
        </is>
      </c>
      <c r="D34" s="9" t="inlineStr">
        <is>
          <t>Ejecución histórica con skip controlado antes de la reconciliación 2026-05-18; se conserva como evidencia previa, no como estado actual.</t>
        </is>
      </c>
      <c r="E34" s="9" t="inlineStr">
        <is>
          <t>Sustituir por evidencia final tras ejecutar nivel 6 actualizado.</t>
        </is>
      </c>
    </row>
    <row r="35" ht="27.9" customHeight="1" s="26">
      <c r="A35" s="9" t="inlineStr">
        <is>
          <t>AI Model Observer MH-OBS-01 UI execution 20260507</t>
        </is>
      </c>
      <c r="B35" s="9" t="inlineStr">
        <is>
          <t>AI Model Hub + INESData</t>
        </is>
      </c>
      <c r="C35" s="9" t="inlineStr">
        <is>
          <t>Evidencia histórica generada por el framework</t>
        </is>
      </c>
      <c r="D35" s="9" t="inlineStr">
        <is>
          <t>Ejecución histórica con skip controlado antes de incluir Observer como mapped/default en nivel 6; se conserva como evidencia previa.</t>
        </is>
      </c>
      <c r="E35" s="9" t="inlineStr">
        <is>
          <t>Sustituir por evidencia final tras ejecutar nivel 6 actualizado.</t>
        </is>
      </c>
    </row>
    <row r="36" ht="27.9" customHeight="1" s="26">
      <c r="A36" s="9" t="inlineStr">
        <is>
          <t>Semantic Virtualization SV-UI-07 implemented</t>
        </is>
      </c>
      <c r="B36" s="9" t="inlineStr">
        <is>
          <t>Semantic Virtualization</t>
        </is>
      </c>
      <c r="C36" s="9" t="inlineStr">
        <is>
          <t>Evidencia generada por el framework de validación
Resultados estructurados JSON generados por la suite</t>
        </is>
      </c>
      <c r="D36" s="9" t="inlineStr">
        <is>
          <t>SV-UI-07 implementado y catalogado. La ejecución real anterior quedó bloqueada porque el mapping-editor no estaba desplegado/resoluble; ahora el despliegue opt-in quedó habilitado localmente para la próxima ejecución de Level 5.</t>
        </is>
      </c>
      <c r="E36" s="9" t="inlineStr">
        <is>
          <t>Usar para documentar que el framework ya tiene el flujo automatizado y que el paso pendiente es desplegar el editor opt-in para obtener evidencia passed.</t>
        </is>
      </c>
    </row>
    <row r="37" ht="27.9" customHeight="1" s="26">
      <c r="A37" s="9" t="inlineStr">
        <is>
          <t>Semantic Virtualization mapping-editor deployer opt-in</t>
        </is>
      </c>
      <c r="B37" s="9" t="inlineStr">
        <is>
          <t>Semantic Virtualization</t>
        </is>
      </c>
      <c r="C37" s="9" t="inlineStr">
        <is>
          <t>Evidencia generada por el framework</t>
        </is>
      </c>
      <c r="D37" s="9" t="inlineStr">
        <is>
          <t>Se habilitó localmente el deployment opt-in del mapping-editor con SEMANTIC_VIRTUALIZATION_MAPPING_EDITOR_ENABLED=true y host explícito. La configuración es local y reversible. Validación sin efectos: helm template confirma que el chart generará Deployment, Service e Ingress validación visual-semantic-virtualization-editor con puerto 8501.</t>
        </is>
      </c>
      <c r="E37" s="9" t="inlineStr">
        <is>
          <t>Usar para justificar por que Level 5 anterior no desplego el editor y cual es el siguiente paso seguro: reejecutar Level 5 y validar SV-UI-07.</t>
        </is>
      </c>
    </row>
    <row r="38" ht="27.9" customHeight="1" s="26">
      <c r="A38" s="9" t="inlineStr">
        <is>
          <t>Semantic Virtualization Level 5 ingress webhook failure</t>
        </is>
      </c>
      <c r="B38" s="9" t="inlineStr">
        <is>
          <t>Semantic Virtualization</t>
        </is>
      </c>
      <c r="C38" s="9" t="inlineStr">
        <is>
          <t>Evidencia generada por el framework</t>
        </is>
      </c>
      <c r="D38" s="9" t="inlineStr">
        <is>
          <t>Causa raíz: fallo transitorio del webhook validate.nginx.ingress.kubernetes.io durante helm upgrade --install. Las imagenes y pods/services se crearon, pero Helm dejo el release failed y no creo el ingress del mapping-editor.</t>
        </is>
      </c>
      <c r="E38" s="9" t="inlineStr">
        <is>
          <t>Usar para documentar que no fue un fallo funcional del virtualizador: la corrección del framework agrega retries de Helm y sincroniza el host del editor antes de repetir Level 5.</t>
        </is>
      </c>
    </row>
    <row r="39" ht="27.9" customHeight="1" s="26">
      <c r="A39" s="9" t="inlineStr">
        <is>
          <t>Semantic Virtualization SV-UI-07 passed</t>
        </is>
      </c>
      <c r="B39" s="9" t="inlineStr">
        <is>
          <t>Semantic Virtualization</t>
        </is>
      </c>
      <c r="C39" s="9" t="inlineStr">
        <is>
          <t>Evidencia generada por el framework de validación
Artefactos Playwright generados localmente cuando aplica
Resultados estructurados JSON generados por la suite</t>
        </is>
      </c>
      <c r="D39" s="9" t="inlineStr">
        <is>
          <t>SV-UI-07 passed con Playwright y marcadores visuales. Cubre mapping temporal, namespace custom, exportacion de mapping y controles de estilo del mapping-editor.</t>
        </is>
      </c>
      <c r="E39" s="9" t="inlineStr">
        <is>
          <t>Usar como evidencia con evidencias verificables de flujo funcional UI del mapping-editor tras Level 5.</t>
        </is>
      </c>
    </row>
    <row r="40" ht="27.9" customHeight="1" s="26">
      <c r="A40" s="9" t="inlineStr">
        <is>
          <t>Semantic Virtualization mapping editor SV-UI-08</t>
        </is>
      </c>
      <c r="B40" s="9" t="inlineStr">
        <is>
          <t>Semantic Virtualization</t>
        </is>
      </c>
      <c r="C40" s="9" t="inlineStr">
        <is>
          <t>Evidencia generada por el framework de validación
Resultados estructurados JSON generados por la suite</t>
        </is>
      </c>
      <c r="D40" s="9" t="inlineStr">
        <is>
          <t>passed=1, failed=0, skipped=0</t>
        </is>
      </c>
      <c r="E40" s="9" t="inlineStr">
        <is>
          <t>Validación visual: importa ontología mobility-mini.owl, explora ontología, sube stops.csv y abre Display Data con marcadores Playwright.</t>
        </is>
      </c>
    </row>
    <row r="41" ht="27.9" customHeight="1" s="26">
      <c r="A41" s="9" t="inlineStr">
        <is>
          <t>Semantic Virtualization mapping editor SV-UI-10</t>
        </is>
      </c>
      <c r="B41" s="9" t="inlineStr">
        <is>
          <t>Semantic Virtualization</t>
        </is>
      </c>
      <c r="C41" s="9" t="inlineStr">
        <is>
          <t>Evidencia generada por el framework de validación
Artefactos Playwright generados localmente cuando aplica
Resultados estructurados JSON generados por la suite</t>
        </is>
      </c>
      <c r="D41" s="9" t="inlineStr">
        <is>
          <t>SV-UI-10 passed: total=1, passed=1, failed=0, skipped=0; mapping fixture con 2 TriplesMaps y 5 PredicateObjectMaps; se validan Network, Predefined Searches, Preview y Ontology-Mapping Lens.</t>
        </is>
      </c>
      <c r="E41" s="9" t="inlineStr">
        <is>
          <t>Usar como Validación visual con evidencias verificables para mostrar inspeccion/explicabilidad de mappings en el editor con elementos resaltados por Playwright.</t>
        </is>
      </c>
    </row>
    <row r="42" ht="27.9" customHeight="1" s="26">
      <c r="A42" s="9" t="inlineStr">
        <is>
          <t>Semantic Virtualization GTFS-Bench official source</t>
        </is>
      </c>
      <c r="B42" s="9" t="inlineStr">
        <is>
          <t>Semantic Virtualization</t>
        </is>
      </c>
      <c r="C42" s="9" t="inlineStr">
        <is>
          <t>Evidencia generada por el framework de validación
Resultados estructurados JSON generados por la suite</t>
        </is>
      </c>
      <c r="D42" s="9" t="inlineStr">
        <is>
          <t>passed=1, failed=0, skipped=0; official gtfs-bench source commit 7fcdaa7; ontology=1554 triples; csv mapping=13 TriplesMaps; queries simple=12 full=18.</t>
        </is>
      </c>
      <c r="E42" s="9" t="inlineStr">
        <is>
          <t>Acredita trazabilidad al repositorio oficial antes de derivar muestras o ejecutar validaciones pesadas fuera del ciclo habitual.</t>
        </is>
      </c>
    </row>
    <row r="43" ht="27.9" customHeight="1" s="26">
      <c r="A43" s="9" t="inlineStr">
        <is>
          <t>Semantic Virtualization GTFS-Bench official mini</t>
        </is>
      </c>
      <c r="B43" s="9" t="inlineStr">
        <is>
          <t>Semantic Virtualization</t>
        </is>
      </c>
      <c r="C43" s="9" t="inlineStr">
        <is>
          <t>Evidencia generada por el framework de validación
Resultados estructurados JSON generados por la suite</t>
        </is>
      </c>
      <c r="D43" s="9" t="inlineStr">
        <is>
          <t>SV-GTFS-BENCH-02 total=1, passed=1; fixture con 10 CSV oficiales derivados, manifest, commit y hashes.</t>
        </is>
      </c>
      <c r="E43" s="9" t="inlineStr">
        <is>
          <t>Explica que el framework deriva una muestra trazable al GTFS-Bench oficial sin hacer pesado Level 6.</t>
        </is>
      </c>
    </row>
    <row r="44" ht="27.9" customHeight="1" s="26">
      <c r="A44" s="9" t="inlineStr">
        <is>
          <t>Semantic Virtualization GTFS-Bench official materialization</t>
        </is>
      </c>
      <c r="B44" s="9" t="inlineStr">
        <is>
          <t>Semantic Virtualization</t>
        </is>
      </c>
      <c r="C44" s="9" t="inlineStr">
        <is>
          <t>Evidencia generada por el framework de validación
Resultados estructurados JSON generados por la suite</t>
        </is>
      </c>
      <c r="D44" s="9" t="inlineStr">
        <is>
          <t>SV-GTFS-BENCH-03 total=1, passed=1; mapping adaptado con 13 TriplesMap, grafo RDF 371 triples, q1 simple=16 filas, q1 completa=16 filas, join probe=12 filas.</t>
        </is>
      </c>
      <c r="E44" s="9" t="inlineStr">
        <is>
          <t>Explica que la muestra oficial derivada puede convertirse a RDF y consultarse con queries oficiales.</t>
        </is>
      </c>
    </row>
    <row r="45" ht="27.9" customHeight="1" s="26">
      <c r="A45" s="9" t="inlineStr">
        <is>
          <t>Semantic Virtualization GTFS-Bench official HttpData integration ready</t>
        </is>
      </c>
      <c r="B45" s="9" t="inlineStr">
        <is>
          <t>Semantic Virtualization + INESData</t>
        </is>
      </c>
      <c r="C45" s="9" t="inlineStr">
        <is>
          <t>Evidencia generada por el framework de validación
Resultados estructurados JSON generados por la suite</t>
        </is>
      </c>
      <c r="D45" s="9" t="inlineStr">
        <is>
          <t>SV-GTFS-BENCH-04 implementado: el asset HttpData incluye metadatos de GTFS-Bench oficial derivado, repo oficial, commit, hash del RDF, triples y resultados de consultas.</t>
        </is>
      </c>
      <c r="E45" s="9" t="inlineStr">
        <is>
          <t>Usar para documentar que el framework ya puede publicar el RDF oficial derivado en INESData sin meter mutaciones en Level 6 obligatorio; ejecutar validación visual live solo cuando se necesite evidencia con evidencias verificables actualizada.</t>
        </is>
      </c>
    </row>
    <row r="46" ht="27.9" customHeight="1" s="26">
      <c r="A46" s="9" t="inlineStr">
        <is>
          <t>Semantic Virtualization GTFS-Bench official HttpData API live</t>
        </is>
      </c>
      <c r="B46" s="9" t="inlineStr">
        <is>
          <t>Semantic Virtualization + INESData</t>
        </is>
      </c>
      <c r="C46" s="9" t="inlineStr">
        <is>
          <t>Evidencia generada por el framework de validación
Resultados estructurados JSON generados por la suite</t>
        </is>
      </c>
      <c r="D46" s="9" t="inlineStr">
        <is>
          <t>SV-GTFS-BENCH-04 API passed: total=10, passed=9, failed=0, skipped=1 por --skip-transfer. Asset asset-e2e-sv-5c8951c2-b20b-4e, agreement FINALIZED, assetType semantic-virtualization-gtfs-bench-rdf-output, tripleCount=371.</t>
        </is>
      </c>
      <c r="E46" s="9" t="inlineStr">
        <is>
          <t>Usar para demostrar gobierno contractual API del RDF oficial derivado sin ejecutar transferencia mutante.</t>
        </is>
      </c>
    </row>
    <row r="47" ht="27.9" customHeight="1" s="26">
      <c r="A47" s="9" t="inlineStr">
        <is>
          <t>Semantic Virtualization GTFS-Bench official HttpData UI live trace off</t>
        </is>
      </c>
      <c r="B47" s="9" t="inlineStr">
        <is>
          <t>Semantic Virtualization + INESData</t>
        </is>
      </c>
      <c r="C47" s="9" t="inlineStr">
        <is>
          <t>Evidencia generada por el framework de validación
Artefactos Playwright generados localmente cuando aplica
Resultados estructurados JSON generados por la suite</t>
        </is>
      </c>
      <c r="D47" s="9" t="inlineStr">
        <is>
          <t>SV-GTFS-BENCH-04 UI passed: 1/1 Playwright. Asset qa-ui-sv-httpdata-1778188867027 visible en catálogo, contract offers disponibles y negociación completada. fatalErrorResponses=0.</t>
        </is>
      </c>
      <c r="E47" s="9" t="inlineStr">
        <is>
          <t>Artefactos Playwright generados localmente cuando aplica</t>
        </is>
      </c>
    </row>
    <row r="48" ht="45" customHeight="1" s="26">
      <c r="A48" s="9" t="inlineStr">
        <is>
          <t>Level 6 UI dataspace profile 03-10</t>
        </is>
      </c>
      <c r="B48" s="9" t="inlineStr">
        <is>
          <t>INESData + componentes</t>
        </is>
      </c>
      <c r="C48" s="9" t="inlineStr">
        <is>
          <t>validation/orchestration/ui.py
validation/ui/playwright.inesdata.config.ts</t>
        </is>
      </c>
      <c r="D48" s="9" t="inlineStr">
        <is>
          <t>Nivel 6 ejecuta por defecto specs 03, 03B, 03C, 05, 06, 07, 08, 09 y 10. Kafka/streaming transfer queda fuera por activación explícita.</t>
        </is>
      </c>
      <c r="E48" s="9" t="inlineStr">
        <is>
          <t>Usar para explicar que las integraciones UI de SV/OH/AMH/Observer ya no son opt-in en nivel 6.</t>
        </is>
      </c>
    </row>
    <row r="49" ht="75" customHeight="1" s="26">
      <c r="A49" s="9" t="inlineStr">
        <is>
          <t>AI Model Observer reconciliation 20260518</t>
        </is>
      </c>
      <c r="B49" s="9" t="inlineStr">
        <is>
          <t>AI Model Hub + INESData</t>
        </is>
      </c>
      <c r="C49" s="9" t="inlineStr">
        <is>
          <t>validation/components/ai_model_hub/model_observer_api.py
validation/components/ai_model_hub/component_runner.py
validation/projects/inesdata/integration/test_cases.yaml</t>
        </is>
      </c>
      <c r="D49" s="9" t="inlineStr">
        <is>
          <t>Reconciliación aplicada: MH-OBS-01/MH-OBS-02 automated/mapped, backend Observer parametrizado por la configuración activa del despliegue y cobertura unitaria ampliada.</t>
        </is>
      </c>
      <c r="E49" s="9" t="inlineStr">
        <is>
          <t>Usar como punto de control previo a la ejecución final de nivel 6 sin Kafka.</t>
        </is>
      </c>
    </row>
    <row r="50" ht="57.6" customHeight="1" s="26">
      <c r="A50" s="9" t="inlineStr">
        <is>
          <t>A5.2 coverage snapshot 2026-05-21</t>
        </is>
      </c>
      <c r="B50" s="9" t="inlineStr">
        <is>
          <t>Todos los componentes</t>
        </is>
      </c>
      <c r="C50" s="9" t="inlineStr">
        <is>
          <t>Evidencia generada por el framework de validación
Catálogos YAML versionados en validation/
Dashboard local de experimento generado por el framework</t>
        </is>
      </c>
      <c r="D50" s="9" t="inlineStr">
        <is>
          <t>Cobertura técnica trazable 85/94 (90.4%) según catálogos YAML versionados y dashboard local de experimento generado por el framework.</t>
        </is>
      </c>
      <c r="E50" s="9" t="inlineStr">
        <is>
          <t>Usar como lectura ejecutiva del estado real del framework. Kafka queda como ejecución explícita de cierre por coste temporal.</t>
        </is>
      </c>
    </row>
  </sheetData>
  <autoFilter ref="A1:E47"/>
  <mergeCells count="1">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0"/>
  <sheetViews>
    <sheetView workbookViewId="0">
      <pane ySplit="3" topLeftCell="A4" activePane="bottomLeft" state="frozen"/>
      <selection pane="bottomLeft" activeCell="C3" sqref="C3"/>
    </sheetView>
  </sheetViews>
  <sheetFormatPr baseColWidth="10" defaultColWidth="9.109375" defaultRowHeight="14.4"/>
  <cols>
    <col width="16" customWidth="1" style="26" min="1" max="1"/>
    <col width="34" customWidth="1" style="26" min="2" max="2"/>
    <col width="42" customWidth="1" style="26" min="3" max="3"/>
    <col width="22" customWidth="1" style="26" min="4" max="4"/>
    <col width="26" customWidth="1" style="26" min="5" max="5"/>
    <col width="52" customWidth="1" style="26" min="6" max="6"/>
    <col width="36" customWidth="1" style="26" min="7" max="7"/>
    <col width="38" customWidth="1" style="26" min="8" max="8"/>
    <col width="24" customWidth="1" style="26" min="9" max="9"/>
  </cols>
  <sheetData>
    <row r="1" ht="24" customHeight="1" s="26">
      <c r="A1" s="21" t="inlineStr">
        <is>
          <t>Trazabilidad Ontology Hub PT5 / OH-APP</t>
        </is>
      </c>
      <c r="B1" s="22" t="n"/>
      <c r="C1" s="22" t="n"/>
      <c r="D1" s="22" t="n"/>
      <c r="E1" s="22" t="n"/>
      <c r="F1" s="22" t="n"/>
      <c r="G1" s="22" t="n"/>
      <c r="H1" s="22" t="n"/>
      <c r="I1" s="23" t="n"/>
    </row>
    <row r="2" ht="27.9" customHeight="1" s="26"/>
    <row r="3" ht="27.9" customHeight="1" s="26">
      <c r="A3" s="21" t="inlineStr">
        <is>
          <t>Trazabilidad Ontology Hub: PT5 oficial vs OH-APP ampliado</t>
        </is>
      </c>
      <c r="B3" s="1" t="n"/>
      <c r="C3" s="1" t="n"/>
      <c r="D3" s="1" t="n"/>
      <c r="E3" s="1" t="n"/>
      <c r="F3" s="1" t="n"/>
      <c r="G3" s="1" t="n"/>
      <c r="H3" s="1" t="n"/>
      <c r="I3" s="1" t="n"/>
    </row>
    <row r="4" ht="27.9" customHeight="1" s="26">
      <c r="A4" s="13" t="inlineStr">
        <is>
          <t>ID PT5</t>
        </is>
      </c>
      <c r="B4" s="13" t="inlineStr">
        <is>
          <t>Caso PT5</t>
        </is>
      </c>
      <c r="C4" s="13" t="inlineStr">
        <is>
          <t>Cobertura OH-APP / spec relacionado</t>
        </is>
      </c>
      <c r="D4" s="13" t="inlineStr">
        <is>
          <t>Tipo de cobertura</t>
        </is>
      </c>
      <c r="E4" s="13" t="inlineStr">
        <is>
          <t>Estado actual</t>
        </is>
      </c>
      <c r="F4" s="13" t="inlineStr">
        <is>
          <t>Procedimiento explicable para validación visual</t>
        </is>
      </c>
      <c r="G4" s="13" t="inlineStr">
        <is>
          <t>Resultado esperado</t>
        </is>
      </c>
      <c r="H4" s="13" t="inlineStr">
        <is>
          <t>Próxima acción</t>
        </is>
      </c>
      <c r="I4" s="13" t="inlineStr">
        <is>
          <t>Fuente</t>
        </is>
      </c>
    </row>
    <row r="5" ht="27.9" customHeight="1" s="26">
      <c r="A5" s="9" t="inlineStr">
        <is>
          <t>PT5-OH-01</t>
        </is>
      </c>
      <c r="B5" s="9" t="inlineStr">
        <is>
          <t>Registrar una ontología mediante URI o repositorio</t>
        </is>
      </c>
      <c r="C5" s="9" t="inlineStr">
        <is>
          <t>OH-APP-03, OH-APP-04, pt5_oh_01_create_vocab.spec.js</t>
        </is>
      </c>
      <c r="D5" s="9" t="inlineStr">
        <is>
          <t>Funcional UI</t>
        </is>
      </c>
      <c r="E5" s="4" t="inlineStr">
        <is>
          <t>Baseline idempotente marcada 2026-05-07: passed</t>
        </is>
      </c>
      <c r="F5" s="9" t="inlineStr">
        <is>
          <t>Paso 1: Ingresar como admin.
Paso 2: Abrir creación de vocabulario.
Paso 3: Registrar ontología por URI o repositorio.
Paso 4: Verificar publicación en catálogo.</t>
        </is>
      </c>
      <c r="G5" s="9" t="inlineStr">
        <is>
          <t>La ontología queda registrada y visible.</t>
        </is>
      </c>
      <c r="H5" s="9" t="inlineStr">
        <is>
          <t>Mantener evidencia idempotente 2026-05-07 como baseline funcional actual.</t>
        </is>
      </c>
      <c r="I5" s="9" t="inlineStr">
        <is>
          <t>Evidencia generada por el framework de validación
Resultados estructurados JSON generados por la suite</t>
        </is>
      </c>
    </row>
    <row r="6" ht="27.9" customHeight="1" s="26">
      <c r="A6" s="9" t="inlineStr">
        <is>
          <t>PT5-OH-02</t>
        </is>
      </c>
      <c r="B6" s="9" t="inlineStr">
        <is>
          <t>Modificar metadatos de una ontología existente</t>
        </is>
      </c>
      <c r="C6" s="9" t="inlineStr">
        <is>
          <t>OH-APP-10, pt5_oh_02_edit_vocab.spec.js</t>
        </is>
      </c>
      <c r="D6" s="9" t="inlineStr">
        <is>
          <t>Funcional UI</t>
        </is>
      </c>
      <c r="E6" s="10" t="inlineStr">
        <is>
          <t>Baseline idempotente marcada 2026-05-07: failed</t>
        </is>
      </c>
      <c r="F6" s="9" t="inlineStr">
        <is>
          <t>Paso 1: Ingresar como admin.
Paso 2: Abrir detalle editable de una ontología.
Paso 3: Cambiar metadatos/tags.
Paso 4: Guardar y reabrir el detalle.</t>
        </is>
      </c>
      <c r="G6" s="9" t="inlineStr">
        <is>
          <t>Los metadatos editados se reflejan correctamente.</t>
        </is>
      </c>
      <c r="H6" s="9" t="inlineStr">
        <is>
          <t>Mantener como issue/cobertura pendiente de componente y reejecutar después de corrección.</t>
        </is>
      </c>
      <c r="I6" s="9" t="inlineStr">
        <is>
          <t>Evidencia generada por el framework de validación
Resultados estructurados JSON generados por la suite</t>
        </is>
      </c>
    </row>
    <row r="7" ht="27.9" customHeight="1" s="26">
      <c r="A7" s="9" t="inlineStr">
        <is>
          <t>PT5-OH-03</t>
        </is>
      </c>
      <c r="B7" s="9" t="inlineStr">
        <is>
          <t>Eliminar una ontología registrada</t>
        </is>
      </c>
      <c r="C7" s="9" t="inlineStr">
        <is>
          <t>OH-APP-14</t>
        </is>
      </c>
      <c r="D7" s="9" t="inlineStr">
        <is>
          <t>Funcional UI ampliada</t>
        </is>
      </c>
      <c r="E7" s="4" t="inlineStr">
        <is>
          <t>Baseline idempotente marcada 2026-05-07: passed</t>
        </is>
      </c>
      <c r="F7" s="9" t="inlineStr">
        <is>
          <t>Paso 1: Crear o localizar ontología temporal.
Paso 2: Ejecutar acción de eliminación.
Paso 3: Buscarla de nuevo en catálogo.</t>
        </is>
      </c>
      <c r="G7" s="9" t="inlineStr">
        <is>
          <t>La ontología eliminada ya no aparece.</t>
        </is>
      </c>
      <c r="H7" s="9" t="inlineStr">
        <is>
          <t>Mantener evidencia idempotente 2026-05-07 como baseline funcional actual.</t>
        </is>
      </c>
      <c r="I7" s="9" t="inlineStr">
        <is>
          <t>Evidencia generada por el framework de validación
Resultados estructurados JSON generados por la suite</t>
        </is>
      </c>
    </row>
    <row r="8" ht="27.9" customHeight="1" s="26">
      <c r="A8" s="9" t="inlineStr">
        <is>
          <t>PT5-OH-04</t>
        </is>
      </c>
      <c r="B8" s="9" t="inlineStr">
        <is>
          <t>Crear, editar y eliminar etiquetas</t>
        </is>
      </c>
      <c r="C8" s="9" t="inlineStr">
        <is>
          <t>OH-APP-19, OH-APP-20, OH-APP-21</t>
        </is>
      </c>
      <c r="D8" s="9" t="inlineStr">
        <is>
          <t>Funcional UI ampliada</t>
        </is>
      </c>
      <c r="E8" s="4" t="inlineStr">
        <is>
          <t>Baseline idempotente marcada 2026-05-07: passed</t>
        </is>
      </c>
      <c r="F8" s="9" t="inlineStr">
        <is>
          <t>Paso 1: Ingresar a gestión de tags.
Paso 2: Crear etiqueta.
Paso 3: Editar etiqueta.
Paso 4: Eliminar etiqueta.</t>
        </is>
      </c>
      <c r="G8" s="9" t="inlineStr">
        <is>
          <t>El CRUD de etiquetas funciona y deja evidencia visual.</t>
        </is>
      </c>
      <c r="H8" s="9" t="inlineStr">
        <is>
          <t>Mantener evidencia idempotente 2026-05-07 como baseline funcional actual.</t>
        </is>
      </c>
      <c r="I8" s="9" t="inlineStr">
        <is>
          <t>Evidencia generada por el framework de validación
Resultados estructurados JSON generados por la suite</t>
        </is>
      </c>
    </row>
    <row r="9" ht="27.9" customHeight="1" s="26">
      <c r="A9" s="9" t="inlineStr">
        <is>
          <t>PT5-OH-05</t>
        </is>
      </c>
      <c r="B9" s="9" t="inlineStr">
        <is>
          <t>Crear usuarios y validar acceso según rol</t>
        </is>
      </c>
      <c r="C9" s="9" t="inlineStr">
        <is>
          <t>OH-APP-15, OH-APP-16, OH-APP-17, OH-APP-18</t>
        </is>
      </c>
      <c r="D9" s="9" t="inlineStr">
        <is>
          <t>Funcional UI ampliada</t>
        </is>
      </c>
      <c r="E9" s="10" t="inlineStr">
        <is>
          <t>Baseline idempotente marcada 2026-05-07: failed</t>
        </is>
      </c>
      <c r="F9" s="9" t="inlineStr">
        <is>
          <t>Paso 1: Crear agente/usuario.
Paso 2: Revisar visibilidad según rol USER.
Paso 3: Promover a admin.
Paso 4: Verificar cambios de permisos y limpiar usuario.</t>
        </is>
      </c>
      <c r="G9" s="9" t="inlineStr">
        <is>
          <t>Las opciones visibles coinciden con el rol asignado.</t>
        </is>
      </c>
      <c r="H9" s="9" t="inlineStr">
        <is>
          <t>Mantener como issue/cobertura pendiente de componente y reejecutar después de corrección.</t>
        </is>
      </c>
      <c r="I9" s="9" t="inlineStr">
        <is>
          <t>Evidencia generada por el framework de validación
Resultados estructurados JSON generados por la suite</t>
        </is>
      </c>
    </row>
    <row r="10" ht="27.9" customHeight="1" s="26">
      <c r="A10" s="9" t="inlineStr">
        <is>
          <t>PT5-OH-06</t>
        </is>
      </c>
      <c r="B10" s="9" t="inlineStr">
        <is>
          <t>Ejecutar operaciones sobre ontologías</t>
        </is>
      </c>
      <c r="C10" s="9" t="inlineStr">
        <is>
          <t>OH-APP-22, OH-APP-23, OH-APP-24</t>
        </is>
      </c>
      <c r="D10" s="9" t="inlineStr">
        <is>
          <t>Funcional UI ampliada / servicios</t>
        </is>
      </c>
      <c r="E10" s="10" t="inlineStr">
        <is>
          <t>Baseline idempotente marcada 2026-05-07: failed</t>
        </is>
      </c>
      <c r="F10" s="9" t="inlineStr">
        <is>
          <t>Paso 1: Abrir servicios asociados a ontologías.
Paso 2: Ejecutar generación de patrones, FOOPS o Themis.
Paso 3: Descargar o revisar resultado generado.</t>
        </is>
      </c>
      <c r="G10" s="9" t="inlineStr">
        <is>
          <t>Los servicios ejecutan y devuelven resultado verificable.</t>
        </is>
      </c>
      <c r="H10" s="9" t="inlineStr">
        <is>
          <t>Mantener como issue/cobertura pendiente de componente y reejecutar después de corrección.</t>
        </is>
      </c>
      <c r="I10" s="9" t="inlineStr">
        <is>
          <t>Evidencia generada por el framework de validación
Resultados estructurados JSON generados por la suite</t>
        </is>
      </c>
    </row>
    <row r="11" ht="27.9" customHeight="1" s="26">
      <c r="A11" s="9" t="inlineStr">
        <is>
          <t>PT5-OH-07</t>
        </is>
      </c>
      <c r="B11" s="9" t="inlineStr">
        <is>
          <t>Registrar una ontología RDF/OWL</t>
        </is>
      </c>
      <c r="C11" s="9" t="inlineStr">
        <is>
          <t>OH-APP-03, OH-APP-04</t>
        </is>
      </c>
      <c r="D11" s="9" t="inlineStr">
        <is>
          <t>Funcional UI</t>
        </is>
      </c>
      <c r="E11" s="4" t="inlineStr">
        <is>
          <t>Baseline idempotente marcada 2026-05-07: passed</t>
        </is>
      </c>
      <c r="F11" s="9" t="inlineStr">
        <is>
          <t>Paso 1: Registrar ontología RDF/OWL por URI o repositorio.
Paso 2: Verificar que se procesa como vocabulario semántico.
Paso 3: Abrir detalle y revisar compatibilidad.</t>
        </is>
      </c>
      <c r="G11" s="9" t="inlineStr">
        <is>
          <t>El recurso RDF/OWL queda registrado y consultable.</t>
        </is>
      </c>
      <c r="H11" s="9" t="inlineStr">
        <is>
          <t>Mantener evidencia idempotente 2026-05-07 como baseline funcional actual.</t>
        </is>
      </c>
      <c r="I11" s="9" t="inlineStr">
        <is>
          <t>Evidencia generada por el framework de validación
Resultados estructurados JSON generados por la suite</t>
        </is>
      </c>
    </row>
    <row r="12" ht="27.9" customHeight="1" s="26">
      <c r="A12" s="9" t="inlineStr">
        <is>
          <t>PT5-OH-08</t>
        </is>
      </c>
      <c r="B12" s="9" t="inlineStr">
        <is>
          <t>Buscar ontologías por texto libre</t>
        </is>
      </c>
      <c r="C12" s="9" t="inlineStr">
        <is>
          <t>OH-LIST-SEARCH, OH-APP-25, runner pt5_oh_08_term_search</t>
        </is>
      </c>
      <c r="D12" s="9" t="inlineStr">
        <is>
          <t>UI/API</t>
        </is>
      </c>
      <c r="E12" s="4" t="inlineStr">
        <is>
          <t>Baseline idempotente marcada 2026-05-07: passed</t>
        </is>
      </c>
      <c r="F12" s="9" t="inlineStr">
        <is>
          <t>Paso 1: Abrir catálogo o términos.
Paso 2: Introducir texto libre.
Paso 3: Revisar resultados.</t>
        </is>
      </c>
      <c r="G12" s="9" t="inlineStr">
        <is>
          <t>Los resultados son coherentes con la búsqueda.</t>
        </is>
      </c>
      <c r="H12" s="9" t="inlineStr">
        <is>
          <t>Mantener evidencia idempotente 2026-05-07 como baseline funcional actual.</t>
        </is>
      </c>
      <c r="I12" s="9" t="inlineStr">
        <is>
          <t>Evidencia generada por el framework de validación
Resultados estructurados JSON generados por la suite</t>
        </is>
      </c>
    </row>
    <row r="13" ht="27.9" customHeight="1" s="26">
      <c r="A13" s="9" t="inlineStr">
        <is>
          <t>PT5-OH-09</t>
        </is>
      </c>
      <c r="B13" s="9" t="inlineStr">
        <is>
          <t>Filtrar por metadatos y etiquetas</t>
        </is>
      </c>
      <c r="C13" s="9" t="inlineStr">
        <is>
          <t>OH-APP-06, OH-APP-07, OH-APP-08, OH-APP-09, OH-APP-26, OH-APP-27</t>
        </is>
      </c>
      <c r="D13" s="9" t="inlineStr">
        <is>
          <t>Funcional UI ampliada</t>
        </is>
      </c>
      <c r="E13" s="4" t="inlineStr">
        <is>
          <t>Baseline idempotente marcada 2026-05-07: passed</t>
        </is>
      </c>
      <c r="F13" s="9" t="inlineStr">
        <is>
          <t>Paso 1: Abrir catálogo/términos.
Paso 2: Aplicar filtros por clase, propiedad, tag o idioma.
Paso 3: Validar que el listado cambia de forma coherente.</t>
        </is>
      </c>
      <c r="G13" s="9" t="inlineStr">
        <is>
          <t>Los filtros devuelven resultados consistentes.</t>
        </is>
      </c>
      <c r="H13" s="9" t="inlineStr">
        <is>
          <t>Mantener evidencia idempotente 2026-05-07 como baseline funcional actual.</t>
        </is>
      </c>
      <c r="I13" s="9" t="inlineStr">
        <is>
          <t>Evidencia generada por el framework de validación
Resultados estructurados JSON generados por la suite</t>
        </is>
      </c>
    </row>
    <row r="14" ht="27.9" customHeight="1" s="26">
      <c r="A14" s="9" t="inlineStr">
        <is>
          <t>PT5-OH-10</t>
        </is>
      </c>
      <c r="B14" s="9" t="inlineStr">
        <is>
          <t>Consultar versiones específicas</t>
        </is>
      </c>
      <c r="C14" s="9" t="inlineStr">
        <is>
          <t>OH-APP-11, OH-APP-12, OH-APP-13, pt5_oh_10_versions.spec.js</t>
        </is>
      </c>
      <c r="D14" s="9" t="inlineStr">
        <is>
          <t>Funcional UI</t>
        </is>
      </c>
      <c r="E14" s="10" t="inlineStr">
        <is>
          <t>Baseline idempotente marcada 2026-05-07: failed</t>
        </is>
      </c>
      <c r="F14" s="9" t="inlineStr">
        <is>
          <t>Paso 1: Abrir una ontología con historial.
Paso 2: Añadir/editar/eliminar versión o seleccionar versión.
Paso 3: Verificar que la versión esperada se muestra.</t>
        </is>
      </c>
      <c r="G14" s="9" t="inlineStr">
        <is>
          <t>La versión consultada queda disponible y visible.</t>
        </is>
      </c>
      <c r="H14" s="9" t="inlineStr">
        <is>
          <t>Reportar/actualizar issue versions.js ENOENT y reejecutar después de corrección.</t>
        </is>
      </c>
      <c r="I14" s="9" t="inlineStr">
        <is>
          <t>Evidencia generada por el framework de validación
Resultados estructurados JSON generados por la suite</t>
        </is>
      </c>
    </row>
    <row r="15" ht="27.9" customHeight="1" s="26">
      <c r="A15" s="9" t="inlineStr">
        <is>
          <t>PT5-OH-11</t>
        </is>
      </c>
      <c r="B15" s="9" t="inlineStr">
        <is>
          <t>Acceder a la ficha de una ontología</t>
        </is>
      </c>
      <c r="C15" s="9" t="inlineStr">
        <is>
          <t>OH-APP-05, pt5_oh_11_vocab_detail.spec.js</t>
        </is>
      </c>
      <c r="D15" s="9" t="inlineStr">
        <is>
          <t>Funcional UI</t>
        </is>
      </c>
      <c r="E15" s="10" t="inlineStr">
        <is>
          <t>Baseline idempotente marcada 2026-05-07: failed</t>
        </is>
      </c>
      <c r="F15" s="9" t="inlineStr">
        <is>
          <t>Paso 1: Abrir catálogo.
Paso 2: Click en una ontología.
Paso 3: Revisar ficha y descarga .n3.</t>
        </is>
      </c>
      <c r="G15" s="9" t="inlineStr">
        <is>
          <t>La ficha y descarga están disponibles.</t>
        </is>
      </c>
      <c r="H15" s="9" t="inlineStr">
        <is>
          <t>Mantener como issue/cobertura pendiente de componente y reejecutar después de corrección.</t>
        </is>
      </c>
      <c r="I15" s="9" t="inlineStr">
        <is>
          <t>Evidencia generada por el framework de validación
Resultados estructurados JSON generados por la suite</t>
        </is>
      </c>
    </row>
    <row r="16" ht="27.9" customHeight="1" s="26">
      <c r="A16" s="9" t="inlineStr">
        <is>
          <t>PT5-OH-12</t>
        </is>
      </c>
      <c r="B16" s="9" t="inlineStr">
        <is>
          <t>Consultar estadísticas y popularidad</t>
        </is>
      </c>
      <c r="C16" s="9" t="inlineStr">
        <is>
          <t>OH-APP-23, pt5_oh_12_statistics.spec.js</t>
        </is>
      </c>
      <c r="D16" s="9" t="inlineStr">
        <is>
          <t>Funcional UI</t>
        </is>
      </c>
      <c r="E16" s="4" t="inlineStr">
        <is>
          <t>Baseline idempotente marcada 2026-05-07: passed</t>
        </is>
      </c>
      <c r="F16" s="9" t="inlineStr">
        <is>
          <t>Paso 1: Abrir ficha o métricas.
Paso 2: Revisar estadísticas/FOOPS.
Paso 3: Confirmar que se muestran valores.</t>
        </is>
      </c>
      <c r="G16" s="9" t="inlineStr">
        <is>
          <t>Las métricas son visibles.</t>
        </is>
      </c>
      <c r="H16" s="9" t="inlineStr">
        <is>
          <t>Mantener evidencia idempotente 2026-05-07 como baseline funcional actual.</t>
        </is>
      </c>
      <c r="I16" s="9" t="inlineStr">
        <is>
          <t>Evidencia generada por el framework de validación
Resultados estructurados JSON generados por la suite</t>
        </is>
      </c>
    </row>
    <row r="17" ht="27.9" customHeight="1" s="26">
      <c r="A17" s="9" t="inlineStr">
        <is>
          <t>PT5-OH-13</t>
        </is>
      </c>
      <c r="B17" s="9" t="inlineStr">
        <is>
          <t>Ejecutar una consulta SPARQL</t>
        </is>
      </c>
      <c r="C17" s="9" t="inlineStr">
        <is>
          <t>runner pt5_oh_13_sparql_access; propuesto OH-APP-28 UI</t>
        </is>
      </c>
      <c r="D17" s="9" t="inlineStr">
        <is>
          <t>API automatizada / UI candidata</t>
        </is>
      </c>
      <c r="E17" s="11" t="inlineStr">
        <is>
          <t>Baseline idempotente marcada 2026-05-07: skipped</t>
        </is>
      </c>
      <c r="F17" s="9" t="inlineStr">
        <is>
          <t>Paso 1: Enviar consulta SPARQL ASK/SELECT.
Paso 2: Verificar respuesta del endpoint.
Paso 3: Para technical reviewía, repetir desde UI si existe página estable.</t>
        </is>
      </c>
      <c r="G17" s="9" t="inlineStr">
        <is>
          <t>La consulta devuelve resultado válido.</t>
        </is>
      </c>
      <c r="H17" s="9" t="inlineStr">
        <is>
          <t>Mantener como issue/cobertura pendiente de componente y reejecutar después de corrección.</t>
        </is>
      </c>
      <c r="I17" s="9" t="inlineStr">
        <is>
          <t>Evidencia generada por el framework de validación
Resultados estructurados JSON generados por la suite</t>
        </is>
      </c>
    </row>
    <row r="18" ht="27.9" customHeight="1" s="26">
      <c r="A18" s="9" t="inlineStr">
        <is>
          <t>PT5-OH-14</t>
        </is>
      </c>
      <c r="B18" s="9" t="inlineStr">
        <is>
          <t>Ejecutar servicios ontológicos checker/patrones</t>
        </is>
      </c>
      <c r="C18" s="9" t="inlineStr">
        <is>
          <t>OH-APP-22, OH-APP-23, OH-APP-24</t>
        </is>
      </c>
      <c r="D18" s="9" t="inlineStr">
        <is>
          <t>Servicios UI</t>
        </is>
      </c>
      <c r="E18" s="10" t="inlineStr">
        <is>
          <t>Baseline idempotente marcada 2026-05-07: failed</t>
        </is>
      </c>
      <c r="F18" s="9" t="inlineStr">
        <is>
          <t>Paso 1: Abrir página de patrones/FOOPS/Themis.
Paso 2: Ejecutar servicio con fixture.
Paso 3: Descargar o verificar resultado.</t>
        </is>
      </c>
      <c r="G18" s="9" t="inlineStr">
        <is>
          <t>El servicio genera resultado descargable o visible.</t>
        </is>
      </c>
      <c r="H18" s="9" t="inlineStr">
        <is>
          <t>Mantener como issue/cobertura pendiente de componente y reejecutar después de corrección.</t>
        </is>
      </c>
      <c r="I18" s="9" t="inlineStr">
        <is>
          <t>Evidencia generada por el framework de validación
Resultados estructurados JSON generados por la suite</t>
        </is>
      </c>
    </row>
    <row r="19" ht="27.9" customHeight="1" s="26">
      <c r="A19" s="9" t="inlineStr">
        <is>
          <t>PT5-OH-15</t>
        </is>
      </c>
      <c r="B19" s="9" t="inlineStr">
        <is>
          <t>Acceder a funcionalidades vía UI y API</t>
        </is>
      </c>
      <c r="C19" s="9" t="inlineStr">
        <is>
          <t>PT5-OH-15, OH-APP-25/26/27, API docs/page checks</t>
        </is>
      </c>
      <c r="D19" s="9" t="inlineStr">
        <is>
          <t>Híbrida UI/API</t>
        </is>
      </c>
      <c r="E19" s="4" t="inlineStr">
        <is>
          <t>Baseline idempotente marcada 2026-05-07: passed</t>
        </is>
      </c>
      <c r="F19" s="9" t="inlineStr">
        <is>
          <t>Paso 1: Acceder por UI a catálogo/términos.
Paso 2: Ejecutar equivalente por API.
Paso 3: Comparar disponibilidad funcional.</t>
        </is>
      </c>
      <c r="G19" s="9" t="inlineStr">
        <is>
          <t>UI y API exponen funcionalidad equivalente.</t>
        </is>
      </c>
      <c r="H19" s="9" t="inlineStr">
        <is>
          <t>Mantener evidencia idempotente 2026-05-07 como baseline funcional actual.</t>
        </is>
      </c>
      <c r="I19" s="9" t="inlineStr">
        <is>
          <t>Evidencia generada por el framework de validación
Resultados estructurados JSON generados por la suite</t>
        </is>
      </c>
    </row>
    <row r="20" ht="27.9" customHeight="1" s="26">
      <c r="A20" s="9" t="inlineStr">
        <is>
          <t>PT5-OH-16</t>
        </is>
      </c>
      <c r="B20" s="9" t="inlineStr">
        <is>
          <t>Validar conexión con el conector</t>
        </is>
      </c>
      <c r="C20" s="9" t="inlineStr">
        <is>
          <t>DS-UI-OH-01 / core/08-ontology-hub-inesdata-readonly.spec.ts</t>
        </is>
      </c>
      <c r="D20" s="9" t="inlineStr">
        <is>
          <t>Integración INESData UI read-only</t>
        </is>
      </c>
      <c r="E20" s="11" t="inlineStr">
        <is>
          <t>Integración INESData passed 2026-05-06; baseline funcional idempotente 2026-05-07 skipped</t>
        </is>
      </c>
      <c r="F20" s="9" t="inlineStr">
        <is>
          <t>Paso 1: Ingresar al conector consumer de INESData.
Paso 2: Validar que app.config.json apunta a Ontology Hub.
Paso 3: Abrir Vocabularies y comprobar API compartida 200.
Paso 4: Abrir Ontologies y comprobar lista de vocabularios Ontology Hub 200.
Paso 5: Revisar capturas y JSON de evidencia.</t>
        </is>
      </c>
      <c r="G20" s="9" t="inlineStr">
        <is>
          <t>Ontology Hub queda accesible desde INESData y responde a las superficies de vocabularios esperadas.</t>
        </is>
      </c>
      <c r="H20" s="9" t="inlineStr">
        <is>
          <t>Mantener DS-UI-OH-01 como evidencia passed; si se exige gobierno contractual, agregar asset HttpData de Ontology Hub.</t>
        </is>
      </c>
      <c r="I20" s="9" t="inlineStr">
        <is>
          <t>Evidencia generada por el framework de validación
Resultados estructurados JSON generados por la suite</t>
        </is>
      </c>
    </row>
  </sheetData>
  <autoFilter ref="A1:I20"/>
  <mergeCells count="1">
    <mergeCell ref="A1:I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8"/>
  <sheetViews>
    <sheetView workbookViewId="0">
      <pane ySplit="3" topLeftCell="A4" activePane="bottomLeft" state="frozen"/>
      <selection pane="bottomLeft" activeCell="D3" sqref="D3"/>
    </sheetView>
  </sheetViews>
  <sheetFormatPr baseColWidth="10" defaultColWidth="9.109375" defaultRowHeight="14.4"/>
  <cols>
    <col width="14" customWidth="1" style="26" min="1" max="1"/>
    <col width="24" customWidth="1" style="26" min="2" max="2"/>
    <col width="38" customWidth="1" style="26" min="3" max="4"/>
    <col width="52" customWidth="1" style="26" min="5" max="5"/>
    <col width="22" customWidth="1" style="26" min="6" max="6"/>
    <col width="44" customWidth="1" style="26" min="7" max="7"/>
    <col width="42" customWidth="1" style="26" min="8" max="9"/>
    <col width="44" customWidth="1" style="26" min="10" max="10"/>
  </cols>
  <sheetData>
    <row r="1" ht="24" customHeight="1" s="26">
      <c r="A1" s="21" t="inlineStr">
        <is>
          <t>Estado de cobertura A5.2</t>
        </is>
      </c>
      <c r="B1" s="22" t="n"/>
      <c r="C1" s="22" t="n"/>
      <c r="D1" s="22" t="n"/>
      <c r="E1" s="22" t="n"/>
      <c r="F1" s="22" t="n"/>
      <c r="G1" s="22" t="n"/>
      <c r="H1" s="22" t="n"/>
      <c r="I1" s="22" t="n"/>
      <c r="J1" s="23" t="n"/>
    </row>
    <row r="2" ht="27.9" customHeight="1" s="26"/>
    <row r="3" ht="27.9" customHeight="1" s="26">
      <c r="A3" s="21" t="inlineStr">
        <is>
          <t>Plan vivo de cobertura A5.2 - funcional e integración</t>
        </is>
      </c>
      <c r="B3" s="1" t="n"/>
      <c r="C3" s="1" t="n"/>
      <c r="D3" s="1" t="n"/>
      <c r="E3" s="1" t="n"/>
      <c r="F3" s="1" t="n"/>
      <c r="G3" s="1" t="n"/>
      <c r="H3" s="1" t="n"/>
      <c r="I3" s="1" t="n"/>
      <c r="J3" s="1" t="n"/>
    </row>
    <row r="4" ht="27.9" customHeight="1" s="26">
      <c r="A4" s="13" t="inlineStr">
        <is>
          <t>ID</t>
        </is>
      </c>
      <c r="B4" s="13" t="inlineStr">
        <is>
          <t>Fase</t>
        </is>
      </c>
      <c r="C4" s="13" t="inlineStr">
        <is>
          <t>Objetivo</t>
        </is>
      </c>
      <c r="D4" s="13" t="inlineStr">
        <is>
          <t>Casos/alcance</t>
        </is>
      </c>
      <c r="E4" s="13" t="inlineStr">
        <is>
          <t>Acción concreta</t>
        </is>
      </c>
      <c r="F4" s="13" t="inlineStr">
        <is>
          <t>Estado actual</t>
        </is>
      </c>
      <c r="G4" s="13" t="inlineStr">
        <is>
          <t>Criterio de avance</t>
        </is>
      </c>
      <c r="H4" s="13" t="inlineStr">
        <is>
          <t>Evidencia/hoja a actualizar</t>
        </is>
      </c>
      <c r="I4" s="13" t="inlineStr">
        <is>
          <t>Limitación / dependencia</t>
        </is>
      </c>
      <c r="J4" s="13" t="inlineStr">
        <is>
          <t>Acción siguiente</t>
        </is>
      </c>
    </row>
    <row r="5" ht="27.9" customHeight="1" s="26">
      <c r="A5" s="9" t="inlineStr">
        <is>
          <t>PLAN-00</t>
        </is>
      </c>
      <c r="B5" s="9" t="inlineStr">
        <is>
          <t>Gobierno del Excel</t>
        </is>
      </c>
      <c r="C5" s="9" t="inlineStr">
        <is>
          <t>Mantener el workbook como tablero vivo de A5.2.</t>
        </is>
      </c>
      <c r="D5" s="9" t="inlineStr">
        <is>
          <t>Todas las hojas de casos y evidencias.</t>
        </is>
      </c>
      <c r="E5" s="9" t="inlineStr">
        <is>
          <t>Actualizar este Excel cada vez que un caso pase de propuesto/pendiente a automatizado, passed, failed por issue o bloqueado.</t>
        </is>
      </c>
      <c r="F5" s="4" t="inlineStr">
        <is>
          <t>Activo</t>
        </is>
      </c>
      <c r="G5" s="9" t="inlineStr">
        <is>
          <t>Cada avance debe registrar estado, spec/runner, evidencia generada por ejecución y nota de alcance.</t>
        </is>
      </c>
      <c r="H5" s="9" t="inlineStr">
        <is>
          <t>Todas las hojas; especialmente 08_Evidencias y 11_Plan_Cobertura_A52.</t>
        </is>
      </c>
      <c r="I5" s="9" t="inlineStr">
        <is>
          <t>Riesgo de que las suites avancen pero la trazabilidad quede atrasada.</t>
        </is>
      </c>
      <c r="J5" s="9" t="inlineStr">
        <is>
          <t>Aplicar esta regla en cada iteración de automatización.</t>
        </is>
      </c>
    </row>
    <row r="6" ht="27.9" customHeight="1" s="26">
      <c r="A6" s="9" t="inlineStr">
        <is>
          <t>PLAN-01</t>
        </is>
      </c>
      <c r="B6" s="9" t="inlineStr">
        <is>
          <t>Inventario y trazabilidad</t>
        </is>
      </c>
      <c r="C6" s="9" t="inlineStr">
        <is>
          <t>Consolidar todos los casos funcionales oficiales y los flujos ampliados ya automatizados.</t>
        </is>
      </c>
      <c r="D6" s="9" t="inlineStr">
        <is>
          <t>PT5-OH-01..16, PT5-MH-01..18, PT5-VS-01..12, DS-UI-* y OH-APP-*.</t>
        </is>
      </c>
      <c r="E6" s="9" t="inlineStr">
        <is>
          <t>Usar YAML, specs, runners, resultados previos, E5.1 y Excels históricos como fuentes.</t>
        </is>
      </c>
      <c r="F6" s="5" t="inlineStr">
        <is>
          <t>En progreso alto</t>
        </is>
      </c>
      <c r="G6" s="9" t="inlineStr">
        <is>
          <t>Cada caso esperado aparece en alguna hoja con pasos reproducibles.
Se agrego hoja 13_Casos_Uso_A52 con 12 casos de uso de validación, cada uno con flujo, respaldo de pruebas, estado, evidencia y pendiente.</t>
        </is>
      </c>
      <c r="H6" s="9" t="inlineStr">
        <is>
          <t>03_OH_PT5_16, 04_OH_UI_27, 05_AI_Model_Hub, 06_Virtualizacion, 10_Trazabilidad_OH_APP_PT5.
Hoja 13_Casos_Uso_A52.</t>
        </is>
      </c>
      <c r="I6" s="9" t="inlineStr">
        <is>
          <t>Los IDs OH-APP y PT5 pueden duplicar cobertura si no se explica la equivalencia.</t>
        </is>
      </c>
      <c r="J6" s="9" t="inlineStr">
        <is>
          <t>Mantener la hoja 10 como puente OH-APP -&gt; PT5-OH.</t>
        </is>
      </c>
    </row>
    <row r="7" ht="27.9" customHeight="1" s="26">
      <c r="A7" s="9" t="inlineStr">
        <is>
          <t>PLAN-02</t>
        </is>
      </c>
      <c r="B7" s="9" t="inlineStr">
        <is>
          <t>Ontology Hub funcional</t>
        </is>
      </c>
      <c r="C7" s="9" t="inlineStr">
        <is>
          <t>Cerrar trazabilidad funcional de los 16 PT5 oficiales usando los 27 flujos OH-APP donde aplique.</t>
        </is>
      </c>
      <c r="D7" s="9" t="inlineStr">
        <is>
          <t>PT5-OH-01..16 y OH-APP-00..27.</t>
        </is>
      </c>
      <c r="E7" s="9" t="inlineStr">
        <is>
          <t>Mapear equivalencias, reejecutar suite funcional y separar fallos de componente de fallos del framework.</t>
        </is>
      </c>
      <c r="F7" s="5" t="inlineStr">
        <is>
          <t>Casi cerrado: baseline funcional 2026-05-07 19:27:24 ejecutada con 25/27 passed</t>
        </is>
      </c>
      <c r="G7" s="9" t="inlineStr">
        <is>
          <t>La suite funcional completa pasa 25/27. OH-APP-05, OH-APP-12, OH-APP-13, OH-APP-15 y OH-APP-17 quedan recuperados. Persisten OH-APP-10 y OH-APP-22 como issues de componente; versionado ENOENT queda abierto aúnque el framework tolere la recuperación.</t>
        </is>
      </c>
      <c r="H7" s="9" t="inlineStr">
        <is>
          <t>Evidencia generada por el framework de validación
Artefactos Playwright generados localmente cuando aplica
Resultados estructurados JSON generados por la suite
Dashboard local de experimento generado por el framework</t>
        </is>
      </c>
      <c r="I7" s="9" t="inlineStr">
        <is>
          <t>Persisten fallos de componente: OH-APP-10 metadata/tags no se publican tras Save; OH-APP-22 Patterns devuelve 500; versions.js ENOENT aún puede reiniciar el pod aúnque la suite se recupere.</t>
        </is>
      </c>
      <c r="J7" s="9" t="inlineStr">
        <is>
          <t>Actualizar issues de Ontology Hub para OH-APP-10, OH-APP-22 y versions.js ENOENT; después continuar cierre A5.2 con AI Model Hub/Observer y evidencias finales.</t>
        </is>
      </c>
    </row>
    <row r="8" ht="27.9" customHeight="1" s="26">
      <c r="A8" s="9" t="inlineStr">
        <is>
          <t>PLAN-03</t>
        </is>
      </c>
      <c r="B8" s="9" t="inlineStr">
        <is>
          <t>Ontology Hub integración INESData</t>
        </is>
      </c>
      <c r="C8" s="9" t="inlineStr">
        <is>
          <t>Cubrir conexión operativa de Ontology Hub con el conector/dataspace.</t>
        </is>
      </c>
      <c r="D8" s="9" t="inlineStr">
        <is>
          <t>PT5-OH-16 / INT-OH-DS-03 / DS-UI-OH-01.</t>
        </is>
      </c>
      <c r="E8" s="9" t="inlineStr">
        <is>
          <t>Prueba Playwright read-only desde la UI de INESData: login consumer, lectura de ontologyUrl, Vocabularies API 200 y Ontology Hub vocabulary list API 200.</t>
        </is>
      </c>
      <c r="F8" s="4" t="inlineStr">
        <is>
          <t>Automatizado / passed e integrado al dashboard 2026-05-06</t>
        </is>
      </c>
      <c r="G8" s="9" t="inlineStr">
        <is>
          <t>La validación visual genera results.json, report JSON, capturas, video y trace; no crea ni elimina recursos; JSON escaneados sin secretos.</t>
        </is>
      </c>
      <c r="H8" s="9" t="inlineStr">
        <is>
          <t>Evidencia generada por el framework de validación
Artefactos Playwright generados localmente cuando aplica
Resultados estructurados JSON generados por la suite
Dashboard local de experimento generado por el framework</t>
        </is>
      </c>
      <c r="I8" s="9" t="inlineStr">
        <is>
          <t>La cobertura actual prueba conexión operativa read-only. Si el coordinación técnica exige gobierno contractual explícito, se deberá añadir un asset HttpData de Ontology Hub como incremento posterior.</t>
        </is>
      </c>
      <c r="J8" s="9" t="inlineStr">
        <is>
          <t>Mantener DS-UI-OH-01 como validación visual read-only; si se exige gobierno contractual explícito, considerar asset HttpData de Ontology Hub como incremento posterior.</t>
        </is>
      </c>
    </row>
    <row r="9" ht="27.9" customHeight="1" s="26">
      <c r="A9" s="9" t="inlineStr">
        <is>
          <t>PLAN-04</t>
        </is>
      </c>
      <c r="B9" s="9" t="inlineStr">
        <is>
          <t>AI Model Hub funcional</t>
        </is>
      </c>
      <c r="C9" s="9" t="inlineStr">
        <is>
          <t>Completar cobertura funcional de catálogo, ejecución, benchmarking y movilidad.</t>
        </is>
      </c>
      <c r="D9" s="9" t="inlineStr">
        <is>
          <t>PT5-MH-01..18, MH-LING-01, MH-MOB-01.</t>
        </is>
      </c>
      <c r="E9" s="9" t="inlineStr">
        <is>
          <t>Ejecutar las suites funcionales y de integración desde nivel 6 por defecto; ampliar solo los flujos que falten tras revisar evidencia final.</t>
        </is>
      </c>
      <c r="F9" s="5" t="inlineStr">
        <is>
          <t>Automatizado alto / 27/27 passed en último Level 6 disponible; modelos reales FLARES/GTFS pendientes</t>
        </is>
      </c>
      <c r="G9" s="9" t="inlineStr">
        <is>
          <t>Level 6 ejecuta UI, functional, connector governance, model execution, benchmarking, mobility y Observer. Último resumen disponible: 27/27 passed.</t>
        </is>
      </c>
      <c r="H9" s="9" t="inlineStr">
        <is>
          <t>Hoja 06_AI_Model_Hub y artefactos generados por ejecución.</t>
        </is>
      </c>
      <c r="I9" s="9" t="inlineStr">
        <is>
          <t>FLARES/GTFS con modelos reales siguen dependiendo de la integración final de modelos externos; el model-server mantiene fixture determinista temporal.</t>
        </is>
      </c>
      <c r="J9" s="9" t="inlineStr">
        <is>
          <t>Mantener automatización actual y sustituir fixtures por modelos reales cuando estén disponibles.</t>
        </is>
      </c>
    </row>
    <row r="10" ht="27.9" customHeight="1" s="26">
      <c r="A10" s="9" t="inlineStr">
        <is>
          <t>PLAN-05</t>
        </is>
      </c>
      <c r="B10" s="9" t="inlineStr">
        <is>
          <t>AI Model Hub integración INESData</t>
        </is>
      </c>
      <c r="C10" s="9" t="inlineStr">
        <is>
          <t>Validar modelos como assets gobernados por conector y consumo por UI/API.</t>
        </is>
      </c>
      <c r="D10" s="9" t="inlineStr">
        <is>
          <t>PT5-MH-03, 08, 09, 10, 11, 16, 17, 18; DS-UI-AMH-01; MH-OBS-01/02.</t>
        </is>
      </c>
      <c r="E10" s="9" t="inlineStr">
        <is>
          <t>Usar conector INESData para publicación, catálogo, contrato, acuerdo, acceso HttpData y evidencia Observer/Clearing House.</t>
        </is>
      </c>
      <c r="F10" s="5" t="inlineStr">
        <is>
          <t>Automatizado / mapped / pendiente evidencia final consolidada</t>
        </is>
      </c>
      <c r="G10" s="9" t="inlineStr">
        <is>
          <t>DS-UI-AMH-01, Browser, Execution, Benchmarking, DAIMO y Observer quedan mapeados en Level 6; Kafka se valida aparte.</t>
        </is>
      </c>
      <c r="H10" s="9" t="inlineStr">
        <is>
          <t>Hojas 02, 03, 06 y 08.</t>
        </is>
      </c>
      <c r="I10" s="9" t="inlineStr">
        <is>
          <t>Las pruebas mutantes deben limitarse a artefactos QA y limpiar cuando aplique.</t>
        </is>
      </c>
      <c r="J10" s="9" t="inlineStr">
        <is>
          <t>Reejecutar Level 6 sin Kafka y revisar dashboard unificado; activar Kafka al cierre.</t>
        </is>
      </c>
    </row>
    <row r="11" ht="27.9" customHeight="1" s="26">
      <c r="A11" s="9" t="inlineStr">
        <is>
          <t>PLAN-06</t>
        </is>
      </c>
      <c r="B11" s="9" t="inlineStr">
        <is>
          <t>Semantic Virtualization funcional</t>
        </is>
      </c>
      <c r="C11" s="9" t="inlineStr">
        <is>
          <t>Mantener cerrada la cobertura PT5-VS-01..12 con API, fixtures, editor y GTFS-Bench oficial derivado.</t>
        </is>
      </c>
      <c r="D11" s="9" t="inlineStr">
        <is>
          <t>PT5-VS-01..12, SV-UI-01..10, SV-GTFS-BENCH-01..04 y SV-AUTOMAP-01..02.</t>
        </is>
      </c>
      <c r="E11" s="9" t="inlineStr">
        <is>
          <t>Ejecutar mappings offline, API SPARQL, GTFS-Bench, Automap determinista y UI del editor desde nivel 6.</t>
        </is>
      </c>
      <c r="F11" s="5" t="inlineStr">
        <is>
          <t>Implementado técnicamente / 22 de 23 casos trazados</t>
        </is>
      </c>
      <c r="G11" s="9" t="inlineStr">
        <is>
          <t>Cobertura técnica real 22/23 (95.7%) con Automap fase 2 determinista y reutilización Ontology Hub incluidas; queda pendiente la revisión final de Level 6 sin Kafka y el registro de incidencias reales si aparecen.</t>
        </is>
      </c>
      <c r="H11" s="9" t="inlineStr">
        <is>
          <t>Hoja 07_Virtualizacion y artefactos generados por ejecución.</t>
        </is>
      </c>
      <c r="I11" s="9" t="inlineStr">
        <is>
          <t>La integración explícita con Ontology Hub queda cubierta por mapping_validation y automap_execution. La revisión QA del conjunto del Virtualizador sigue pendiente de la ejecución final.</t>
        </is>
      </c>
      <c r="J11" s="9" t="inlineStr">
        <is>
          <t>Ejecutar Level 6 final y registrar únicamente incidencias reales del componente o del framework.</t>
        </is>
      </c>
    </row>
    <row r="12" ht="27.9" customHeight="1" s="26">
      <c r="A12" s="9" t="inlineStr">
        <is>
          <t>PLAN-07</t>
        </is>
      </c>
      <c r="B12" s="9" t="inlineStr">
        <is>
          <t>Semantic Virtualization integración INESData</t>
        </is>
      </c>
      <c r="C12" s="9" t="inlineStr">
        <is>
          <t>Demostrar asset HttpData del virtualizador desde la UI de INESData.</t>
        </is>
      </c>
      <c r="D12" s="9" t="inlineStr">
        <is>
          <t>PT5-VS-11, DS-UI-SV-01, INT-VS-DS-01.</t>
        </is>
      </c>
      <c r="E12" s="9" t="inlineStr">
        <is>
          <t>Provider publica endpoint/salida del virtualizador; consumer descubre, abre detalle y negocia desde UI.</t>
        </is>
      </c>
      <c r="F12" s="4" t="inlineStr">
        <is>
          <t>Implementado técnicamente / estado real reflejado</t>
        </is>
      </c>
      <c r="G12" s="9" t="inlineStr">
        <is>
          <t>DS-UI-SV-01 y SV-GTFS-BENCH-04 están automatizados; el avance debe computarse con resultados reales de ejecución y no con descuentos temporales.</t>
        </is>
      </c>
      <c r="H12" s="9" t="inlineStr">
        <is>
          <t>Evidencia generada por el framework de validación
Artefactos Playwright generados localmente cuando aplica
Resultados estructurados JSON generados por la suite
Dashboard local de experimento generado por el framework</t>
        </is>
      </c>
      <c r="I12" s="9" t="inlineStr">
        <is>
          <t>Requiere entorno INESData disponible. En WSL/minikube puede necesitar port-forward al ingress porque la IP 192.168.49.2 no es alcanzable directamente.</t>
        </is>
      </c>
      <c r="J12" s="9" t="inlineStr">
        <is>
          <t>Conservar evidencia actual, reejecutar Level 6 sin Kafka y documentar fallos reales si aparecen.</t>
        </is>
      </c>
    </row>
    <row r="13" ht="27.9" customHeight="1" s="26">
      <c r="A13" s="9" t="inlineStr">
        <is>
          <t>PLAN-08</t>
        </is>
      </c>
      <c r="B13" s="9" t="inlineStr">
        <is>
          <t>Validaciones visuales para revisión externa</t>
        </is>
      </c>
      <c r="C13" s="9" t="inlineStr">
        <is>
          <t>Priorizar reproducibilidad visual por UI cuando sea posible.</t>
        </is>
      </c>
      <c r="D13" s="9" t="inlineStr">
        <is>
          <t>INESData core, SV/OH/AMH/Observer vía INESData, suites propias O/A/V.</t>
        </is>
      </c>
      <c r="E13" s="9" t="inlineStr">
        <is>
          <t>Usar Playwright con capturas, videos y JSON; reservar API para preparar datos o validar backend.</t>
        </is>
      </c>
      <c r="F13" s="4" t="inlineStr">
        <is>
          <t>Reconciliado para nivel 6</t>
        </is>
      </c>
      <c r="G13" s="9" t="inlineStr">
        <is>
          <t>El perfil UI dataspace de nivel 6 incluye specs 03 a 10; las opciones manuales del menú se conservan para depuración.</t>
        </is>
      </c>
      <c r="H13" s="9" t="inlineStr">
        <is>
          <t>Hojas 03 y 08.</t>
        </is>
      </c>
      <c r="I13" s="9" t="inlineStr">
        <is>
          <t>Algunas UI dependen de datos o servicios inestables; Kafka queda explícito por coste temporal.</t>
        </is>
      </c>
      <c r="J13" s="9" t="inlineStr">
        <is>
          <t>Ejecutar nivel 6 final sin Kafka con marcadores visuales activos.</t>
        </is>
      </c>
    </row>
    <row r="14" ht="27.9" customHeight="1" s="26">
      <c r="A14" s="9" t="inlineStr">
        <is>
          <t>PLAN-09</t>
        </is>
      </c>
      <c r="B14" s="9" t="inlineStr">
        <is>
          <t>Evidencias y seguridad</t>
        </is>
      </c>
      <c r="C14" s="9" t="inlineStr">
        <is>
          <t>Consolidar reportes limpios y verificables.</t>
        </is>
      </c>
      <c r="D14" s="9" t="inlineStr">
        <is>
          <t>Todos los experimentos.</t>
        </is>
      </c>
      <c r="E14" s="9" t="inlineStr">
        <is>
          <t>Registrar rutas de results.json, screenshots/videos y escaneo simple de secretos.
Verificar que las suites UI propias de componentes mantienen marcadores visuales activos para facilitar seguimiento en videos/capturas.</t>
        </is>
      </c>
      <c r="F14" s="5" t="inlineStr">
        <is>
          <t>En progreso alto / dashboards con evidencias verificables principales integrados 2026-05-06
Escaneo simple de JSON/HTML/TXT de ontology-hub-functional-baseline-resetoff-marked-20260506 sin tokens ni secretos.
Escaneo simple de JSON/HTML/TXT de ontology-hub-functional-baseline-idempotent-marked-20260507 sin tokens ni secretos.</t>
        </is>
      </c>
      <c r="G14" s="9" t="inlineStr">
        <is>
          <t>Evidencia generada por el framework</t>
        </is>
      </c>
      <c r="H14" s="9" t="inlineStr">
        <is>
          <t>Evidencia generada por el framework de validación
Artefactos Playwright generados localmente cuando aplica
Resultados estructurados JSON generados por la suite
Dashboard local de experimento generado por el framework</t>
        </is>
      </c>
      <c r="I14" s="9" t="inlineStr">
        <is>
          <t>La evidencia puede contener trazas sensibles si se habilita trace sin filtrar.</t>
        </is>
      </c>
      <c r="J14" s="9" t="inlineStr">
        <is>
          <t>Consolidar paquete final y normalizar nombres E5.2 cuando se decida cerrar la iteración.</t>
        </is>
      </c>
    </row>
    <row r="15" ht="27.9" customHeight="1" s="26">
      <c r="A15" s="9" t="inlineStr">
        <is>
          <t>PLAN-10</t>
        </is>
      </c>
      <c r="B15" s="9" t="inlineStr">
        <is>
          <t>Naming final E5.2</t>
        </is>
      </c>
      <c r="C15" s="9" t="inlineStr">
        <is>
          <t>Normalizar nombres al formato indicado por E5.2 al final, no durante iteraciones.</t>
        </is>
      </c>
      <c r="D15" s="9" t="inlineStr">
        <is>
          <t>Todos los IDs finales.</t>
        </is>
      </c>
      <c r="E15" s="9" t="inlineStr">
        <is>
          <t>Esperar a que suites esten completas para evitar renombrados repetidos.</t>
        </is>
      </c>
      <c r="F15" s="11" t="inlineStr">
        <is>
          <t>Diferido</t>
        </is>
      </c>
      <c r="G15" s="9" t="inlineStr">
        <is>
          <t>IDs finales consistentes con E5.2 y trazabilidad histórica conservada.</t>
        </is>
      </c>
      <c r="H15" s="9" t="inlineStr">
        <is>
          <t>Todas las hojas.</t>
        </is>
      </c>
      <c r="I15" s="9" t="inlineStr">
        <is>
          <t>Renombrar antes de cerrar cobertura puede romper referencias.</t>
        </is>
      </c>
      <c r="J15" s="9" t="inlineStr">
        <is>
          <t>Ejecutar como fase final antes del informe de cierre.</t>
        </is>
      </c>
    </row>
    <row r="16" ht="27.9" customHeight="1" s="26">
      <c r="A16" s="9" t="inlineStr">
        <is>
          <t>PLAN-11</t>
        </is>
      </c>
      <c r="B16" s="9" t="inlineStr">
        <is>
          <t>AI Model Observer / Clearing House</t>
        </is>
      </c>
      <c r="C16" s="9" t="inlineStr">
        <is>
          <t>Incorporar observabilidad de Browser, Execution y Benchmark como capa de evidencia de modelos.</t>
        </is>
      </c>
      <c r="D16" s="9" t="inlineStr">
        <is>
          <t>MH-OBS-01..06, PT5-MH-17, DS-UI-AMH-OBS-01.</t>
        </is>
      </c>
      <c r="E16" s="9" t="inlineStr">
        <is>
          <t>Ejecutar MH-OBS-01 por UI INESData y MH-OBS-02 por API journal; mantener MH-OBS-03..06 como ampliaciones futuras.</t>
        </is>
      </c>
      <c r="F16" s="4" t="inlineStr">
        <is>
          <t>MH-OBS-01/MH-OBS-02 automated/mapped en framework</t>
        </is>
      </c>
      <c r="G16" s="9" t="inlineStr">
        <is>
          <t>Nivel 6 debe derivar el backend Observer desde la configuración activa del despliegue y registrar evidencia sin payloads sensibles.</t>
        </is>
      </c>
      <c r="H16" s="9" t="inlineStr">
        <is>
          <t>Hojas 02, 03, 06 y 08.</t>
        </is>
      </c>
      <c r="I16" s="9" t="inlineStr">
        <is>
          <t>Si se ejecuta contra imágenes antiguas, la UI/API puede producir skip controlado; no debe romper el resto de Level 6.</t>
        </is>
      </c>
      <c r="J16" s="9" t="inlineStr">
        <is>
          <t>Reejecutar nivel 6 actualizado y sustituir evidencia histórica 2026-05-07 por evidencia final.</t>
        </is>
      </c>
    </row>
    <row r="17" ht="45" customHeight="1" s="26">
      <c r="A17" s="9" t="inlineStr">
        <is>
          <t>PLAN-12</t>
        </is>
      </c>
      <c r="B17" s="9" t="inlineStr">
        <is>
          <t>Regresión final Level 6 sin Kafka</t>
        </is>
      </c>
      <c r="C17" s="9" t="inlineStr">
        <is>
          <t>Obtener evidencia final rápida de todas las suites automatizadas A5.2 excepto Kafka/streaming transfer.</t>
        </is>
      </c>
      <c r="D17" s="9" t="inlineStr">
        <is>
          <t>Playwright, Newman, validación de componentes e integración INESData.</t>
        </is>
      </c>
      <c r="E17" s="9" t="inlineStr">
        <is>
          <t>Ejecutar nivel 6 desde el menú con Kafka desactivado por defecto.</t>
        </is>
      </c>
      <c r="F17" s="11" t="inlineStr">
        <is>
          <t>Pendiente inmediata tras revisión QA del Virtualizador</t>
        </is>
      </c>
      <c r="G17" s="9" t="inlineStr">
        <is>
          <t>Dashboard unificado y JSON generados por ejecución sin fallos de framework; fallos de componente documentados.</t>
        </is>
      </c>
      <c r="H17" s="9" t="inlineStr">
        <is>
          <t>Dashboard unificado de Level 6 y hojas 08/10.</t>
        </is>
      </c>
      <c r="I17" s="9" t="inlineStr">
        <is>
          <t>Requiere haber ejecutado niveles 3, 4 y 5 del adapter activo.</t>
        </is>
      </c>
      <c r="J17" s="9" t="inlineStr">
        <is>
          <t>Ejecutar Level 6 final sin Kafka y actualizar porcentajes si el Virtualizador queda validado.</t>
        </is>
      </c>
    </row>
    <row r="18" ht="30" customHeight="1" s="26">
      <c r="A18" s="9" t="inlineStr">
        <is>
          <t>PLAN-13</t>
        </is>
      </c>
      <c r="B18" s="9" t="inlineStr">
        <is>
          <t>Kafka/streaming transfer final</t>
        </is>
      </c>
      <c r="C18" s="9" t="inlineStr">
        <is>
          <t>Validar Kafka una vez al cierre por su coste temporal.</t>
        </is>
      </c>
      <c r="D18" s="9" t="inlineStr">
        <is>
          <t>Kafka transfer interoperability tests.</t>
        </is>
      </c>
      <c r="E18" s="9" t="inlineStr">
        <is>
          <t>Activar explícitamente desde nivel 6 o desde el menú de pruebas de interoperabilidad.</t>
        </is>
      </c>
      <c r="F18" s="11" t="inlineStr">
        <is>
          <t>Pendiente explícita</t>
        </is>
      </c>
      <c r="G18" s="9" t="inlineStr">
        <is>
          <t>Suite Kafka ejecutada una vez en entorno estable; resultado añadido a evidencias.</t>
        </is>
      </c>
      <c r="H18" s="9" t="inlineStr">
        <is>
          <t>Artefactos Kafka generados por Level 6 y dashboard unificado.</t>
        </is>
      </c>
      <c r="I18" s="9" t="inlineStr">
        <is>
          <t>Puede tardar demasiado; no debe bloquear la validación rápida de las demás suites.</t>
        </is>
      </c>
      <c r="J18" s="9" t="inlineStr">
        <is>
          <t>Ejecutar solo tras estabilizar la evidencia sin Kafka.</t>
        </is>
      </c>
    </row>
  </sheetData>
  <autoFilter ref="A1:J16"/>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9"/>
  <sheetViews>
    <sheetView showGridLines="0" workbookViewId="0">
      <pane ySplit="4" topLeftCell="A5" activePane="bottomLeft" state="frozen"/>
      <selection pane="bottomLeft" activeCell="D20" sqref="D20"/>
    </sheetView>
  </sheetViews>
  <sheetFormatPr baseColWidth="10" defaultColWidth="9.109375" defaultRowHeight="14.4"/>
  <cols>
    <col width="16" customWidth="1" style="26" min="1" max="1"/>
    <col width="42" customWidth="1" style="26" min="2" max="2"/>
    <col width="54" customWidth="1" style="26" min="3" max="3"/>
    <col width="50" customWidth="1" style="26" min="4" max="4"/>
  </cols>
  <sheetData>
    <row r="1" ht="32.1" customHeight="1" s="26">
      <c r="A1" s="25" t="inlineStr">
        <is>
          <t>Leyenda de colores del workbook E5.2</t>
        </is>
      </c>
    </row>
    <row r="2" ht="32.1" customHeight="1" s="26"/>
    <row r="3" ht="32.1" customHeight="1" s="26">
      <c r="A3" s="19" t="inlineStr">
        <is>
          <t>Regla general</t>
        </is>
      </c>
      <c r="B3" s="27" t="inlineStr">
        <is>
          <t>El color se usa solo en cabeceras de tabla y en celdas de estado/progreso. Las filas de datos no tienen color de fondo para reducir ruido visual.</t>
        </is>
      </c>
    </row>
    <row r="4" ht="32.1" customHeight="1" s="26"/>
    <row r="5" ht="32.1" customHeight="1" s="26">
      <c r="A5" s="13" t="inlineStr">
        <is>
          <t>Color</t>
        </is>
      </c>
      <c r="B5" s="13" t="inlineStr">
        <is>
          <t>Significado</t>
        </is>
      </c>
      <c r="C5" s="13" t="inlineStr">
        <is>
          <t>Uso</t>
        </is>
      </c>
      <c r="D5" s="13" t="inlineStr">
        <is>
          <t>Notas</t>
        </is>
      </c>
    </row>
    <row r="6" ht="32.1" customHeight="1" s="26">
      <c r="A6" s="4" t="n"/>
      <c r="B6" s="24" t="inlineStr">
        <is>
          <t>Automatizado / passed / mapped / reconciliado</t>
        </is>
      </c>
      <c r="C6" s="14" t="inlineStr">
        <is>
          <t>Estado aceptable para cierre o ya automatizado.</t>
        </is>
      </c>
      <c r="D6" s="14" t="inlineStr">
        <is>
          <t>Ver observaciones si requiere evidencia final.</t>
        </is>
      </c>
    </row>
    <row r="7" ht="32.1" customHeight="1" s="26">
      <c r="A7" s="11" t="n"/>
      <c r="B7" s="24" t="inlineStr">
        <is>
          <t>Pendiente / planificado / skipped controlado</t>
        </is>
      </c>
      <c r="C7" s="14" t="inlineStr">
        <is>
          <t>Trabajo identificado, activación explícita o ejecución final pendiente.</t>
        </is>
      </c>
      <c r="D7" s="14" t="inlineStr">
        <is>
          <t>Kafka entra aquí hasta su ejecución final.</t>
        </is>
      </c>
    </row>
    <row r="8" ht="32.1" customHeight="1" s="26">
      <c r="A8" s="5" t="n"/>
      <c r="B8" s="24" t="inlineStr">
        <is>
          <t>Parcial / en progreso / con limitaciones</t>
        </is>
      </c>
      <c r="C8" s="14" t="inlineStr">
        <is>
          <t>Cobertura útil pero no completamente cerrada.</t>
        </is>
      </c>
      <c r="D8" s="14" t="inlineStr">
        <is>
          <t>Requiere seguimiento o evidencia adicional.</t>
        </is>
      </c>
    </row>
    <row r="9" ht="32.1" customHeight="1" s="26">
      <c r="A9" s="10" t="n"/>
      <c r="B9" s="24" t="inlineStr">
        <is>
          <t>Failed / error / issue vigente</t>
        </is>
      </c>
      <c r="C9" s="14" t="inlineStr">
        <is>
          <t>Fallo real o bloqueo que debe explicarse.</t>
        </is>
      </c>
      <c r="D9" s="14" t="inlineStr">
        <is>
          <t>Debe quedar documentado antes del cierre.</t>
        </is>
      </c>
    </row>
    <row r="10" ht="32.1" customHeight="1" s="26"/>
    <row r="11" ht="32.1" customHeight="1" s="26"/>
    <row r="12" ht="32.1" customHeight="1" s="26"/>
  </sheetData>
  <mergeCells count="2">
    <mergeCell ref="A1:D1"/>
    <mergeCell ref="B3:D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Validation Environment</dc:creator>
  <dc:title>E5.2 - Resultados de validacion de componentes e integracion</dc:title>
  <dc:description>Reporte de casos de prueba funcionales e integracion automatizados.</dc:description>
  <dc:subject>A5.2 / E5.2</dc:subject>
  <dcterms:created xsi:type="dcterms:W3CDTF">2026-05-08T05:10:37Z</dcterms:created>
  <dcterms:modified xsi:type="dcterms:W3CDTF">2026-05-22T07:08:27Z</dcterms:modified>
  <cp:lastModifiedBy>ADRIAN VARGAS RANGEL</cp:lastModifiedBy>
</cp:coreProperties>
</file>