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F:\Facultad\3er anio\CAR\TP4\"/>
    </mc:Choice>
  </mc:AlternateContent>
  <xr:revisionPtr revIDLastSave="0" documentId="13_ncr:1_{8949E932-7718-4825-8353-15DE834B3A5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" i="1" l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<sst xmlns="http://schemas.openxmlformats.org/spreadsheetml/2006/main" count="9" uniqueCount="6">
  <si>
    <t>Acceso por fila</t>
  </si>
  <si>
    <t>N hilos</t>
  </si>
  <si>
    <t>Bytes de matriz</t>
  </si>
  <si>
    <t>Tiempo</t>
  </si>
  <si>
    <t>Speedup</t>
  </si>
  <si>
    <t>Acceso por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</si>
</sst>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1hiloAccesoFila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([1]res_Ej1_TP4!$B$3,[1]res_Ej1_TP4!$B$8,[1]res_Ej1_TP4!$B$13,[1]res_Ej1_TP4!$B$18)</c:f>
              <c:numCache>
                <c:formatCode>General</c:formatCode>
                <c:ptCount val="4"/>
                <c:pt idx="0">
                  <c:v>16</c:v>
                </c:pt>
                <c:pt idx="1">
                  <c:v>1024</c:v>
                </c:pt>
                <c:pt idx="2">
                  <c:v>1048576</c:v>
                </c:pt>
                <c:pt idx="3">
                  <c:v>1073741824</c:v>
                </c:pt>
              </c:numCache>
            </c:numRef>
          </c:cat>
          <c:val>
            <c:numRef>
              <c:f>([1]res_Ej1_TP4!$C$3,[1]res_Ej1_TP4!$C$8,[1]res_Ej1_TP4!$C$13,[1]res_Ej1_TP4!$C$18)</c:f>
              <c:numCache>
                <c:formatCode>General</c:formatCode>
                <c:ptCount val="4"/>
                <c:pt idx="0">
                  <c:v>2.0000000000000002E-5</c:v>
                </c:pt>
                <c:pt idx="1">
                  <c:v>3.9999999999999998E-6</c:v>
                </c:pt>
                <c:pt idx="2">
                  <c:v>1.2949999999999999E-3</c:v>
                </c:pt>
                <c:pt idx="3">
                  <c:v>0.83186199999999999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10-43D9-841A-64B79DDD7D96}"/>
            </c:ext>
          </c:extLst>
        </c:ser>
        <c:ser>
          <c:idx val="1"/>
          <c:order val="1"/>
          <c:tx>
            <c:v>4hilosAccesoFila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([1]res_Ej1_TP4!$B$5,[1]res_Ej1_TP4!$B$10,[1]res_Ej1_TP4!$B$15,[1]res_Ej1_TP4!$B$20)</c:f>
              <c:numCache>
                <c:formatCode>General</c:formatCode>
                <c:ptCount val="4"/>
                <c:pt idx="0">
                  <c:v>16</c:v>
                </c:pt>
                <c:pt idx="1">
                  <c:v>1024</c:v>
                </c:pt>
                <c:pt idx="2">
                  <c:v>1048576</c:v>
                </c:pt>
                <c:pt idx="3">
                  <c:v>1073741824</c:v>
                </c:pt>
              </c:numCache>
            </c:numRef>
          </c:cat>
          <c:val>
            <c:numRef>
              <c:f>([1]res_Ej1_TP4!$C$5,[1]res_Ej1_TP4!$C$10,[1]res_Ej1_TP4!$C$15,[1]res_Ej1_TP4!$C$20)</c:f>
              <c:numCache>
                <c:formatCode>General</c:formatCode>
                <c:ptCount val="4"/>
                <c:pt idx="0">
                  <c:v>9.2E-5</c:v>
                </c:pt>
                <c:pt idx="1">
                  <c:v>2.7500000000000002E-4</c:v>
                </c:pt>
                <c:pt idx="2">
                  <c:v>3.8000000000000002E-4</c:v>
                </c:pt>
                <c:pt idx="3">
                  <c:v>0.236425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10-43D9-841A-64B79DDD7D96}"/>
            </c:ext>
          </c:extLst>
        </c:ser>
        <c:ser>
          <c:idx val="2"/>
          <c:order val="2"/>
          <c:tx>
            <c:v>12hilosAccesoFila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([1]res_Ej1_TP4!$B$7,[1]res_Ej1_TP4!$B$12,[1]res_Ej1_TP4!$B$17,[1]res_Ej1_TP4!$B$22)</c:f>
              <c:numCache>
                <c:formatCode>General</c:formatCode>
                <c:ptCount val="4"/>
                <c:pt idx="0">
                  <c:v>16</c:v>
                </c:pt>
                <c:pt idx="1">
                  <c:v>1024</c:v>
                </c:pt>
                <c:pt idx="2">
                  <c:v>1048576</c:v>
                </c:pt>
                <c:pt idx="3">
                  <c:v>1073741824</c:v>
                </c:pt>
              </c:numCache>
            </c:numRef>
          </c:cat>
          <c:val>
            <c:numRef>
              <c:f>([1]res_Ej1_TP4!$C$7,[1]res_Ej1_TP4!$C$12,[1]res_Ej1_TP4!$C$17,[1]res_Ej1_TP4!$C$22)</c:f>
              <c:numCache>
                <c:formatCode>General</c:formatCode>
                <c:ptCount val="4"/>
                <c:pt idx="0">
                  <c:v>3.1459999999999999E-3</c:v>
                </c:pt>
                <c:pt idx="1">
                  <c:v>6.156E-3</c:v>
                </c:pt>
                <c:pt idx="2">
                  <c:v>5.9179999999999996E-3</c:v>
                </c:pt>
                <c:pt idx="3">
                  <c:v>0.12091399999999999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10-43D9-841A-64B79DDD7D96}"/>
            </c:ext>
          </c:extLst>
        </c:ser>
        <c:ser>
          <c:idx val="3"/>
          <c:order val="3"/>
          <c:tx>
            <c:v>1hiloAccesoCol</c:v>
          </c:tx>
          <c:spPr>
            <a:ln w="19050" cap="rnd">
              <a:solidFill>
                <a:schemeClr val="accent1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([1]res_Ej1_TP4!$B$26,[1]res_Ej1_TP4!$B$31,[1]res_Ej1_TP4!$B$36,[1]res_Ej1_TP4!$B$41)</c:f>
              <c:numCache>
                <c:formatCode>General</c:formatCode>
                <c:ptCount val="4"/>
                <c:pt idx="0">
                  <c:v>16</c:v>
                </c:pt>
                <c:pt idx="1">
                  <c:v>1024</c:v>
                </c:pt>
                <c:pt idx="2">
                  <c:v>1048576</c:v>
                </c:pt>
                <c:pt idx="3">
                  <c:v>1073741824</c:v>
                </c:pt>
              </c:numCache>
            </c:numRef>
          </c:cat>
          <c:val>
            <c:numRef>
              <c:f>([1]res_Ej1_TP4!$C$26,[1]res_Ej1_TP4!$C$31,[1]res_Ej1_TP4!$C$36,[1]res_Ej1_TP4!$C$41)</c:f>
              <c:numCache>
                <c:formatCode>General</c:formatCode>
                <c:ptCount val="4"/>
                <c:pt idx="0">
                  <c:v>6.0000000000000002E-6</c:v>
                </c:pt>
                <c:pt idx="1">
                  <c:v>3.9999999999999998E-6</c:v>
                </c:pt>
                <c:pt idx="2">
                  <c:v>1.536E-3</c:v>
                </c:pt>
                <c:pt idx="3">
                  <c:v>0.83873699999999995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10-43D9-841A-64B79DDD7D96}"/>
            </c:ext>
          </c:extLst>
        </c:ser>
        <c:ser>
          <c:idx val="4"/>
          <c:order val="4"/>
          <c:tx>
            <c:v>4hilosAccesoCol</c:v>
          </c:tx>
          <c:spPr>
            <a:ln w="19050" cap="rnd">
              <a:solidFill>
                <a:schemeClr val="accent1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([1]res_Ej1_TP4!$B$28,[1]res_Ej1_TP4!$B$33,[1]res_Ej1_TP4!$B$38,[1]res_Ej1_TP4!$B$43)</c:f>
              <c:numCache>
                <c:formatCode>General</c:formatCode>
                <c:ptCount val="4"/>
                <c:pt idx="0">
                  <c:v>16</c:v>
                </c:pt>
                <c:pt idx="1">
                  <c:v>1024</c:v>
                </c:pt>
                <c:pt idx="2">
                  <c:v>1048576</c:v>
                </c:pt>
                <c:pt idx="3">
                  <c:v>1073741824</c:v>
                </c:pt>
              </c:numCache>
            </c:numRef>
          </c:cat>
          <c:val>
            <c:numRef>
              <c:f>([1]res_Ej1_TP4!$C$28,[1]res_Ej1_TP4!$C$33,[1]res_Ej1_TP4!$C$38,[1]res_Ej1_TP4!$C$43)</c:f>
              <c:numCache>
                <c:formatCode>General</c:formatCode>
                <c:ptCount val="4"/>
                <c:pt idx="0">
                  <c:v>2.04E-4</c:v>
                </c:pt>
                <c:pt idx="1">
                  <c:v>1.44E-4</c:v>
                </c:pt>
                <c:pt idx="2">
                  <c:v>4.1399999999999998E-4</c:v>
                </c:pt>
                <c:pt idx="3">
                  <c:v>0.25512200000000002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10-43D9-841A-64B79DDD7D96}"/>
            </c:ext>
          </c:extLst>
        </c:ser>
        <c:ser>
          <c:idx val="5"/>
          <c:order val="5"/>
          <c:tx>
            <c:v>12HilosAccesoCol</c:v>
          </c:tx>
          <c:spPr>
            <a:ln w="19050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([1]res_Ej1_TP4!$B$30,[1]res_Ej1_TP4!$B$35,[1]res_Ej1_TP4!$B$40,[1]res_Ej1_TP4!$B$45)</c:f>
              <c:numCache>
                <c:formatCode>General</c:formatCode>
                <c:ptCount val="4"/>
                <c:pt idx="0">
                  <c:v>16</c:v>
                </c:pt>
                <c:pt idx="1">
                  <c:v>1024</c:v>
                </c:pt>
                <c:pt idx="2">
                  <c:v>1048576</c:v>
                </c:pt>
                <c:pt idx="3">
                  <c:v>1073741824</c:v>
                </c:pt>
              </c:numCache>
            </c:numRef>
          </c:cat>
          <c:val>
            <c:numRef>
              <c:f>([1]res_Ej1_TP4!$C$30,[1]res_Ej1_TP4!$C$35,[1]res_Ej1_TP4!$C$40,[1]res_Ej1_TP4!$C$45)</c:f>
              <c:numCache>
                <c:formatCode>General</c:formatCode>
                <c:ptCount val="4"/>
                <c:pt idx="0">
                  <c:v>3.803E-3</c:v>
                </c:pt>
                <c:pt idx="1">
                  <c:v>3.4250000000000001E-3</c:v>
                </c:pt>
                <c:pt idx="2">
                  <c:v>3.5049999999999999E-3</c:v>
                </c:pt>
                <c:pt idx="3">
                  <c:v>0.112081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10-43D9-841A-64B79DDD7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425856"/>
        <c:axId val="1940426272"/>
      </c:lineChart>
      <c:catAx>
        <c:axId val="1940425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</a:t>
                </a:r>
                <a:r>
                  <a:rPr lang="es-ES" baseline="0"/>
                  <a:t> de la matriz(Bytes)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0426272"/>
        <c:crosses val="autoZero"/>
        <c:auto val="1"/>
        <c:lblAlgn val="ctr"/>
        <c:lblOffset val="100"/>
        <c:noMultiLvlLbl val="0"/>
      </c:catAx>
      <c:valAx>
        <c:axId val="1940426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042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Speedups</a:t>
            </a:r>
            <a:r>
              <a:rPr lang="es-ES" baseline="0"/>
              <a:t> con 1gB</a:t>
            </a:r>
            <a:endParaRPr lang="es-E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AccesoPorFil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[1]res_Ej1_TP4!$A$26:$A$30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xVal>
          <c:yVal>
            <c:numRef>
              <c:f>[1]res_Ej1_TP4!$D$18:$D$22</c:f>
              <c:numCache>
                <c:formatCode>General</c:formatCode>
                <c:ptCount val="5"/>
                <c:pt idx="0">
                  <c:v>1</c:v>
                </c:pt>
                <c:pt idx="1">
                  <c:v>1.9471650238637506</c:v>
                </c:pt>
                <c:pt idx="2">
                  <c:v>3.5185026964153536</c:v>
                </c:pt>
                <c:pt idx="3">
                  <c:v>5.9457786545444149</c:v>
                </c:pt>
                <c:pt idx="4">
                  <c:v>6.8797823246274215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7D-479E-92D0-5DC72364DE35}"/>
            </c:ext>
          </c:extLst>
        </c:ser>
        <c:ser>
          <c:idx val="1"/>
          <c:order val="1"/>
          <c:tx>
            <c:v>AccesoPorCol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[1]res_Ej1_TP4!$A$26:$A$30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xVal>
          <c:yVal>
            <c:numRef>
              <c:f>[1]res_Ej1_TP4!$D$41:$D$45</c:f>
              <c:numCache>
                <c:formatCode>General</c:formatCode>
                <c:ptCount val="5"/>
                <c:pt idx="0">
                  <c:v>1</c:v>
                </c:pt>
                <c:pt idx="1">
                  <c:v>1.8141561528694934</c:v>
                </c:pt>
                <c:pt idx="2">
                  <c:v>3.2875918188160953</c:v>
                </c:pt>
                <c:pt idx="3">
                  <c:v>5.6369764503467925</c:v>
                </c:pt>
                <c:pt idx="4">
                  <c:v>7.4833111767382512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7D-479E-92D0-5DC72364D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572176"/>
        <c:axId val="1980570928"/>
      </c:scatterChart>
      <c:valAx>
        <c:axId val="1980572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0570928"/>
        <c:crosses val="autoZero"/>
        <c:crossBetween val="midCat"/>
      </c:valAx>
      <c:valAx>
        <c:axId val="19805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057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1</xdr:row>
      <xdr:rowOff>123825</xdr:rowOff>
    </xdr:from>
    <xdr:to>
      <xdr:col>16</xdr:col>
      <xdr:colOff>95251</xdr:colOff>
      <xdr:row>17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DA08AF-D5AC-4953-AF7C-B0B9C2CC0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547689</xdr:colOff>
      <xdr:row>20</xdr:row>
      <xdr:rowOff>123826</xdr:rowOff>
    </xdr:from>
    <xdr:to>
      <xdr:col>14</xdr:col>
      <xdr:colOff>242889</xdr:colOff>
      <xdr:row>35</xdr:row>
      <xdr:rowOff>9526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7BE8FEB-E66F-4E36-A01B-6A652B82E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_Ej1_TP4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_Ej1_TP4"/>
    </sheetNames>
    <sheetDataSet>
      <sheetData sheetId="0">
        <row r="3">
          <cell r="B3">
            <v>16</v>
          </cell>
          <cell r="C3">
            <v>2.0000000000000002E-5</v>
          </cell>
        </row>
        <row r="5">
          <cell r="B5">
            <v>16</v>
          </cell>
          <cell r="C5">
            <v>9.2E-5</v>
          </cell>
        </row>
        <row r="7">
          <cell r="B7">
            <v>16</v>
          </cell>
          <cell r="C7">
            <v>3.1459999999999999E-3</v>
          </cell>
        </row>
        <row r="8">
          <cell r="B8">
            <v>1024</v>
          </cell>
          <cell r="C8">
            <v>3.9999999999999998E-6</v>
          </cell>
        </row>
        <row r="10">
          <cell r="B10">
            <v>1024</v>
          </cell>
          <cell r="C10">
            <v>2.7500000000000002E-4</v>
          </cell>
        </row>
        <row r="12">
          <cell r="B12">
            <v>1024</v>
          </cell>
          <cell r="C12">
            <v>6.156E-3</v>
          </cell>
        </row>
        <row r="13">
          <cell r="B13">
            <v>1048576</v>
          </cell>
          <cell r="C13">
            <v>1.2949999999999999E-3</v>
          </cell>
        </row>
        <row r="15">
          <cell r="B15">
            <v>1048576</v>
          </cell>
          <cell r="C15">
            <v>3.8000000000000002E-4</v>
          </cell>
        </row>
        <row r="17">
          <cell r="B17">
            <v>1048576</v>
          </cell>
          <cell r="C17">
            <v>5.9179999999999996E-3</v>
          </cell>
        </row>
        <row r="18">
          <cell r="B18">
            <v>1073741824</v>
          </cell>
          <cell r="C18">
            <v>0.83186199999999999</v>
          </cell>
          <cell r="D18">
            <v>1</v>
          </cell>
        </row>
        <row r="19">
          <cell r="D19">
            <v>1.9471650238637506</v>
          </cell>
        </row>
        <row r="20">
          <cell r="B20">
            <v>1073741824</v>
          </cell>
          <cell r="C20">
            <v>0.236425</v>
          </cell>
          <cell r="D20">
            <v>3.5185026964153536</v>
          </cell>
        </row>
        <row r="21">
          <cell r="D21">
            <v>5.9457786545444149</v>
          </cell>
        </row>
        <row r="22">
          <cell r="B22">
            <v>1073741824</v>
          </cell>
          <cell r="C22">
            <v>0.12091399999999999</v>
          </cell>
          <cell r="D22">
            <v>6.8797823246274215</v>
          </cell>
        </row>
        <row r="26">
          <cell r="A26">
            <v>1</v>
          </cell>
          <cell r="B26">
            <v>16</v>
          </cell>
          <cell r="C26">
            <v>6.0000000000000002E-6</v>
          </cell>
        </row>
        <row r="27">
          <cell r="A27">
            <v>2</v>
          </cell>
        </row>
        <row r="28">
          <cell r="A28">
            <v>4</v>
          </cell>
          <cell r="B28">
            <v>16</v>
          </cell>
          <cell r="C28">
            <v>2.04E-4</v>
          </cell>
        </row>
        <row r="29">
          <cell r="A29">
            <v>8</v>
          </cell>
        </row>
        <row r="30">
          <cell r="A30">
            <v>12</v>
          </cell>
          <cell r="B30">
            <v>16</v>
          </cell>
          <cell r="C30">
            <v>3.803E-3</v>
          </cell>
        </row>
        <row r="31">
          <cell r="B31">
            <v>1024</v>
          </cell>
          <cell r="C31">
            <v>3.9999999999999998E-6</v>
          </cell>
        </row>
        <row r="33">
          <cell r="B33">
            <v>1024</v>
          </cell>
          <cell r="C33">
            <v>1.44E-4</v>
          </cell>
        </row>
        <row r="35">
          <cell r="B35">
            <v>1024</v>
          </cell>
          <cell r="C35">
            <v>3.4250000000000001E-3</v>
          </cell>
        </row>
        <row r="36">
          <cell r="B36">
            <v>1048576</v>
          </cell>
          <cell r="C36">
            <v>1.536E-3</v>
          </cell>
        </row>
        <row r="38">
          <cell r="B38">
            <v>1048576</v>
          </cell>
          <cell r="C38">
            <v>4.1399999999999998E-4</v>
          </cell>
        </row>
        <row r="40">
          <cell r="B40">
            <v>1048576</v>
          </cell>
          <cell r="C40">
            <v>3.5049999999999999E-3</v>
          </cell>
        </row>
        <row r="41">
          <cell r="B41">
            <v>1073741824</v>
          </cell>
          <cell r="C41">
            <v>0.83873699999999995</v>
          </cell>
          <cell r="D41">
            <v>1</v>
          </cell>
        </row>
        <row r="42">
          <cell r="D42">
            <v>1.8141561528694934</v>
          </cell>
        </row>
        <row r="43">
          <cell r="B43">
            <v>1073741824</v>
          </cell>
          <cell r="C43">
            <v>0.25512200000000002</v>
          </cell>
          <cell r="D43">
            <v>3.2875918188160953</v>
          </cell>
        </row>
        <row r="44">
          <cell r="D44">
            <v>5.6369764503467925</v>
          </cell>
        </row>
        <row r="45">
          <cell r="B45">
            <v>1073741824</v>
          </cell>
          <cell r="C45">
            <v>0.112081</v>
          </cell>
          <cell r="D45">
            <v>7.4833111767382512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"/>
  <sheetViews>
    <sheetView tabSelected="1" workbookViewId="0">
      <selection sqref="A1:D45"/>
    </sheetView>
  </sheetViews>
  <sheetFormatPr baseColWidth="10" defaultColWidth="9.140625" defaultRowHeight="15" x14ac:dyDescent="0.25"/>
  <cols>
    <col min="2" max="2" width="14" customWidth="1"/>
  </cols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>
        <v>1</v>
      </c>
      <c r="B3">
        <v>16</v>
      </c>
      <c r="C3">
        <v>2.0000000000000002E-5</v>
      </c>
      <c r="D3">
        <f>C$3/C3</f>
        <v>1</v>
      </c>
    </row>
    <row r="4" spans="1:4" x14ac:dyDescent="0.25">
      <c r="A4">
        <v>2</v>
      </c>
      <c r="B4">
        <v>16</v>
      </c>
      <c r="C4">
        <v>9.7E-5</v>
      </c>
      <c r="D4">
        <f t="shared" ref="D4:D7" si="0">C$3/C4</f>
        <v>0.2061855670103093</v>
      </c>
    </row>
    <row r="5" spans="1:4" x14ac:dyDescent="0.25">
      <c r="A5">
        <v>4</v>
      </c>
      <c r="B5">
        <v>16</v>
      </c>
      <c r="C5">
        <v>9.2E-5</v>
      </c>
      <c r="D5">
        <f t="shared" si="0"/>
        <v>0.21739130434782611</v>
      </c>
    </row>
    <row r="6" spans="1:4" x14ac:dyDescent="0.25">
      <c r="A6">
        <v>8</v>
      </c>
      <c r="B6">
        <v>16</v>
      </c>
      <c r="C6">
        <v>3.5599999999999998E-4</v>
      </c>
      <c r="D6">
        <f t="shared" si="0"/>
        <v>5.6179775280898882E-2</v>
      </c>
    </row>
    <row r="7" spans="1:4" x14ac:dyDescent="0.25">
      <c r="A7">
        <v>12</v>
      </c>
      <c r="B7">
        <v>16</v>
      </c>
      <c r="C7">
        <v>3.1459999999999999E-3</v>
      </c>
      <c r="D7">
        <f t="shared" si="0"/>
        <v>6.3572790845518121E-3</v>
      </c>
    </row>
    <row r="8" spans="1:4" x14ac:dyDescent="0.25">
      <c r="A8">
        <v>1</v>
      </c>
      <c r="B8">
        <v>1024</v>
      </c>
      <c r="C8">
        <v>3.9999999999999998E-6</v>
      </c>
      <c r="D8">
        <f>C$8/C8</f>
        <v>1</v>
      </c>
    </row>
    <row r="9" spans="1:4" x14ac:dyDescent="0.25">
      <c r="A9">
        <v>2</v>
      </c>
      <c r="B9">
        <v>1024</v>
      </c>
      <c r="C9">
        <v>3.9999999999999998E-6</v>
      </c>
      <c r="D9">
        <f t="shared" ref="D9:D12" si="1">C$8/C9</f>
        <v>1</v>
      </c>
    </row>
    <row r="10" spans="1:4" x14ac:dyDescent="0.25">
      <c r="A10">
        <v>4</v>
      </c>
      <c r="B10">
        <v>1024</v>
      </c>
      <c r="C10">
        <v>2.7500000000000002E-4</v>
      </c>
      <c r="D10">
        <f t="shared" si="1"/>
        <v>1.4545454545454544E-2</v>
      </c>
    </row>
    <row r="11" spans="1:4" x14ac:dyDescent="0.25">
      <c r="A11">
        <v>8</v>
      </c>
      <c r="B11">
        <v>1024</v>
      </c>
      <c r="C11">
        <v>7.1000000000000005E-5</v>
      </c>
      <c r="D11">
        <f t="shared" si="1"/>
        <v>5.6338028169014079E-2</v>
      </c>
    </row>
    <row r="12" spans="1:4" x14ac:dyDescent="0.25">
      <c r="A12">
        <v>12</v>
      </c>
      <c r="B12">
        <v>1024</v>
      </c>
      <c r="C12">
        <v>6.156E-3</v>
      </c>
      <c r="D12">
        <f t="shared" si="1"/>
        <v>6.4977257959714096E-4</v>
      </c>
    </row>
    <row r="13" spans="1:4" x14ac:dyDescent="0.25">
      <c r="A13">
        <v>1</v>
      </c>
      <c r="B13">
        <v>1048576</v>
      </c>
      <c r="C13">
        <v>1.2949999999999999E-3</v>
      </c>
      <c r="D13">
        <f>C$13/C13</f>
        <v>1</v>
      </c>
    </row>
    <row r="14" spans="1:4" x14ac:dyDescent="0.25">
      <c r="A14">
        <v>2</v>
      </c>
      <c r="B14">
        <v>1048576</v>
      </c>
      <c r="C14">
        <v>7.4700000000000005E-4</v>
      </c>
      <c r="D14">
        <f t="shared" ref="D14:D17" si="2">C$13/C14</f>
        <v>1.7336010709504683</v>
      </c>
    </row>
    <row r="15" spans="1:4" x14ac:dyDescent="0.25">
      <c r="A15">
        <v>4</v>
      </c>
      <c r="B15">
        <v>1048576</v>
      </c>
      <c r="C15">
        <v>3.8000000000000002E-4</v>
      </c>
      <c r="D15">
        <f t="shared" si="2"/>
        <v>3.4078947368421049</v>
      </c>
    </row>
    <row r="16" spans="1:4" x14ac:dyDescent="0.25">
      <c r="A16">
        <v>8</v>
      </c>
      <c r="B16">
        <v>1048576</v>
      </c>
      <c r="C16">
        <v>2.8400000000000002E-4</v>
      </c>
      <c r="D16">
        <f t="shared" si="2"/>
        <v>4.5598591549295771</v>
      </c>
    </row>
    <row r="17" spans="1:4" x14ac:dyDescent="0.25">
      <c r="A17">
        <v>12</v>
      </c>
      <c r="B17">
        <v>1048576</v>
      </c>
      <c r="C17">
        <v>5.9179999999999996E-3</v>
      </c>
      <c r="D17">
        <f t="shared" si="2"/>
        <v>0.21882392700236566</v>
      </c>
    </row>
    <row r="18" spans="1:4" x14ac:dyDescent="0.25">
      <c r="A18">
        <v>1</v>
      </c>
      <c r="B18">
        <v>1073741824</v>
      </c>
      <c r="C18">
        <v>0.83186199999999999</v>
      </c>
      <c r="D18">
        <f>C$18/C18</f>
        <v>1</v>
      </c>
    </row>
    <row r="19" spans="1:4" x14ac:dyDescent="0.25">
      <c r="A19">
        <v>2</v>
      </c>
      <c r="B19">
        <v>1073741824</v>
      </c>
      <c r="C19">
        <v>0.42721700000000001</v>
      </c>
      <c r="D19">
        <f t="shared" ref="D19:D22" si="3">C$18/C19</f>
        <v>1.9471650238637506</v>
      </c>
    </row>
    <row r="20" spans="1:4" x14ac:dyDescent="0.25">
      <c r="A20">
        <v>4</v>
      </c>
      <c r="B20">
        <v>1073741824</v>
      </c>
      <c r="C20">
        <v>0.236425</v>
      </c>
      <c r="D20">
        <f t="shared" si="3"/>
        <v>3.5185026964153536</v>
      </c>
    </row>
    <row r="21" spans="1:4" x14ac:dyDescent="0.25">
      <c r="A21">
        <v>8</v>
      </c>
      <c r="B21">
        <v>1073741824</v>
      </c>
      <c r="C21">
        <v>0.139908</v>
      </c>
      <c r="D21">
        <f t="shared" si="3"/>
        <v>5.9457786545444149</v>
      </c>
    </row>
    <row r="22" spans="1:4" x14ac:dyDescent="0.25">
      <c r="A22">
        <v>12</v>
      </c>
      <c r="B22">
        <v>1073741824</v>
      </c>
      <c r="C22">
        <v>0.12091399999999999</v>
      </c>
      <c r="D22">
        <f t="shared" si="3"/>
        <v>6.8797823246274215</v>
      </c>
    </row>
    <row r="24" spans="1:4" x14ac:dyDescent="0.25">
      <c r="A24" t="s">
        <v>5</v>
      </c>
    </row>
    <row r="25" spans="1:4" x14ac:dyDescent="0.25">
      <c r="A25" t="s">
        <v>1</v>
      </c>
      <c r="B25" t="s">
        <v>2</v>
      </c>
      <c r="C25" t="s">
        <v>3</v>
      </c>
    </row>
    <row r="26" spans="1:4" x14ac:dyDescent="0.25">
      <c r="A26">
        <v>1</v>
      </c>
      <c r="B26">
        <v>16</v>
      </c>
      <c r="C26">
        <v>6.0000000000000002E-6</v>
      </c>
      <c r="D26">
        <f>C$26/C26</f>
        <v>1</v>
      </c>
    </row>
    <row r="27" spans="1:4" x14ac:dyDescent="0.25">
      <c r="A27">
        <v>2</v>
      </c>
      <c r="B27">
        <v>16</v>
      </c>
      <c r="C27">
        <v>5.5999999999999999E-5</v>
      </c>
      <c r="D27">
        <f t="shared" ref="D27:D30" si="4">C$26/C27</f>
        <v>0.10714285714285715</v>
      </c>
    </row>
    <row r="28" spans="1:4" x14ac:dyDescent="0.25">
      <c r="A28">
        <v>4</v>
      </c>
      <c r="B28">
        <v>16</v>
      </c>
      <c r="C28">
        <v>2.04E-4</v>
      </c>
      <c r="D28">
        <f t="shared" si="4"/>
        <v>2.9411764705882353E-2</v>
      </c>
    </row>
    <row r="29" spans="1:4" x14ac:dyDescent="0.25">
      <c r="A29">
        <v>8</v>
      </c>
      <c r="B29">
        <v>16</v>
      </c>
      <c r="C29">
        <v>8.3999999999999995E-5</v>
      </c>
      <c r="D29">
        <f t="shared" si="4"/>
        <v>7.1428571428571438E-2</v>
      </c>
    </row>
    <row r="30" spans="1:4" x14ac:dyDescent="0.25">
      <c r="A30">
        <v>12</v>
      </c>
      <c r="B30">
        <v>16</v>
      </c>
      <c r="C30">
        <v>3.803E-3</v>
      </c>
      <c r="D30">
        <f t="shared" si="4"/>
        <v>1.5777018143570865E-3</v>
      </c>
    </row>
    <row r="31" spans="1:4" x14ac:dyDescent="0.25">
      <c r="A31">
        <v>1</v>
      </c>
      <c r="B31">
        <v>1024</v>
      </c>
      <c r="C31">
        <v>3.9999999999999998E-6</v>
      </c>
      <c r="D31">
        <f>C$31/C31</f>
        <v>1</v>
      </c>
    </row>
    <row r="32" spans="1:4" x14ac:dyDescent="0.25">
      <c r="A32">
        <v>2</v>
      </c>
      <c r="B32">
        <v>1024</v>
      </c>
      <c r="C32">
        <v>1.8569999999999999E-3</v>
      </c>
      <c r="D32">
        <f t="shared" ref="D32:D35" si="5">C$31/C32</f>
        <v>2.1540118470651588E-3</v>
      </c>
    </row>
    <row r="33" spans="1:4" x14ac:dyDescent="0.25">
      <c r="A33">
        <v>4</v>
      </c>
      <c r="B33">
        <v>1024</v>
      </c>
      <c r="C33">
        <v>1.44E-4</v>
      </c>
      <c r="D33">
        <f t="shared" si="5"/>
        <v>2.7777777777777776E-2</v>
      </c>
    </row>
    <row r="34" spans="1:4" x14ac:dyDescent="0.25">
      <c r="A34">
        <v>8</v>
      </c>
      <c r="B34">
        <v>1024</v>
      </c>
      <c r="C34">
        <v>8.6000000000000003E-5</v>
      </c>
      <c r="D34">
        <f t="shared" si="5"/>
        <v>4.6511627906976744E-2</v>
      </c>
    </row>
    <row r="35" spans="1:4" x14ac:dyDescent="0.25">
      <c r="A35">
        <v>12</v>
      </c>
      <c r="B35">
        <v>1024</v>
      </c>
      <c r="C35">
        <v>3.4250000000000001E-3</v>
      </c>
      <c r="D35">
        <f t="shared" si="5"/>
        <v>1.167883211678832E-3</v>
      </c>
    </row>
    <row r="36" spans="1:4" x14ac:dyDescent="0.25">
      <c r="A36">
        <v>1</v>
      </c>
      <c r="B36">
        <v>1048576</v>
      </c>
      <c r="C36">
        <v>1.536E-3</v>
      </c>
      <c r="D36">
        <f>C$36/C36</f>
        <v>1</v>
      </c>
    </row>
    <row r="37" spans="1:4" x14ac:dyDescent="0.25">
      <c r="A37">
        <v>2</v>
      </c>
      <c r="B37">
        <v>1048576</v>
      </c>
      <c r="C37">
        <v>7.9699999999999997E-4</v>
      </c>
      <c r="D37">
        <f t="shared" ref="D37:D40" si="6">C$36/C37</f>
        <v>1.9272271016311169</v>
      </c>
    </row>
    <row r="38" spans="1:4" x14ac:dyDescent="0.25">
      <c r="A38">
        <v>4</v>
      </c>
      <c r="B38">
        <v>1048576</v>
      </c>
      <c r="C38">
        <v>4.1399999999999998E-4</v>
      </c>
      <c r="D38">
        <f t="shared" si="6"/>
        <v>3.7101449275362324</v>
      </c>
    </row>
    <row r="39" spans="1:4" x14ac:dyDescent="0.25">
      <c r="A39">
        <v>8</v>
      </c>
      <c r="B39">
        <v>1048576</v>
      </c>
      <c r="C39">
        <v>2.9599999999999998E-4</v>
      </c>
      <c r="D39">
        <f t="shared" si="6"/>
        <v>5.1891891891891895</v>
      </c>
    </row>
    <row r="40" spans="1:4" x14ac:dyDescent="0.25">
      <c r="A40">
        <v>12</v>
      </c>
      <c r="B40">
        <v>1048576</v>
      </c>
      <c r="C40">
        <v>3.5049999999999999E-3</v>
      </c>
      <c r="D40">
        <f t="shared" si="6"/>
        <v>0.43823109843081315</v>
      </c>
    </row>
    <row r="41" spans="1:4" x14ac:dyDescent="0.25">
      <c r="A41">
        <v>1</v>
      </c>
      <c r="B41">
        <v>1073741824</v>
      </c>
      <c r="C41">
        <v>0.83873699999999995</v>
      </c>
      <c r="D41">
        <f>C$41/C41</f>
        <v>1</v>
      </c>
    </row>
    <row r="42" spans="1:4" x14ac:dyDescent="0.25">
      <c r="A42">
        <v>2</v>
      </c>
      <c r="B42">
        <v>1073741824</v>
      </c>
      <c r="C42">
        <v>0.46232899999999999</v>
      </c>
      <c r="D42">
        <f t="shared" ref="D42:D45" si="7">C$41/C42</f>
        <v>1.8141561528694934</v>
      </c>
    </row>
    <row r="43" spans="1:4" x14ac:dyDescent="0.25">
      <c r="A43">
        <v>4</v>
      </c>
      <c r="B43">
        <v>1073741824</v>
      </c>
      <c r="C43">
        <v>0.25512200000000002</v>
      </c>
      <c r="D43">
        <f t="shared" si="7"/>
        <v>3.2875918188160953</v>
      </c>
    </row>
    <row r="44" spans="1:4" x14ac:dyDescent="0.25">
      <c r="A44">
        <v>8</v>
      </c>
      <c r="B44">
        <v>1073741824</v>
      </c>
      <c r="C44">
        <v>0.14879200000000001</v>
      </c>
      <c r="D44">
        <f t="shared" si="7"/>
        <v>5.6369764503467925</v>
      </c>
    </row>
    <row r="45" spans="1:4" x14ac:dyDescent="0.25">
      <c r="A45">
        <v>12</v>
      </c>
      <c r="B45">
        <v>1073741824</v>
      </c>
      <c r="C45">
        <v>0.112081</v>
      </c>
      <c r="D45">
        <f t="shared" si="7"/>
        <v>7.4833111767382512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nasim salim taleb</dc:creator>
  <cp:lastModifiedBy>Usuario de Windows</cp:lastModifiedBy>
  <dcterms:created xsi:type="dcterms:W3CDTF">2015-06-05T18:19:34Z</dcterms:created>
  <dcterms:modified xsi:type="dcterms:W3CDTF">2021-10-22T14:06:33Z</dcterms:modified>
</cp:coreProperties>
</file>