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ohamed.benmabrouk\Downloads\"/>
    </mc:Choice>
  </mc:AlternateContent>
  <xr:revisionPtr revIDLastSave="0" documentId="13_ncr:1_{7700E6E7-5CC4-4192-BEF7-39777C4E6B5C}" xr6:coauthVersionLast="47" xr6:coauthVersionMax="47" xr10:uidLastSave="{00000000-0000-0000-0000-000000000000}"/>
  <bookViews>
    <workbookView xWindow="-108" yWindow="-108" windowWidth="23256" windowHeight="12456" xr2:uid="{D90F9489-0D50-4CCF-B550-0BF7A41F10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3" i="1" l="1"/>
  <c r="K13" i="1"/>
  <c r="J13" i="1"/>
  <c r="L12" i="1"/>
  <c r="K12" i="1"/>
  <c r="J12" i="1"/>
  <c r="L11" i="1"/>
  <c r="K11" i="1"/>
  <c r="J11" i="1"/>
  <c r="L10" i="1"/>
  <c r="K10" i="1"/>
  <c r="J10" i="1"/>
  <c r="L14" i="1"/>
  <c r="K14" i="1"/>
  <c r="J14" i="1"/>
  <c r="L9" i="1"/>
  <c r="K9" i="1"/>
  <c r="J9" i="1"/>
  <c r="Q14" i="1"/>
  <c r="P14" i="1"/>
  <c r="O14" i="1"/>
  <c r="Q13" i="1"/>
  <c r="P13" i="1"/>
  <c r="O13" i="1"/>
  <c r="Q12" i="1"/>
  <c r="P12" i="1"/>
  <c r="O12" i="1"/>
  <c r="Q11" i="1"/>
  <c r="P11" i="1"/>
  <c r="O11" i="1"/>
  <c r="Q10" i="1"/>
  <c r="P10" i="1"/>
  <c r="O10" i="1"/>
  <c r="Q9" i="1"/>
  <c r="P9" i="1"/>
  <c r="O9" i="1"/>
</calcChain>
</file>

<file path=xl/sharedStrings.xml><?xml version="1.0" encoding="utf-8"?>
<sst xmlns="http://schemas.openxmlformats.org/spreadsheetml/2006/main" count="36" uniqueCount="33">
  <si>
    <t>Chokes</t>
  </si>
  <si>
    <t>Zone Manager</t>
  </si>
  <si>
    <t>VP       Sales</t>
  </si>
  <si>
    <t>CEO</t>
  </si>
  <si>
    <t>Gross Margin</t>
  </si>
  <si>
    <t>Nb of Years</t>
  </si>
  <si>
    <t>KAM</t>
  </si>
  <si>
    <t>KAM   (KEUR)</t>
  </si>
  <si>
    <t>ZM     (KEUR)</t>
  </si>
  <si>
    <t>VP   (KEUR)</t>
  </si>
  <si>
    <t>(in KEUR)</t>
  </si>
  <si>
    <t>&gt; 1500</t>
  </si>
  <si>
    <t>(We consider the EUR Exchange Rate at the date of the quote submission)</t>
  </si>
  <si>
    <t xml:space="preserve">Authorization  Limits     by     Product  &amp;  Function </t>
  </si>
  <si>
    <t>N</t>
  </si>
  <si>
    <t>N-1</t>
  </si>
  <si>
    <t>N-2</t>
  </si>
  <si>
    <t>N-3</t>
  </si>
  <si>
    <t>TO Limits to approve a Sale Offer considering one full year of TO in KEUR , Excluding Taxes</t>
  </si>
  <si>
    <t>TO on the program Life Time</t>
  </si>
  <si>
    <t>Assembly</t>
  </si>
  <si>
    <t>Limit in  KE Gross Margin</t>
  </si>
  <si>
    <t>&gt; 1200</t>
  </si>
  <si>
    <t>&gt; 1714</t>
  </si>
  <si>
    <t>&gt; 1000</t>
  </si>
  <si>
    <t>&gt; 2000</t>
  </si>
  <si>
    <t>&gt; 2400</t>
  </si>
  <si>
    <t>Only use columns N-3 to N for 1-year TO validation. Do not use TO_N-X columns for 1-year TO validation</t>
  </si>
  <si>
    <t>Product Line</t>
  </si>
  <si>
    <t>Brushes</t>
  </si>
  <si>
    <t>Seals</t>
  </si>
  <si>
    <t>Advanced Material</t>
  </si>
  <si>
    <t>Friction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</si>
</sst>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/>
      <bottom style="dash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0" xfId="0" applyFont="1"/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5" fillId="0" borderId="6" xfId="0" applyFont="1" applyBorder="1" applyAlignment="1">
      <alignment horizont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1" fontId="5" fillId="3" borderId="7" xfId="1" applyNumberFormat="1" applyFont="1" applyFill="1" applyBorder="1" applyAlignment="1">
      <alignment horizontal="center"/>
    </xf>
    <xf numFmtId="9" fontId="5" fillId="0" borderId="6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8" xfId="0" applyFill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3B8CC-0805-48A5-9B7C-DC93A0579714}">
  <sheetPr>
    <pageSetUpPr fitToPage="1"/>
  </sheetPr>
  <dimension ref="B1:Q14"/>
  <sheetViews>
    <sheetView tabSelected="1" workbookViewId="0">
      <selection activeCell="B8" sqref="B8"/>
    </sheetView>
  </sheetViews>
  <sheetFormatPr baseColWidth="10" defaultColWidth="8.796875" defaultRowHeight="13.8"/>
  <cols>
    <col min="2" max="2" width="17" customWidth="1"/>
    <col min="3" max="3" width="13.19921875" customWidth="1"/>
    <col min="4" max="4" width="8.796875" style="1" customWidth="1"/>
    <col min="5" max="7" width="8.69921875" style="1"/>
    <col min="8" max="8" width="3.69921875" style="1" customWidth="1"/>
    <col min="9" max="12" width="8.69921875" style="1"/>
    <col min="13" max="13" width="4.09765625" customWidth="1"/>
    <col min="14" max="14" width="8.59765625" style="1" customWidth="1"/>
    <col min="15" max="17" width="8.69921875" style="1"/>
  </cols>
  <sheetData>
    <row r="1" spans="2:17">
      <c r="B1" t="s">
        <v>27</v>
      </c>
    </row>
    <row r="2" spans="2:17" ht="14.4" thickBot="1">
      <c r="B2" s="18" t="s">
        <v>13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2:17" ht="14.4" thickTop="1"/>
    <row r="4" spans="2:17">
      <c r="B4" t="s">
        <v>18</v>
      </c>
    </row>
    <row r="5" spans="2:17">
      <c r="B5" s="6" t="s">
        <v>12</v>
      </c>
      <c r="C5" s="6"/>
    </row>
    <row r="6" spans="2:17">
      <c r="B6" s="6"/>
      <c r="C6" s="6"/>
    </row>
    <row r="7" spans="2:17">
      <c r="D7" s="1" t="s">
        <v>17</v>
      </c>
      <c r="E7" s="1" t="s">
        <v>16</v>
      </c>
      <c r="F7" s="1" t="s">
        <v>15</v>
      </c>
      <c r="G7" s="1" t="s">
        <v>14</v>
      </c>
      <c r="I7" s="20" t="s">
        <v>21</v>
      </c>
      <c r="J7" s="20"/>
      <c r="K7" s="20"/>
      <c r="L7" s="20"/>
      <c r="N7" s="19" t="s">
        <v>19</v>
      </c>
      <c r="O7" s="19"/>
      <c r="P7" s="19"/>
      <c r="Q7" s="19"/>
    </row>
    <row r="8" spans="2:17" ht="27.45" customHeight="1">
      <c r="B8" s="3" t="s">
        <v>10</v>
      </c>
      <c r="C8" s="3" t="s">
        <v>28</v>
      </c>
      <c r="D8" s="14" t="s">
        <v>6</v>
      </c>
      <c r="E8" s="15" t="s">
        <v>1</v>
      </c>
      <c r="F8" s="15" t="s">
        <v>2</v>
      </c>
      <c r="G8" s="14" t="s">
        <v>3</v>
      </c>
      <c r="H8" s="2"/>
      <c r="I8" s="11" t="s">
        <v>4</v>
      </c>
      <c r="J8" s="12" t="s">
        <v>6</v>
      </c>
      <c r="K8" s="13" t="s">
        <v>1</v>
      </c>
      <c r="L8" s="13" t="s">
        <v>2</v>
      </c>
      <c r="N8" s="7" t="s">
        <v>5</v>
      </c>
      <c r="O8" s="7" t="s">
        <v>7</v>
      </c>
      <c r="P8" s="7" t="s">
        <v>8</v>
      </c>
      <c r="Q8" s="7" t="s">
        <v>9</v>
      </c>
    </row>
    <row r="9" spans="2:17" ht="14.4">
      <c r="B9" s="10"/>
      <c r="C9" s="10" t="s">
        <v>29</v>
      </c>
      <c r="D9" s="4">
        <v>250</v>
      </c>
      <c r="E9" s="4">
        <v>750</v>
      </c>
      <c r="F9" s="4">
        <v>1500</v>
      </c>
      <c r="G9" s="5" t="s">
        <v>11</v>
      </c>
      <c r="I9" s="17">
        <v>0.4</v>
      </c>
      <c r="J9" s="16">
        <f>D9*I9</f>
        <v>100</v>
      </c>
      <c r="K9" s="16">
        <f>E9*I9</f>
        <v>300</v>
      </c>
      <c r="L9" s="16">
        <f>F9*I9</f>
        <v>600</v>
      </c>
      <c r="N9" s="8">
        <v>5</v>
      </c>
      <c r="O9" s="9">
        <f t="shared" ref="O9:O14" si="0">D9*N9</f>
        <v>1250</v>
      </c>
      <c r="P9" s="9">
        <f t="shared" ref="P9:P14" si="1">E9*N9</f>
        <v>3750</v>
      </c>
      <c r="Q9" s="9">
        <f t="shared" ref="Q9:Q14" si="2">F9*N9</f>
        <v>7500</v>
      </c>
    </row>
    <row r="10" spans="2:17" ht="14.4">
      <c r="B10" s="10"/>
      <c r="C10" s="10" t="s">
        <v>31</v>
      </c>
      <c r="D10" s="4">
        <v>200</v>
      </c>
      <c r="E10" s="4">
        <v>600</v>
      </c>
      <c r="F10" s="4">
        <v>1200</v>
      </c>
      <c r="G10" s="5" t="s">
        <v>22</v>
      </c>
      <c r="I10" s="17">
        <v>0.5</v>
      </c>
      <c r="J10" s="16">
        <f t="shared" ref="J10:J13" si="3">D10*I10</f>
        <v>100</v>
      </c>
      <c r="K10" s="16">
        <f t="shared" ref="K10:K13" si="4">E10*I10</f>
        <v>300</v>
      </c>
      <c r="L10" s="16">
        <f t="shared" ref="L10:L13" si="5">F10*I10</f>
        <v>600</v>
      </c>
      <c r="N10" s="8">
        <v>5</v>
      </c>
      <c r="O10" s="9">
        <f t="shared" si="0"/>
        <v>1000</v>
      </c>
      <c r="P10" s="9">
        <f t="shared" si="1"/>
        <v>3000</v>
      </c>
      <c r="Q10" s="9">
        <f t="shared" si="2"/>
        <v>6000</v>
      </c>
    </row>
    <row r="11" spans="2:17" ht="14.4">
      <c r="B11" s="10"/>
      <c r="C11" s="10" t="s">
        <v>0</v>
      </c>
      <c r="D11" s="4">
        <v>285</v>
      </c>
      <c r="E11" s="4">
        <v>857</v>
      </c>
      <c r="F11" s="4">
        <v>1714</v>
      </c>
      <c r="G11" s="5" t="s">
        <v>23</v>
      </c>
      <c r="I11" s="17">
        <v>0.35</v>
      </c>
      <c r="J11" s="16">
        <f t="shared" si="3"/>
        <v>99.75</v>
      </c>
      <c r="K11" s="16">
        <f t="shared" si="4"/>
        <v>299.95</v>
      </c>
      <c r="L11" s="16">
        <f t="shared" si="5"/>
        <v>599.9</v>
      </c>
      <c r="N11" s="8">
        <v>5</v>
      </c>
      <c r="O11" s="9">
        <f t="shared" si="0"/>
        <v>1425</v>
      </c>
      <c r="P11" s="9">
        <f t="shared" si="1"/>
        <v>4285</v>
      </c>
      <c r="Q11" s="9">
        <f t="shared" si="2"/>
        <v>8570</v>
      </c>
    </row>
    <row r="12" spans="2:17" ht="14.4">
      <c r="B12" s="10"/>
      <c r="C12" s="10" t="s">
        <v>32</v>
      </c>
      <c r="D12" s="4">
        <v>167</v>
      </c>
      <c r="E12" s="4">
        <v>500</v>
      </c>
      <c r="F12" s="4">
        <v>1000</v>
      </c>
      <c r="G12" s="5" t="s">
        <v>24</v>
      </c>
      <c r="I12" s="17">
        <v>0.6</v>
      </c>
      <c r="J12" s="16">
        <f t="shared" si="3"/>
        <v>100.2</v>
      </c>
      <c r="K12" s="16">
        <f t="shared" si="4"/>
        <v>300</v>
      </c>
      <c r="L12" s="16">
        <f t="shared" si="5"/>
        <v>600</v>
      </c>
      <c r="N12" s="8">
        <v>5</v>
      </c>
      <c r="O12" s="9">
        <f t="shared" si="0"/>
        <v>835</v>
      </c>
      <c r="P12" s="9">
        <f t="shared" si="1"/>
        <v>2500</v>
      </c>
      <c r="Q12" s="9">
        <f t="shared" si="2"/>
        <v>5000</v>
      </c>
    </row>
    <row r="13" spans="2:17" ht="14.4">
      <c r="B13" s="10"/>
      <c r="C13" s="10" t="s">
        <v>30</v>
      </c>
      <c r="D13" s="4">
        <v>333</v>
      </c>
      <c r="E13" s="4">
        <v>1000</v>
      </c>
      <c r="F13" s="4">
        <v>2000</v>
      </c>
      <c r="G13" s="5" t="s">
        <v>25</v>
      </c>
      <c r="I13" s="17">
        <v>0.3</v>
      </c>
      <c r="J13" s="16">
        <f t="shared" si="3"/>
        <v>99.899999999999991</v>
      </c>
      <c r="K13" s="16">
        <f t="shared" si="4"/>
        <v>300</v>
      </c>
      <c r="L13" s="16">
        <f t="shared" si="5"/>
        <v>600</v>
      </c>
      <c r="N13" s="8">
        <v>5</v>
      </c>
      <c r="O13" s="9">
        <f t="shared" si="0"/>
        <v>1665</v>
      </c>
      <c r="P13" s="9">
        <f t="shared" si="1"/>
        <v>5000</v>
      </c>
      <c r="Q13" s="9">
        <f t="shared" si="2"/>
        <v>10000</v>
      </c>
    </row>
    <row r="14" spans="2:17" ht="14.4">
      <c r="B14" s="10"/>
      <c r="C14" s="10" t="s">
        <v>20</v>
      </c>
      <c r="D14" s="4">
        <v>400</v>
      </c>
      <c r="E14" s="4">
        <v>1200</v>
      </c>
      <c r="F14" s="4">
        <v>2400</v>
      </c>
      <c r="G14" s="5" t="s">
        <v>26</v>
      </c>
      <c r="I14" s="17">
        <v>0.25</v>
      </c>
      <c r="J14" s="16">
        <f t="shared" ref="J14" si="6">D14*I14</f>
        <v>100</v>
      </c>
      <c r="K14" s="16">
        <f>E14*I14</f>
        <v>300</v>
      </c>
      <c r="L14" s="16">
        <f>F14*I14</f>
        <v>600</v>
      </c>
      <c r="N14" s="8">
        <v>5</v>
      </c>
      <c r="O14" s="9">
        <f t="shared" si="0"/>
        <v>2000</v>
      </c>
      <c r="P14" s="9">
        <f t="shared" si="1"/>
        <v>6000</v>
      </c>
      <c r="Q14" s="9">
        <f t="shared" si="2"/>
        <v>12000</v>
      </c>
    </row>
  </sheetData>
  <mergeCells count="3">
    <mergeCell ref="B2:Q2"/>
    <mergeCell ref="N7:Q7"/>
    <mergeCell ref="I7:L7"/>
  </mergeCells>
  <pageMargins left="0.25" right="0.25" top="0.75" bottom="0.75" header="0.3" footer="0.3"/>
  <pageSetup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SUSZYLO</dc:creator>
  <cp:lastModifiedBy>Mohamed Laith BEN MABROUK</cp:lastModifiedBy>
  <cp:lastPrinted>2025-10-06T19:06:41Z</cp:lastPrinted>
  <dcterms:created xsi:type="dcterms:W3CDTF">2025-09-30T19:57:29Z</dcterms:created>
  <dcterms:modified xsi:type="dcterms:W3CDTF">2025-10-28T14:21:33Z</dcterms:modified>
</cp:coreProperties>
</file>