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avy Files\经验学习卡Lesson-learned-card\2024\NEW COMPLAINT\08-9094 shunt length issue\"/>
    </mc:Choice>
  </mc:AlternateContent>
  <xr:revisionPtr revIDLastSave="0" documentId="13_ncr:1_{2B59CE6A-EE11-4C2B-BE33-26A21A0BBA0B}" xr6:coauthVersionLast="47" xr6:coauthVersionMax="47" xr10:uidLastSave="{00000000-0000-0000-0000-000000000000}"/>
  <bookViews>
    <workbookView xWindow="-110" yWindow="-110" windowWidth="19420" windowHeight="11500" tabRatio="733" activeTab="1" xr2:uid="{00000000-000D-0000-FFFF-FFFF00000000}"/>
  </bookViews>
  <sheets>
    <sheet name="LLC Occ" sheetId="25" r:id="rId1"/>
    <sheet name="LLC NON-DET" sheetId="31" r:id="rId2"/>
  </sheets>
  <externalReferences>
    <externalReference r:id="rId3"/>
  </externalReferences>
  <definedNames>
    <definedName name="_xlnm.Print_Area" localSheetId="1">'LLC NON-DET'!$B$2:$J$56</definedName>
    <definedName name="_xlnm.Print_Area" localSheetId="0">'LLC Occ'!$B$2:$J$56</definedName>
    <definedName name="sCRAP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1" l="1"/>
  <c r="B12" i="31"/>
  <c r="B10" i="31"/>
  <c r="C7" i="31"/>
  <c r="I6" i="31"/>
  <c r="F6" i="31"/>
  <c r="C6" i="31"/>
  <c r="I5" i="31"/>
  <c r="F5" i="31"/>
  <c r="C5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2FFDE870-46D7-4D53-B0AE-D4FF6CD83E58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89AAF66B-7762-4A1E-B73A-289294863571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124DD877-3424-4D76-9A01-A44C7F3B2951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420B24E5-EA5A-49CC-A823-641CF7164D26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6C27244C-7724-4879-AF44-5B0F41E72CF6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3AA66677-78F1-4D91-A78B-C3155D52700E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9F686EC9-2B83-42DA-9983-783A50C55819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1BC8E374-BC34-4FA1-92A2-151A27E3D561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C98C905E-23FE-4361-A6FE-4EDA39AF7801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B637D4A7-F459-448C-A7BE-A2E33B5BE974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AD1A1ED3-3FDE-40F5-B609-57FEF4DC36D3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E6ACE740-AEB9-4D8A-BC7B-2398FE71308B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B4F7BEC3-C46E-48D6-9CA8-BF45C22410EF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B8A294B1-3D48-4A07-81D7-19AC982E7158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45D1AEEC-3CCE-46FC-AFA3-8D094A8E494A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E7D9DC27-5A61-4D99-AD33-A6EBAABCF284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4281155B-97A0-4539-88F5-9C0E1A24BAA3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F9090C12-FF75-4E3A-B8A8-717C426E1C3A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2D183F3D-323C-4050-8511-7E582A8C72C6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A0A4D5AE-6ADD-4854-BF86-94C161AC1BC6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6C808C4-8122-4DFF-91AF-FF53F5F7B8F5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AB1145F5-3ED3-47A1-9B99-FA0054916C15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AA856ACF-647F-4B40-9963-06484939B545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A9436224-238C-4812-A89E-204CC9ED00CF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9EDA110F-1395-4BC8-B40E-9735BDD051D3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546C98BF-D50D-425C-85E1-F9C38D35AFCB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<sst xmlns="http://schemas.openxmlformats.org/spreadsheetml/2006/main" count="130" uniqueCount="76">
  <si>
    <t>Date:</t>
  </si>
  <si>
    <t>When?</t>
  </si>
  <si>
    <t>LESSON LEARNED CARD</t>
  </si>
  <si>
    <t>Type</t>
  </si>
  <si>
    <t>Share the LLC?</t>
  </si>
  <si>
    <t>Department</t>
  </si>
  <si>
    <t>Occurrence</t>
  </si>
  <si>
    <t>Yes</t>
  </si>
  <si>
    <t>Quality</t>
  </si>
  <si>
    <t>Detection</t>
  </si>
  <si>
    <t>No</t>
  </si>
  <si>
    <t>Production</t>
  </si>
  <si>
    <t xml:space="preserve">Site: </t>
  </si>
  <si>
    <t>Type:</t>
  </si>
  <si>
    <t>CIN:</t>
  </si>
  <si>
    <t>Management</t>
  </si>
  <si>
    <t>N/A</t>
  </si>
  <si>
    <t>Logistics</t>
  </si>
  <si>
    <t xml:space="preserve">Production Line: </t>
  </si>
  <si>
    <t>Department:</t>
  </si>
  <si>
    <t>SIN:</t>
  </si>
  <si>
    <t>Maintenance</t>
  </si>
  <si>
    <t xml:space="preserve">Product: </t>
  </si>
  <si>
    <t xml:space="preserve">LLC Author: </t>
  </si>
  <si>
    <t>Internal</t>
  </si>
  <si>
    <t>Engineering</t>
  </si>
  <si>
    <t>WHAT WAS THE PROBLEM? (5W + 2H)</t>
  </si>
  <si>
    <t>WHAT IS THE SYMPTOM?</t>
  </si>
  <si>
    <t>Supplier</t>
  </si>
  <si>
    <t>What happened?</t>
  </si>
  <si>
    <t>Why is it a problem?</t>
  </si>
  <si>
    <t>When did it happen?</t>
  </si>
  <si>
    <t>Who detected it?</t>
  </si>
  <si>
    <t>Where was detected?</t>
  </si>
  <si>
    <t>How was detected?</t>
  </si>
  <si>
    <t>How many?</t>
  </si>
  <si>
    <t>BEFORE</t>
  </si>
  <si>
    <t>AFTER</t>
  </si>
  <si>
    <t>WHAT WE LEARNED?</t>
  </si>
  <si>
    <t>ITEM (Control Factor)</t>
  </si>
  <si>
    <t>METHOD (Control Point)</t>
  </si>
  <si>
    <t>STANDARD</t>
  </si>
  <si>
    <t>What?</t>
  </si>
  <si>
    <t>What is Conform?</t>
  </si>
  <si>
    <t>Where?</t>
  </si>
  <si>
    <t>Who?</t>
  </si>
  <si>
    <t>What is Non-Conform?</t>
  </si>
  <si>
    <t>How?</t>
  </si>
  <si>
    <t>How Many?</t>
  </si>
  <si>
    <t>YBR</t>
    <phoneticPr fontId="27" type="noConversion"/>
  </si>
  <si>
    <t>Shunt out of spec</t>
    <phoneticPr fontId="27" type="noConversion"/>
  </si>
  <si>
    <t>Re-design the tamping jig, to add the fixing device on the original supporting class</t>
    <phoneticPr fontId="27" type="noConversion"/>
  </si>
  <si>
    <t>Yongchun Zhang</t>
    <phoneticPr fontId="27" type="noConversion"/>
  </si>
  <si>
    <t>Wenyuan He</t>
    <phoneticPr fontId="27" type="noConversion"/>
  </si>
  <si>
    <t>NA</t>
    <phoneticPr fontId="27" type="noConversion"/>
  </si>
  <si>
    <t>AVOT</t>
    <phoneticPr fontId="27" type="noConversion"/>
  </si>
  <si>
    <t>Semi-Tamping</t>
    <phoneticPr fontId="27" type="noConversion"/>
  </si>
  <si>
    <t>brush 08-9094</t>
    <phoneticPr fontId="27" type="noConversion"/>
  </si>
  <si>
    <t>Affect motor assembly</t>
    <phoneticPr fontId="27" type="noConversion"/>
  </si>
  <si>
    <t>measurement</t>
    <phoneticPr fontId="27" type="noConversion"/>
  </si>
  <si>
    <t xml:space="preserve">Re-design the tamping jig, to add the fixing device on the original supporting class
</t>
    <phoneticPr fontId="27" type="noConversion"/>
  </si>
  <si>
    <t xml:space="preserve">tamping process </t>
    <phoneticPr fontId="27" type="noConversion"/>
  </si>
  <si>
    <t xml:space="preserve">Re-design the tamping jig according to the brush shape </t>
    <phoneticPr fontId="27" type="noConversion"/>
  </si>
  <si>
    <t>1 tamping jig</t>
    <phoneticPr fontId="27" type="noConversion"/>
  </si>
  <si>
    <t>PQC</t>
    <phoneticPr fontId="27" type="noConversion"/>
  </si>
  <si>
    <t>Tamping line</t>
    <phoneticPr fontId="27" type="noConversion"/>
  </si>
  <si>
    <t>1pcs</t>
    <phoneticPr fontId="27" type="noConversion"/>
  </si>
  <si>
    <t xml:space="preserve">Install the limit alarm to monitor copper wire length.
</t>
    <phoneticPr fontId="27" type="noConversion"/>
  </si>
  <si>
    <t>Install the limit alarm to monitor copper wire length.</t>
    <phoneticPr fontId="27" type="noConversion"/>
  </si>
  <si>
    <t xml:space="preserve">Tamping equipment </t>
    <phoneticPr fontId="27" type="noConversion"/>
  </si>
  <si>
    <t xml:space="preserve">Install the limit alarm </t>
    <phoneticPr fontId="27" type="noConversion"/>
  </si>
  <si>
    <t>1 sensor</t>
    <phoneticPr fontId="27" type="noConversion"/>
  </si>
  <si>
    <t>YBR</t>
    <phoneticPr fontId="27" type="noConversion"/>
  </si>
  <si>
    <t>PQC</t>
    <phoneticPr fontId="27" type="noConversion"/>
  </si>
  <si>
    <t>Tamping line</t>
    <phoneticPr fontId="27" type="noConversion"/>
  </si>
  <si>
    <t>1Pcs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</si>
</sst>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\ &quot;€&quot;_-;\-* #,##0.00\ &quot;€&quot;_-;_-* &quot;-&quot;??\ &quot;€&quot;_-;_-@_-"/>
    <numFmt numFmtId="179" formatCode="#,##0&quot;R$&quot;_);\(#,##0&quot;R$&quot;\)"/>
    <numFmt numFmtId="180" formatCode="#,##0&quot;R$&quot;_);[Red]\(#,##0&quot;R$&quot;\)"/>
    <numFmt numFmtId="181" formatCode="0.000"/>
    <numFmt numFmtId="182" formatCode="#,##0.00&quot;R$&quot;_);\(#,##0.00&quot;R$&quot;\)"/>
    <numFmt numFmtId="183" formatCode="#,##0.00&quot;R$&quot;_);[Red]\(#,##0.00&quot;R$&quot;\)"/>
    <numFmt numFmtId="184" formatCode="_ * #,##0_)&quot;R$&quot;_ ;_ * \(#,##0\)&quot;R$&quot;_ ;_ * &quot;-&quot;_)&quot;R$&quot;_ ;_ @_ "/>
    <numFmt numFmtId="185" formatCode="000000\-000"/>
    <numFmt numFmtId="186" formatCode="_-&quot;N$&quot;\ * #,##0.00_-;\-&quot;N$&quot;\ * #,##0.00_-;_-&quot;N$&quot;\ * &quot;-&quot;??_-;_-@_-"/>
    <numFmt numFmtId="187" formatCode="0.00_)"/>
    <numFmt numFmtId="188" formatCode="h"/>
    <numFmt numFmtId="189" formatCode="_-[$€-2]* #,##0.00_-;\-[$€-2]* #,##0.00_-;_-[$€-2]* &quot;-&quot;??_-"/>
    <numFmt numFmtId="190" formatCode="#,##0.0"/>
    <numFmt numFmtId="191" formatCode="00000"/>
  </numFmts>
  <fonts count="28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10"/>
      <name val="MS Sans Serif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57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90">
    <xf numFmtId="0" fontId="0" fillId="0" borderId="0"/>
    <xf numFmtId="179" fontId="7" fillId="0" borderId="0" applyFill="0" applyBorder="0" applyAlignment="0"/>
    <xf numFmtId="180" fontId="7" fillId="0" borderId="0" applyFill="0" applyBorder="0" applyAlignment="0"/>
    <xf numFmtId="181" fontId="8" fillId="0" borderId="0" applyFill="0" applyBorder="0" applyAlignment="0"/>
    <xf numFmtId="182" fontId="7" fillId="0" borderId="0" applyFill="0" applyBorder="0" applyAlignment="0"/>
    <xf numFmtId="183" fontId="7" fillId="0" borderId="0" applyFill="0" applyBorder="0" applyAlignment="0"/>
    <xf numFmtId="179" fontId="7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179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4" fontId="9" fillId="0" borderId="0" applyFill="0" applyBorder="0" applyAlignment="0"/>
    <xf numFmtId="185" fontId="10" fillId="0" borderId="1">
      <alignment vertical="center"/>
    </xf>
    <xf numFmtId="179" fontId="7" fillId="0" borderId="0" applyFill="0" applyBorder="0" applyAlignment="0"/>
    <xf numFmtId="180" fontId="7" fillId="0" borderId="0" applyFill="0" applyBorder="0" applyAlignment="0"/>
    <xf numFmtId="179" fontId="7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79" fontId="7" fillId="0" borderId="0" applyFill="0" applyBorder="0" applyAlignment="0"/>
    <xf numFmtId="180" fontId="7" fillId="0" borderId="0" applyFill="0" applyBorder="0" applyAlignment="0"/>
    <xf numFmtId="179" fontId="7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186" fontId="7" fillId="0" borderId="0" applyFont="0" applyFill="0" applyProtection="0"/>
    <xf numFmtId="187" fontId="12" fillId="0" borderId="0"/>
    <xf numFmtId="0" fontId="7" fillId="0" borderId="0"/>
    <xf numFmtId="0" fontId="13" fillId="0" borderId="0"/>
    <xf numFmtId="183" fontId="7" fillId="0" borderId="0" applyFont="0" applyFill="0" applyBorder="0" applyAlignment="0" applyProtection="0"/>
    <xf numFmtId="188" fontId="10" fillId="0" borderId="0" applyFont="0" applyFill="0" applyBorder="0" applyAlignment="0" applyProtection="0"/>
    <xf numFmtId="10" fontId="7" fillId="0" borderId="0" applyFont="0" applyFill="0" applyBorder="0" applyAlignment="0" applyProtection="0"/>
    <xf numFmtId="179" fontId="7" fillId="0" borderId="0" applyFill="0" applyBorder="0" applyAlignment="0"/>
    <xf numFmtId="180" fontId="7" fillId="0" borderId="0" applyFill="0" applyBorder="0" applyAlignment="0"/>
    <xf numFmtId="179" fontId="7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49" fontId="9" fillId="0" borderId="0" applyFill="0" applyBorder="0" applyAlignment="0"/>
    <xf numFmtId="184" fontId="7" fillId="0" borderId="0" applyFill="0" applyBorder="0" applyAlignment="0"/>
    <xf numFmtId="0" fontId="8" fillId="0" borderId="0" applyFill="0" applyBorder="0" applyAlignment="0"/>
    <xf numFmtId="0" fontId="15" fillId="0" borderId="0"/>
    <xf numFmtId="178" fontId="14" fillId="0" borderId="0" applyFon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189" fontId="2" fillId="0" borderId="0" applyFont="0" applyFill="0" applyBorder="0" applyAlignment="0" applyProtection="0"/>
    <xf numFmtId="190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87" fontId="23" fillId="0" borderId="0"/>
    <xf numFmtId="0" fontId="2" fillId="0" borderId="0"/>
    <xf numFmtId="179" fontId="2" fillId="0" borderId="0" applyFill="0" applyBorder="0" applyAlignment="0"/>
    <xf numFmtId="180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26" fillId="0" borderId="0" applyNumberFormat="0" applyFill="0" applyBorder="0" applyAlignment="0" applyProtection="0">
      <alignment vertical="top"/>
      <protection locked="0"/>
    </xf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6" fontId="2" fillId="0" borderId="0" applyFont="0" applyFill="0" applyProtection="0"/>
    <xf numFmtId="178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8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4" fontId="2" fillId="0" borderId="0" applyFill="0" applyBorder="0" applyAlignment="0"/>
    <xf numFmtId="9" fontId="2" fillId="0" borderId="0" applyFont="0" applyFill="0" applyBorder="0" applyAlignment="0" applyProtection="0"/>
  </cellStyleXfs>
  <cellXfs count="127">
    <xf numFmtId="0" fontId="0" fillId="0" borderId="0" xfId="0"/>
    <xf numFmtId="0" fontId="0" fillId="0" borderId="20" xfId="0" applyBorder="1"/>
    <xf numFmtId="0" fontId="0" fillId="0" borderId="21" xfId="0" applyBorder="1"/>
    <xf numFmtId="0" fontId="3" fillId="0" borderId="17" xfId="0" applyFont="1" applyBorder="1" applyAlignment="1">
      <alignment horizontal="right"/>
    </xf>
    <xf numFmtId="0" fontId="3" fillId="0" borderId="46" xfId="0" applyFont="1" applyBorder="1" applyAlignment="1">
      <alignment horizontal="right"/>
    </xf>
    <xf numFmtId="0" fontId="3" fillId="0" borderId="50" xfId="0" applyFont="1" applyBorder="1" applyAlignment="1">
      <alignment horizontal="right"/>
    </xf>
    <xf numFmtId="0" fontId="3" fillId="0" borderId="51" xfId="0" applyFont="1" applyBorder="1" applyAlignment="1">
      <alignment horizontal="right" vertical="center"/>
    </xf>
    <xf numFmtId="0" fontId="18" fillId="0" borderId="39" xfId="0" applyFont="1" applyBorder="1" applyAlignment="1">
      <alignment horizontal="center" vertical="center" wrapText="1"/>
    </xf>
    <xf numFmtId="0" fontId="5" fillId="5" borderId="24" xfId="0" applyFont="1" applyFill="1" applyBorder="1"/>
    <xf numFmtId="0" fontId="5" fillId="5" borderId="2" xfId="0" applyFont="1" applyFill="1" applyBorder="1"/>
    <xf numFmtId="0" fontId="5" fillId="5" borderId="23" xfId="0" applyFont="1" applyFill="1" applyBorder="1"/>
    <xf numFmtId="0" fontId="5" fillId="5" borderId="2" xfId="0" applyFont="1" applyFill="1" applyBorder="1" applyAlignment="1">
      <alignment horizontal="center"/>
    </xf>
    <xf numFmtId="0" fontId="0" fillId="0" borderId="26" xfId="0" applyBorder="1"/>
    <xf numFmtId="0" fontId="0" fillId="0" borderId="32" xfId="0" applyBorder="1"/>
    <xf numFmtId="0" fontId="0" fillId="0" borderId="30" xfId="0" applyBorder="1"/>
    <xf numFmtId="0" fontId="2" fillId="0" borderId="32" xfId="0" applyFont="1" applyBorder="1"/>
    <xf numFmtId="0" fontId="2" fillId="0" borderId="20" xfId="0" applyFont="1" applyBorder="1"/>
    <xf numFmtId="0" fontId="4" fillId="0" borderId="3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37" xfId="44" applyFont="1" applyBorder="1" applyAlignment="1">
      <alignment horizontal="right" vertical="center"/>
    </xf>
    <xf numFmtId="0" fontId="3" fillId="0" borderId="33" xfId="44" applyFont="1" applyBorder="1" applyAlignment="1">
      <alignment horizontal="right" vertical="center"/>
    </xf>
    <xf numFmtId="0" fontId="3" fillId="0" borderId="47" xfId="44" applyFont="1" applyBorder="1" applyAlignment="1">
      <alignment horizontal="right" vertical="center"/>
    </xf>
    <xf numFmtId="0" fontId="3" fillId="0" borderId="41" xfId="44" applyFont="1" applyBorder="1" applyAlignment="1">
      <alignment horizontal="right" vertical="center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/>
    <xf numFmtId="0" fontId="2" fillId="0" borderId="38" xfId="0" applyFont="1" applyBorder="1"/>
    <xf numFmtId="0" fontId="2" fillId="0" borderId="22" xfId="0" applyFont="1" applyBorder="1"/>
    <xf numFmtId="0" fontId="2" fillId="0" borderId="34" xfId="0" applyFont="1" applyBorder="1"/>
    <xf numFmtId="0" fontId="2" fillId="0" borderId="21" xfId="0" applyFont="1" applyBorder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16" fontId="4" fillId="0" borderId="10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55" xfId="0" applyNumberFormat="1" applyFont="1" applyBorder="1" applyAlignment="1">
      <alignment horizontal="center" vertical="center" wrapText="1"/>
    </xf>
    <xf numFmtId="16" fontId="4" fillId="0" borderId="11" xfId="0" applyNumberFormat="1" applyFont="1" applyBorder="1" applyAlignment="1">
      <alignment horizontal="center" vertical="center" wrapText="1"/>
    </xf>
    <xf numFmtId="16" fontId="4" fillId="0" borderId="6" xfId="0" applyNumberFormat="1" applyFont="1" applyBorder="1" applyAlignment="1">
      <alignment horizontal="center" vertical="center" wrapText="1"/>
    </xf>
    <xf numFmtId="16" fontId="4" fillId="0" borderId="54" xfId="0" applyNumberFormat="1" applyFont="1" applyBorder="1" applyAlignment="1">
      <alignment horizontal="center" vertical="center" wrapText="1"/>
    </xf>
    <xf numFmtId="0" fontId="0" fillId="0" borderId="13" xfId="0" quotePrefix="1" applyBorder="1" applyAlignment="1">
      <alignment horizontal="center" wrapText="1"/>
    </xf>
    <xf numFmtId="0" fontId="0" fillId="0" borderId="12" xfId="0" quotePrefix="1" applyBorder="1" applyAlignment="1">
      <alignment horizontal="center" wrapText="1"/>
    </xf>
    <xf numFmtId="0" fontId="0" fillId="0" borderId="15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17" xfId="0" quotePrefix="1" applyBorder="1" applyAlignment="1">
      <alignment horizontal="center" wrapText="1"/>
    </xf>
    <xf numFmtId="0" fontId="0" fillId="0" borderId="18" xfId="0" quotePrefix="1" applyBorder="1" applyAlignment="1">
      <alignment horizont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4" fillId="0" borderId="2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16" fillId="0" borderId="13" xfId="44" applyFont="1" applyBorder="1" applyAlignment="1">
      <alignment horizontal="center" vertical="top" wrapText="1"/>
    </xf>
    <xf numFmtId="0" fontId="16" fillId="0" borderId="14" xfId="44" applyFont="1" applyBorder="1" applyAlignment="1">
      <alignment horizontal="center" vertical="top" wrapText="1"/>
    </xf>
    <xf numFmtId="0" fontId="16" fillId="0" borderId="15" xfId="44" applyFont="1" applyBorder="1" applyAlignment="1">
      <alignment horizontal="center" vertical="top" wrapText="1"/>
    </xf>
    <xf numFmtId="0" fontId="16" fillId="0" borderId="16" xfId="44" applyFont="1" applyBorder="1" applyAlignment="1">
      <alignment horizontal="center" vertical="top" wrapText="1"/>
    </xf>
    <xf numFmtId="14" fontId="16" fillId="0" borderId="17" xfId="44" applyNumberFormat="1" applyFont="1" applyBorder="1" applyAlignment="1">
      <alignment horizontal="center" vertical="top" wrapText="1"/>
    </xf>
    <xf numFmtId="14" fontId="16" fillId="0" borderId="19" xfId="44" applyNumberFormat="1" applyFont="1" applyBorder="1" applyAlignment="1">
      <alignment horizontal="center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16" fontId="4" fillId="0" borderId="33" xfId="0" applyNumberFormat="1" applyFont="1" applyBorder="1" applyAlignment="1">
      <alignment horizontal="left" vertical="top" wrapText="1"/>
    </xf>
    <xf numFmtId="16" fontId="4" fillId="0" borderId="32" xfId="0" applyNumberFormat="1" applyFont="1" applyBorder="1" applyAlignment="1">
      <alignment horizontal="left" vertical="top" wrapText="1"/>
    </xf>
    <xf numFmtId="16" fontId="4" fillId="0" borderId="31" xfId="0" applyNumberFormat="1" applyFont="1" applyBorder="1" applyAlignment="1">
      <alignment horizontal="left" vertical="top" wrapText="1"/>
    </xf>
    <xf numFmtId="0" fontId="3" fillId="0" borderId="37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37" xfId="77" applyNumberFormat="1" applyFont="1" applyBorder="1" applyAlignment="1">
      <alignment horizontal="center" vertical="center" wrapText="1"/>
    </xf>
    <xf numFmtId="0" fontId="3" fillId="0" borderId="36" xfId="77" applyNumberFormat="1" applyFont="1" applyBorder="1" applyAlignment="1">
      <alignment horizontal="center" vertical="center" wrapText="1"/>
    </xf>
    <xf numFmtId="0" fontId="3" fillId="0" borderId="33" xfId="77" applyNumberFormat="1" applyFont="1" applyBorder="1" applyAlignment="1">
      <alignment horizontal="center" vertical="center" wrapText="1"/>
    </xf>
    <xf numFmtId="0" fontId="3" fillId="0" borderId="32" xfId="77" applyNumberFormat="1" applyFont="1" applyBorder="1" applyAlignment="1">
      <alignment horizontal="center" vertical="center" wrapText="1"/>
    </xf>
    <xf numFmtId="0" fontId="16" fillId="0" borderId="29" xfId="77" applyNumberFormat="1" applyFont="1" applyBorder="1" applyAlignment="1">
      <alignment horizontal="center" vertical="top" wrapText="1"/>
    </xf>
    <xf numFmtId="0" fontId="16" fillId="0" borderId="28" xfId="77" applyNumberFormat="1" applyFont="1" applyBorder="1" applyAlignment="1">
      <alignment horizontal="center" vertical="top" wrapText="1"/>
    </xf>
    <xf numFmtId="0" fontId="21" fillId="5" borderId="24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" fillId="0" borderId="50" xfId="44" applyFont="1" applyBorder="1" applyAlignment="1">
      <alignment horizontal="center" vertical="center"/>
    </xf>
    <xf numFmtId="0" fontId="2" fillId="0" borderId="46" xfId="44" applyFont="1" applyBorder="1" applyAlignment="1">
      <alignment horizontal="center" vertical="center"/>
    </xf>
    <xf numFmtId="0" fontId="2" fillId="0" borderId="52" xfId="44" applyFont="1" applyBorder="1" applyAlignment="1">
      <alignment horizontal="center" vertical="center"/>
    </xf>
    <xf numFmtId="0" fontId="17" fillId="0" borderId="50" xfId="44" applyFont="1" applyBorder="1" applyAlignment="1">
      <alignment horizontal="center" vertical="center" wrapText="1"/>
    </xf>
    <xf numFmtId="0" fontId="17" fillId="0" borderId="46" xfId="44" applyFont="1" applyBorder="1" applyAlignment="1">
      <alignment horizontal="center" vertical="center" wrapText="1"/>
    </xf>
    <xf numFmtId="0" fontId="17" fillId="0" borderId="52" xfId="44" applyFont="1" applyBorder="1" applyAlignment="1">
      <alignment horizontal="center" vertical="center" wrapText="1"/>
    </xf>
    <xf numFmtId="0" fontId="16" fillId="0" borderId="43" xfId="44" applyFont="1" applyBorder="1" applyAlignment="1">
      <alignment horizontal="left" vertical="top" wrapText="1"/>
    </xf>
    <xf numFmtId="0" fontId="16" fillId="0" borderId="42" xfId="44" applyFont="1" applyBorder="1" applyAlignment="1">
      <alignment horizontal="left" vertical="top" wrapText="1"/>
    </xf>
    <xf numFmtId="0" fontId="16" fillId="0" borderId="49" xfId="44" applyFont="1" applyBorder="1" applyAlignment="1">
      <alignment horizontal="left" vertical="top" wrapText="1"/>
    </xf>
    <xf numFmtId="0" fontId="16" fillId="0" borderId="48" xfId="44" applyFont="1" applyBorder="1" applyAlignment="1">
      <alignment horizontal="left" vertical="top" wrapText="1"/>
    </xf>
    <xf numFmtId="0" fontId="16" fillId="0" borderId="45" xfId="44" applyFont="1" applyBorder="1" applyAlignment="1">
      <alignment horizontal="left" vertical="top" wrapText="1"/>
    </xf>
    <xf numFmtId="0" fontId="16" fillId="0" borderId="44" xfId="44" applyFont="1" applyBorder="1" applyAlignment="1">
      <alignment horizontal="left" vertical="top" wrapText="1"/>
    </xf>
  </cellXfs>
  <cellStyles count="90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1" xr:uid="{00000000-0005-0000-0000-00002A000000}"/>
    <cellStyle name="Link Currency (2)" xfId="25" xr:uid="{00000000-0005-0000-0000-00002B000000}"/>
    <cellStyle name="Link Currency (2) 2" xfId="72" xr:uid="{00000000-0005-0000-0000-00002C000000}"/>
    <cellStyle name="Link Units (0)" xfId="26" xr:uid="{00000000-0005-0000-0000-00002D000000}"/>
    <cellStyle name="Link Units (0) 2" xfId="73" xr:uid="{00000000-0005-0000-0000-00002E000000}"/>
    <cellStyle name="Link Units (1)" xfId="27" xr:uid="{00000000-0005-0000-0000-00002F000000}"/>
    <cellStyle name="Link Units (1) 2" xfId="74" xr:uid="{00000000-0005-0000-0000-000030000000}"/>
    <cellStyle name="Link Units (2)" xfId="28" xr:uid="{00000000-0005-0000-0000-000031000000}"/>
    <cellStyle name="Link Units (2) 2" xfId="75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6" xr:uid="{00000000-0005-0000-0000-000036000000}"/>
    <cellStyle name="Moneda 3" xfId="45" xr:uid="{00000000-0005-0000-0000-000037000000}"/>
    <cellStyle name="Moneda 3 2" xfId="77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8" xr:uid="{00000000-0005-0000-0000-00003F000000}"/>
    <cellStyle name="Normal 3" xfId="32" xr:uid="{00000000-0005-0000-0000-000040000000}"/>
    <cellStyle name="Normal 3 2" xfId="79" xr:uid="{00000000-0005-0000-0000-000041000000}"/>
    <cellStyle name="Normal 4" xfId="46" xr:uid="{00000000-0005-0000-0000-000042000000}"/>
    <cellStyle name="Normal 5" xfId="80" xr:uid="{00000000-0005-0000-0000-000043000000}"/>
    <cellStyle name="Normal 6" xfId="55" xr:uid="{00000000-0005-0000-0000-000044000000}"/>
    <cellStyle name="Normal_Hoja1" xfId="44" xr:uid="{00000000-0005-0000-0000-000045000000}"/>
    <cellStyle name="Percent [0]" xfId="33" xr:uid="{00000000-0005-0000-0000-000046000000}"/>
    <cellStyle name="Percent [0] 2" xfId="81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2" xr:uid="{00000000-0005-0000-0000-00004A000000}"/>
    <cellStyle name="Porcentaje 2" xfId="89" xr:uid="{4738E451-A886-4D82-85EC-DCCB2A2A35E5}"/>
    <cellStyle name="PrePop Currency (0)" xfId="36" xr:uid="{00000000-0005-0000-0000-00004B000000}"/>
    <cellStyle name="PrePop Currency (0) 2" xfId="83" xr:uid="{00000000-0005-0000-0000-00004C000000}"/>
    <cellStyle name="PrePop Currency (2)" xfId="37" xr:uid="{00000000-0005-0000-0000-00004D000000}"/>
    <cellStyle name="PrePop Currency (2) 2" xfId="84" xr:uid="{00000000-0005-0000-0000-00004E000000}"/>
    <cellStyle name="PrePop Units (0)" xfId="38" xr:uid="{00000000-0005-0000-0000-00004F000000}"/>
    <cellStyle name="PrePop Units (0) 2" xfId="85" xr:uid="{00000000-0005-0000-0000-000050000000}"/>
    <cellStyle name="PrePop Units (1)" xfId="39" xr:uid="{00000000-0005-0000-0000-000051000000}"/>
    <cellStyle name="PrePop Units (1) 2" xfId="86" xr:uid="{00000000-0005-0000-0000-000052000000}"/>
    <cellStyle name="PrePop Units (2)" xfId="40" xr:uid="{00000000-0005-0000-0000-000053000000}"/>
    <cellStyle name="PrePop Units (2) 2" xfId="87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8" xr:uid="{00000000-0005-0000-0000-000057000000}"/>
    <cellStyle name="Text Indent C" xfId="43" xr:uid="{00000000-0005-0000-0000-000058000000}"/>
    <cellStyle name="常规" xfId="0" builtinId="0"/>
    <cellStyle name="常规 2" xfId="53" xr:uid="{00000000-0005-0000-0000-000059000000}"/>
  </cellStyles>
  <dxfs count="16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69850</xdr:colOff>
      <xdr:row>1</xdr:row>
      <xdr:rowOff>82550</xdr:rowOff>
    </xdr:from>
    <xdr:to>
      <xdr:col>2</xdr:col>
      <xdr:colOff>730250</xdr:colOff>
      <xdr:row>3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4A4FC0-F9D3-40D1-B92A-CFC0B4D0E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47650"/>
          <a:ext cx="1828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" name="39 Rectángulo">
          <a:extLst>
            <a:ext uri="{FF2B5EF4-FFF2-40B4-BE49-F238E27FC236}">
              <a16:creationId xmlns:a16="http://schemas.microsoft.com/office/drawing/2014/main" id="{9F3940BD-3585-4618-909B-E438683244A9}"/>
            </a:ext>
          </a:extLst>
        </xdr:cNvPr>
        <xdr:cNvSpPr>
          <a:spLocks noChangeArrowheads="1"/>
        </xdr:cNvSpPr>
      </xdr:nvSpPr>
      <xdr:spPr bwMode="auto">
        <a:xfrm>
          <a:off x="3671952" y="2009773"/>
          <a:ext cx="550798" cy="72707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19114</xdr:colOff>
      <xdr:row>9</xdr:row>
      <xdr:rowOff>14287</xdr:rowOff>
    </xdr:from>
    <xdr:to>
      <xdr:col>6</xdr:col>
      <xdr:colOff>838200</xdr:colOff>
      <xdr:row>20</xdr:row>
      <xdr:rowOff>64683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B2ED74-5CE4-497F-A6CA-8739FD357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2364" y="1862137"/>
          <a:ext cx="2285936" cy="2095096"/>
        </a:xfrm>
        <a:prstGeom prst="rect">
          <a:avLst/>
        </a:prstGeom>
      </xdr:spPr>
    </xdr:pic>
    <xdr:clientData/>
  </xdr:twoCellAnchor>
  <xdr:twoCellAnchor editAs="oneCell">
    <xdr:from>
      <xdr:col>5</xdr:col>
      <xdr:colOff>95249</xdr:colOff>
      <xdr:row>23</xdr:row>
      <xdr:rowOff>76200</xdr:rowOff>
    </xdr:from>
    <xdr:to>
      <xdr:col>9</xdr:col>
      <xdr:colOff>666750</xdr:colOff>
      <xdr:row>40</xdr:row>
      <xdr:rowOff>76200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02B05E5-8B49-4D01-BA39-9400BE35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7499" y="4527550"/>
          <a:ext cx="3644901" cy="26987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51</xdr:row>
      <xdr:rowOff>0</xdr:rowOff>
    </xdr:from>
    <xdr:to>
      <xdr:col>9</xdr:col>
      <xdr:colOff>809625</xdr:colOff>
      <xdr:row>55</xdr:row>
      <xdr:rowOff>161925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C4E1F7E-E2CF-4202-8459-43B84DF2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8150" y="9023350"/>
          <a:ext cx="2397125" cy="7969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9</xdr:row>
      <xdr:rowOff>28576</xdr:rowOff>
    </xdr:from>
    <xdr:to>
      <xdr:col>9</xdr:col>
      <xdr:colOff>752475</xdr:colOff>
      <xdr:row>20</xdr:row>
      <xdr:rowOff>85726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4847F37-3B86-4668-8F62-810416394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18150" y="1876426"/>
          <a:ext cx="2339975" cy="210185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23</xdr:row>
      <xdr:rowOff>76200</xdr:rowOff>
    </xdr:from>
    <xdr:to>
      <xdr:col>4</xdr:col>
      <xdr:colOff>647700</xdr:colOff>
      <xdr:row>40</xdr:row>
      <xdr:rowOff>104775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1064BDF5-D3F2-4FD7-9790-286DD45C6C88}"/>
            </a:ext>
          </a:extLst>
        </xdr:cNvPr>
        <xdr:cNvGrpSpPr/>
      </xdr:nvGrpSpPr>
      <xdr:grpSpPr>
        <a:xfrm>
          <a:off x="244475" y="4527550"/>
          <a:ext cx="3546475" cy="2727325"/>
          <a:chOff x="656168" y="69437250"/>
          <a:chExt cx="2444749" cy="1915584"/>
        </a:xfrm>
      </xdr:grpSpPr>
      <xdr:pic>
        <xdr:nvPicPr>
          <xdr:cNvPr id="9" name="图片 8">
            <a:extLst>
              <a:ext uri="{FF2B5EF4-FFF2-40B4-BE49-F238E27FC236}">
                <a16:creationId xmlns:a16="http://schemas.microsoft.com/office/drawing/2014/main" id="{C9DD7C8F-B515-FF9E-0D3A-17597BC588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56168" y="69437250"/>
            <a:ext cx="2444749" cy="1915584"/>
          </a:xfrm>
          <a:prstGeom prst="rect">
            <a:avLst/>
          </a:prstGeom>
        </xdr:spPr>
      </xdr:pic>
      <xdr:sp macro="" textlink="">
        <xdr:nvSpPr>
          <xdr:cNvPr id="10" name="椭圆 9">
            <a:extLst>
              <a:ext uri="{FF2B5EF4-FFF2-40B4-BE49-F238E27FC236}">
                <a16:creationId xmlns:a16="http://schemas.microsoft.com/office/drawing/2014/main" id="{95332FF7-765D-D337-AC57-92B5D2615FD6}"/>
              </a:ext>
            </a:extLst>
          </xdr:cNvPr>
          <xdr:cNvSpPr/>
        </xdr:nvSpPr>
        <xdr:spPr>
          <a:xfrm>
            <a:off x="973667" y="70199250"/>
            <a:ext cx="1809750" cy="1132417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7</xdr:col>
      <xdr:colOff>66675</xdr:colOff>
      <xdr:row>45</xdr:row>
      <xdr:rowOff>0</xdr:rowOff>
    </xdr:from>
    <xdr:to>
      <xdr:col>9</xdr:col>
      <xdr:colOff>676275</xdr:colOff>
      <xdr:row>50</xdr:row>
      <xdr:rowOff>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3530F814-4137-4E5B-B504-3C31FBC67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65775" y="8051800"/>
          <a:ext cx="2216150" cy="800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101600</xdr:colOff>
      <xdr:row>1</xdr:row>
      <xdr:rowOff>120650</xdr:rowOff>
    </xdr:from>
    <xdr:to>
      <xdr:col>2</xdr:col>
      <xdr:colOff>781050</xdr:colOff>
      <xdr:row>3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9832EE-9A3A-41CB-A3A3-1B03952E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50" y="285750"/>
          <a:ext cx="18478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" name="39 Rectángulo">
          <a:extLst>
            <a:ext uri="{FF2B5EF4-FFF2-40B4-BE49-F238E27FC236}">
              <a16:creationId xmlns:a16="http://schemas.microsoft.com/office/drawing/2014/main" id="{64EC8EC9-A0A8-439F-9091-FA73A2E4C5FE}"/>
            </a:ext>
          </a:extLst>
        </xdr:cNvPr>
        <xdr:cNvSpPr>
          <a:spLocks noChangeArrowheads="1"/>
        </xdr:cNvSpPr>
      </xdr:nvSpPr>
      <xdr:spPr bwMode="auto">
        <a:xfrm>
          <a:off x="3671952" y="2009773"/>
          <a:ext cx="550798" cy="72707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843027</xdr:colOff>
      <xdr:row>8</xdr:row>
      <xdr:rowOff>57148</xdr:rowOff>
    </xdr:from>
    <xdr:to>
      <xdr:col>7</xdr:col>
      <xdr:colOff>15662</xdr:colOff>
      <xdr:row>19</xdr:row>
      <xdr:rowOff>152400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7964B3D-E5F8-43B0-8F9E-8C7A15602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7277" y="1727198"/>
          <a:ext cx="2417485" cy="2139952"/>
        </a:xfrm>
        <a:prstGeom prst="rect">
          <a:avLst/>
        </a:prstGeom>
      </xdr:spPr>
    </xdr:pic>
    <xdr:clientData/>
  </xdr:twoCellAnchor>
  <xdr:twoCellAnchor>
    <xdr:from>
      <xdr:col>5</xdr:col>
      <xdr:colOff>142875</xdr:colOff>
      <xdr:row>25</xdr:row>
      <xdr:rowOff>3174</xdr:rowOff>
    </xdr:from>
    <xdr:to>
      <xdr:col>9</xdr:col>
      <xdr:colOff>800100</xdr:colOff>
      <xdr:row>41</xdr:row>
      <xdr:rowOff>104774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76C8DBD6-E390-46AB-8053-F2A8BB338EBE}"/>
            </a:ext>
          </a:extLst>
        </xdr:cNvPr>
        <xdr:cNvGrpSpPr/>
      </xdr:nvGrpSpPr>
      <xdr:grpSpPr>
        <a:xfrm>
          <a:off x="4175125" y="4772024"/>
          <a:ext cx="3730625" cy="2641600"/>
          <a:chOff x="5820834" y="72315917"/>
          <a:chExt cx="2127249" cy="1915584"/>
        </a:xfrm>
      </xdr:grpSpPr>
      <xdr:pic>
        <xdr:nvPicPr>
          <xdr:cNvPr id="7" name="图片 6">
            <a:extLst>
              <a:ext uri="{FF2B5EF4-FFF2-40B4-BE49-F238E27FC236}">
                <a16:creationId xmlns:a16="http://schemas.microsoft.com/office/drawing/2014/main" id="{0998B986-EB3F-E58E-762D-81E2809B6A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820834" y="72315917"/>
            <a:ext cx="2127249" cy="1915584"/>
          </a:xfrm>
          <a:prstGeom prst="rect">
            <a:avLst/>
          </a:prstGeom>
        </xdr:spPr>
      </xdr:pic>
      <xdr:sp macro="" textlink="">
        <xdr:nvSpPr>
          <xdr:cNvPr id="8" name="椭圆 7">
            <a:extLst>
              <a:ext uri="{FF2B5EF4-FFF2-40B4-BE49-F238E27FC236}">
                <a16:creationId xmlns:a16="http://schemas.microsoft.com/office/drawing/2014/main" id="{8E2BE278-CAEF-A24B-9220-A207158AC451}"/>
              </a:ext>
            </a:extLst>
          </xdr:cNvPr>
          <xdr:cNvSpPr/>
        </xdr:nvSpPr>
        <xdr:spPr>
          <a:xfrm>
            <a:off x="6297083" y="72929750"/>
            <a:ext cx="1365250" cy="1111250"/>
          </a:xfrm>
          <a:prstGeom prst="ellipse">
            <a:avLst/>
          </a:prstGeom>
          <a:noFill/>
          <a:ln w="25400" cap="flat" cmpd="sng" algn="ctr">
            <a:solidFill>
              <a:srgbClr val="00B050"/>
            </a:solidFill>
            <a:prstDash val="solid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</xdr:grpSp>
    <xdr:clientData/>
  </xdr:twoCellAnchor>
  <xdr:twoCellAnchor editAs="oneCell">
    <xdr:from>
      <xdr:col>7</xdr:col>
      <xdr:colOff>0</xdr:colOff>
      <xdr:row>51</xdr:row>
      <xdr:rowOff>0</xdr:rowOff>
    </xdr:from>
    <xdr:to>
      <xdr:col>9</xdr:col>
      <xdr:colOff>561975</xdr:colOff>
      <xdr:row>56</xdr:row>
      <xdr:rowOff>17927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A594C90-2256-4471-9D20-60FBC8207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9100" y="9023350"/>
          <a:ext cx="2168525" cy="818027"/>
        </a:xfrm>
        <a:prstGeom prst="rect">
          <a:avLst/>
        </a:prstGeom>
      </xdr:spPr>
    </xdr:pic>
    <xdr:clientData/>
  </xdr:twoCellAnchor>
  <xdr:twoCellAnchor editAs="oneCell">
    <xdr:from>
      <xdr:col>7</xdr:col>
      <xdr:colOff>38099</xdr:colOff>
      <xdr:row>8</xdr:row>
      <xdr:rowOff>57150</xdr:rowOff>
    </xdr:from>
    <xdr:to>
      <xdr:col>9</xdr:col>
      <xdr:colOff>800099</xdr:colOff>
      <xdr:row>20</xdr:row>
      <xdr:rowOff>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9263E80-49B1-4DC4-BCA3-771084846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7199" y="1727200"/>
          <a:ext cx="2368550" cy="2165350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25</xdr:row>
      <xdr:rowOff>38100</xdr:rowOff>
    </xdr:from>
    <xdr:to>
      <xdr:col>4</xdr:col>
      <xdr:colOff>325967</xdr:colOff>
      <xdr:row>36</xdr:row>
      <xdr:rowOff>88900</xdr:rowOff>
    </xdr:to>
    <xdr:sp macro="" textlink="">
      <xdr:nvSpPr>
        <xdr:cNvPr id="11" name="Text Box 52">
          <a:extLst>
            <a:ext uri="{FF2B5EF4-FFF2-40B4-BE49-F238E27FC236}">
              <a16:creationId xmlns:a16="http://schemas.microsoft.com/office/drawing/2014/main" id="{31611E35-F3B8-4629-9C81-EB7628187CBC}"/>
            </a:ext>
          </a:extLst>
        </xdr:cNvPr>
        <xdr:cNvSpPr txBox="1">
          <a:spLocks noChangeArrowheads="1"/>
        </xdr:cNvSpPr>
      </xdr:nvSpPr>
      <xdr:spPr bwMode="auto">
        <a:xfrm>
          <a:off x="425450" y="4806950"/>
          <a:ext cx="3043767" cy="1797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No limit alarm, if the copper wire length out of spec, the equipment won't alarm and stop. 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7</xdr:col>
      <xdr:colOff>9525</xdr:colOff>
      <xdr:row>45</xdr:row>
      <xdr:rowOff>0</xdr:rowOff>
    </xdr:from>
    <xdr:to>
      <xdr:col>9</xdr:col>
      <xdr:colOff>542925</xdr:colOff>
      <xdr:row>50</xdr:row>
      <xdr:rowOff>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69E753D5-4A91-4BB5-97BF-C985ED234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08625" y="8051800"/>
          <a:ext cx="2139950" cy="800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Navy%20Files\&#32463;&#39564;&#23398;&#20064;&#21345;Lesson-learned-card\2024\NEW%20COMPLAINT\08-9094%20shunt%20length%20issue\SNCR-ASSY-2-2019-10-8D.xlsx" TargetMode="External"/><Relationship Id="rId1" Type="http://schemas.openxmlformats.org/officeDocument/2006/relationships/externalLinkPath" Target="SNCR-ASSY-2-2019-10-8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-CC-006"/>
      <sheetName val="Add - Visual Aid"/>
      <sheetName val="LLC Occ"/>
      <sheetName val="LLC NON-DET"/>
    </sheetNames>
    <sheetDataSet>
      <sheetData sheetId="0"/>
      <sheetData sheetId="1"/>
      <sheetData sheetId="2">
        <row r="5">
          <cell r="C5" t="str">
            <v>AVOT</v>
          </cell>
          <cell r="F5" t="str">
            <v>Supplier</v>
          </cell>
          <cell r="I5" t="str">
            <v>NA</v>
          </cell>
        </row>
        <row r="6">
          <cell r="C6" t="str">
            <v>Semi-Tamping</v>
          </cell>
          <cell r="F6" t="str">
            <v>Quality</v>
          </cell>
          <cell r="I6" t="str">
            <v>NA</v>
          </cell>
        </row>
        <row r="7">
          <cell r="C7" t="str">
            <v>brush 08-9094</v>
          </cell>
        </row>
        <row r="10">
          <cell r="B10" t="str">
            <v>Shunt out of spec</v>
          </cell>
        </row>
        <row r="12">
          <cell r="B12" t="str">
            <v>Affect motor assembly</v>
          </cell>
        </row>
        <row r="20">
          <cell r="B20" t="str">
            <v>measurement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topLeftCell="A17" zoomScaleNormal="100" workbookViewId="0">
      <selection activeCell="E51" sqref="E51:G52"/>
    </sheetView>
  </sheetViews>
  <sheetFormatPr defaultColWidth="11.453125" defaultRowHeight="12.5" x14ac:dyDescent="0.25"/>
  <cols>
    <col min="1" max="1" width="2.81640625" style="1" customWidth="1"/>
    <col min="2" max="2" width="16.7265625" style="1" bestFit="1" customWidth="1"/>
    <col min="3" max="5" width="12.7265625" style="1" customWidth="1"/>
    <col min="6" max="6" width="8.26953125" style="1" customWidth="1"/>
    <col min="7" max="8" width="12.7265625" style="1" customWidth="1"/>
    <col min="9" max="9" width="10.26953125" style="1" customWidth="1"/>
    <col min="10" max="10" width="12.7265625" style="1" customWidth="1"/>
    <col min="11" max="11" width="11.453125" style="1"/>
    <col min="12" max="12" width="11.453125" style="1" hidden="1" customWidth="1"/>
    <col min="13" max="13" width="13.1796875" style="1" hidden="1" customWidth="1"/>
    <col min="14" max="14" width="0" style="1" hidden="1" customWidth="1"/>
    <col min="15" max="16384" width="11.453125" style="1"/>
  </cols>
  <sheetData>
    <row r="1" spans="1:21" ht="13" thickBo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3"/>
      <c r="L1"/>
      <c r="M1"/>
      <c r="N1"/>
    </row>
    <row r="2" spans="1:21" ht="21" customHeight="1" x14ac:dyDescent="0.25">
      <c r="A2" s="12"/>
      <c r="B2" s="115"/>
      <c r="C2" s="115"/>
      <c r="D2" s="118" t="s">
        <v>2</v>
      </c>
      <c r="E2" s="118"/>
      <c r="F2" s="118"/>
      <c r="G2" s="118"/>
      <c r="H2" s="118"/>
      <c r="I2" s="118"/>
      <c r="J2" s="118"/>
      <c r="K2" s="15"/>
      <c r="L2" s="7" t="s">
        <v>3</v>
      </c>
      <c r="M2" s="7" t="s">
        <v>4</v>
      </c>
      <c r="N2" s="7" t="s">
        <v>5</v>
      </c>
      <c r="O2" s="16"/>
      <c r="P2" s="16"/>
      <c r="Q2" s="16"/>
      <c r="R2" s="16"/>
      <c r="S2" s="16"/>
      <c r="T2" s="16"/>
      <c r="U2" s="16"/>
    </row>
    <row r="3" spans="1:21" ht="21" customHeight="1" x14ac:dyDescent="0.25">
      <c r="A3" s="13"/>
      <c r="B3" s="116"/>
      <c r="C3" s="116"/>
      <c r="D3" s="119"/>
      <c r="E3" s="119"/>
      <c r="F3" s="119"/>
      <c r="G3" s="119"/>
      <c r="H3" s="119"/>
      <c r="I3" s="119"/>
      <c r="J3" s="119"/>
      <c r="K3" s="15"/>
      <c r="L3" s="17" t="s">
        <v>6</v>
      </c>
      <c r="M3" s="18" t="s">
        <v>7</v>
      </c>
      <c r="N3" s="18" t="s">
        <v>8</v>
      </c>
      <c r="O3" s="16"/>
      <c r="P3" s="16"/>
      <c r="Q3" s="16"/>
      <c r="R3" s="16"/>
      <c r="S3" s="16"/>
      <c r="T3" s="16"/>
      <c r="U3" s="16"/>
    </row>
    <row r="4" spans="1:21" ht="21" customHeight="1" thickBot="1" x14ac:dyDescent="0.3">
      <c r="A4" s="14"/>
      <c r="B4" s="117"/>
      <c r="C4" s="117"/>
      <c r="D4" s="120"/>
      <c r="E4" s="120"/>
      <c r="F4" s="120"/>
      <c r="G4" s="120"/>
      <c r="H4" s="120"/>
      <c r="I4" s="120"/>
      <c r="J4" s="120"/>
      <c r="K4" s="15"/>
      <c r="L4" s="17" t="s">
        <v>9</v>
      </c>
      <c r="M4" s="19" t="s">
        <v>10</v>
      </c>
      <c r="N4" s="19" t="s">
        <v>11</v>
      </c>
      <c r="O4" s="16"/>
      <c r="P4" s="16"/>
      <c r="Q4" s="16"/>
      <c r="R4" s="16"/>
      <c r="S4" s="16"/>
      <c r="T4" s="16"/>
      <c r="U4" s="16"/>
    </row>
    <row r="5" spans="1:21" ht="12.75" customHeight="1" thickBot="1" x14ac:dyDescent="0.35">
      <c r="A5" s="12"/>
      <c r="B5" s="20" t="s">
        <v>12</v>
      </c>
      <c r="C5" s="123" t="s">
        <v>55</v>
      </c>
      <c r="D5" s="124"/>
      <c r="E5" s="6" t="s">
        <v>13</v>
      </c>
      <c r="F5" s="107" t="s">
        <v>28</v>
      </c>
      <c r="G5" s="108"/>
      <c r="H5" s="5" t="s">
        <v>14</v>
      </c>
      <c r="I5" s="92" t="s">
        <v>54</v>
      </c>
      <c r="J5" s="93"/>
      <c r="K5" s="15"/>
      <c r="L5" s="17" t="s">
        <v>15</v>
      </c>
      <c r="M5" s="19" t="s">
        <v>16</v>
      </c>
      <c r="N5" s="19" t="s">
        <v>17</v>
      </c>
      <c r="O5" s="16"/>
      <c r="P5" s="16"/>
      <c r="Q5" s="16"/>
      <c r="R5" s="16"/>
      <c r="S5" s="16"/>
      <c r="T5" s="16"/>
      <c r="U5" s="16"/>
    </row>
    <row r="6" spans="1:21" ht="13.5" thickBot="1" x14ac:dyDescent="0.35">
      <c r="A6" s="13"/>
      <c r="B6" s="21" t="s">
        <v>18</v>
      </c>
      <c r="C6" s="125" t="s">
        <v>56</v>
      </c>
      <c r="D6" s="126"/>
      <c r="E6" s="22" t="s">
        <v>19</v>
      </c>
      <c r="F6" s="109" t="s">
        <v>8</v>
      </c>
      <c r="G6" s="110"/>
      <c r="H6" s="4" t="s">
        <v>20</v>
      </c>
      <c r="I6" s="94" t="s">
        <v>54</v>
      </c>
      <c r="J6" s="95"/>
      <c r="K6" s="15"/>
      <c r="L6" s="17" t="s">
        <v>17</v>
      </c>
      <c r="M6" s="19"/>
      <c r="N6" s="19" t="s">
        <v>21</v>
      </c>
      <c r="O6" s="16"/>
      <c r="P6" s="16"/>
      <c r="Q6" s="16"/>
      <c r="R6" s="16"/>
      <c r="S6" s="16"/>
      <c r="T6" s="16"/>
      <c r="U6" s="16"/>
    </row>
    <row r="7" spans="1:21" ht="13.5" customHeight="1" thickBot="1" x14ac:dyDescent="0.35">
      <c r="A7" s="13"/>
      <c r="B7" s="21" t="s">
        <v>22</v>
      </c>
      <c r="C7" s="121" t="s">
        <v>57</v>
      </c>
      <c r="D7" s="122"/>
      <c r="E7" s="23" t="s">
        <v>23</v>
      </c>
      <c r="F7" s="111" t="s">
        <v>49</v>
      </c>
      <c r="G7" s="112"/>
      <c r="H7" s="3" t="s">
        <v>0</v>
      </c>
      <c r="I7" s="96">
        <v>45629</v>
      </c>
      <c r="J7" s="97"/>
      <c r="K7" s="15"/>
      <c r="L7" s="17" t="s">
        <v>24</v>
      </c>
      <c r="M7" s="24"/>
      <c r="N7" s="19" t="s">
        <v>25</v>
      </c>
      <c r="O7" s="16"/>
      <c r="P7" s="16"/>
      <c r="Q7" s="16"/>
      <c r="R7" s="16"/>
      <c r="S7" s="16"/>
      <c r="T7" s="16"/>
      <c r="U7" s="16"/>
    </row>
    <row r="8" spans="1:21" ht="16" thickBot="1" x14ac:dyDescent="0.4">
      <c r="A8"/>
      <c r="B8" s="113" t="s">
        <v>26</v>
      </c>
      <c r="C8" s="114"/>
      <c r="D8" s="114"/>
      <c r="E8" s="51" t="s">
        <v>27</v>
      </c>
      <c r="F8" s="52"/>
      <c r="G8" s="52"/>
      <c r="H8" s="11"/>
      <c r="I8" s="9"/>
      <c r="J8" s="10"/>
      <c r="K8" s="25"/>
      <c r="L8" s="17" t="s">
        <v>28</v>
      </c>
      <c r="M8" s="26"/>
      <c r="N8" s="27"/>
      <c r="O8" s="16"/>
      <c r="P8" s="16"/>
      <c r="Q8" s="16"/>
      <c r="R8" s="16"/>
      <c r="S8" s="16"/>
      <c r="T8" s="16"/>
      <c r="U8" s="16"/>
    </row>
    <row r="9" spans="1:21" ht="14.15" customHeight="1" x14ac:dyDescent="0.3">
      <c r="A9" s="12"/>
      <c r="B9" s="104" t="s">
        <v>29</v>
      </c>
      <c r="C9" s="105"/>
      <c r="D9" s="106"/>
      <c r="E9" s="30"/>
      <c r="F9" s="31"/>
      <c r="G9" s="32"/>
      <c r="H9" s="30"/>
      <c r="I9" s="31"/>
      <c r="J9" s="32"/>
      <c r="K9" s="27"/>
      <c r="L9" s="28"/>
      <c r="M9" s="29"/>
      <c r="N9" s="16"/>
      <c r="O9" s="16"/>
      <c r="P9" s="16"/>
      <c r="Q9" s="16"/>
      <c r="R9" s="16"/>
      <c r="S9" s="16"/>
      <c r="T9" s="16"/>
      <c r="U9" s="16"/>
    </row>
    <row r="10" spans="1:21" ht="14.15" customHeight="1" x14ac:dyDescent="0.25">
      <c r="A10" s="13"/>
      <c r="B10" s="98" t="s">
        <v>50</v>
      </c>
      <c r="C10" s="99"/>
      <c r="D10" s="100"/>
      <c r="E10" s="33"/>
      <c r="F10" s="34"/>
      <c r="G10" s="35"/>
      <c r="H10" s="33"/>
      <c r="I10" s="34"/>
      <c r="J10" s="35"/>
      <c r="K10" s="27"/>
      <c r="L10" s="29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4.15" customHeight="1" x14ac:dyDescent="0.3">
      <c r="A11" s="13"/>
      <c r="B11" s="86" t="s">
        <v>30</v>
      </c>
      <c r="C11" s="87"/>
      <c r="D11" s="88"/>
      <c r="E11" s="33"/>
      <c r="F11" s="34"/>
      <c r="G11" s="35"/>
      <c r="H11" s="33"/>
      <c r="I11" s="34"/>
      <c r="J11" s="35"/>
      <c r="K11" s="27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4.15" customHeight="1" x14ac:dyDescent="0.25">
      <c r="A12" s="13"/>
      <c r="B12" s="98" t="s">
        <v>58</v>
      </c>
      <c r="C12" s="99"/>
      <c r="D12" s="100"/>
      <c r="E12" s="33"/>
      <c r="F12" s="34"/>
      <c r="G12" s="35"/>
      <c r="H12" s="33"/>
      <c r="I12" s="34"/>
      <c r="J12" s="35"/>
      <c r="K12" s="27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4.15" customHeight="1" x14ac:dyDescent="0.3">
      <c r="A13" s="13"/>
      <c r="B13" s="86" t="s">
        <v>31</v>
      </c>
      <c r="C13" s="87"/>
      <c r="D13" s="88"/>
      <c r="E13" s="33"/>
      <c r="F13" s="34"/>
      <c r="G13" s="35"/>
      <c r="H13" s="33"/>
      <c r="I13" s="34"/>
      <c r="J13" s="35"/>
      <c r="K13" s="27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4.15" customHeight="1" x14ac:dyDescent="0.25">
      <c r="A14" s="13"/>
      <c r="B14" s="101">
        <v>45629</v>
      </c>
      <c r="C14" s="102"/>
      <c r="D14" s="103"/>
      <c r="E14" s="33"/>
      <c r="F14" s="34"/>
      <c r="G14" s="35"/>
      <c r="H14" s="33"/>
      <c r="I14" s="34"/>
      <c r="J14" s="35"/>
      <c r="K14" s="27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1" customHeight="1" x14ac:dyDescent="0.3">
      <c r="A15" s="13"/>
      <c r="B15" s="86" t="s">
        <v>32</v>
      </c>
      <c r="C15" s="87"/>
      <c r="D15" s="88"/>
      <c r="E15" s="33"/>
      <c r="F15" s="34"/>
      <c r="G15" s="35"/>
      <c r="H15" s="33"/>
      <c r="I15" s="34"/>
      <c r="J15" s="35"/>
      <c r="K15" s="27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4.15" customHeight="1" x14ac:dyDescent="0.25">
      <c r="A16" s="13"/>
      <c r="B16" s="98" t="s">
        <v>64</v>
      </c>
      <c r="C16" s="99"/>
      <c r="D16" s="100"/>
      <c r="E16" s="33"/>
      <c r="F16" s="34"/>
      <c r="G16" s="35"/>
      <c r="H16" s="33"/>
      <c r="I16" s="34"/>
      <c r="J16" s="35"/>
      <c r="K16" s="27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4.15" customHeight="1" x14ac:dyDescent="0.3">
      <c r="A17" s="13"/>
      <c r="B17" s="86" t="s">
        <v>33</v>
      </c>
      <c r="C17" s="87"/>
      <c r="D17" s="88"/>
      <c r="E17" s="33"/>
      <c r="F17" s="34"/>
      <c r="G17" s="35"/>
      <c r="H17" s="33"/>
      <c r="I17" s="34"/>
      <c r="J17" s="35"/>
      <c r="K17" s="27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14.15" customHeight="1" x14ac:dyDescent="0.25">
      <c r="A18" s="13"/>
      <c r="B18" s="101" t="s">
        <v>65</v>
      </c>
      <c r="C18" s="102"/>
      <c r="D18" s="103"/>
      <c r="E18" s="33"/>
      <c r="F18" s="34"/>
      <c r="G18" s="35"/>
      <c r="H18" s="33"/>
      <c r="I18" s="34"/>
      <c r="J18" s="35"/>
      <c r="K18" s="27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14.15" customHeight="1" x14ac:dyDescent="0.3">
      <c r="A19" s="13"/>
      <c r="B19" s="86" t="s">
        <v>34</v>
      </c>
      <c r="C19" s="87"/>
      <c r="D19" s="88"/>
      <c r="E19" s="33"/>
      <c r="F19" s="34"/>
      <c r="G19" s="35"/>
      <c r="H19" s="33"/>
      <c r="I19" s="34"/>
      <c r="J19" s="35"/>
      <c r="K19" s="27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4.15" customHeight="1" x14ac:dyDescent="0.25">
      <c r="A20" s="13"/>
      <c r="B20" s="98" t="s">
        <v>59</v>
      </c>
      <c r="C20" s="99"/>
      <c r="D20" s="100"/>
      <c r="E20" s="33"/>
      <c r="F20" s="34"/>
      <c r="G20" s="35"/>
      <c r="H20" s="33"/>
      <c r="I20" s="34"/>
      <c r="J20" s="35"/>
      <c r="K20" s="27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14.15" customHeight="1" x14ac:dyDescent="0.3">
      <c r="A21" s="13"/>
      <c r="B21" s="86" t="s">
        <v>35</v>
      </c>
      <c r="C21" s="87"/>
      <c r="D21" s="88"/>
      <c r="E21" s="33"/>
      <c r="F21" s="34"/>
      <c r="G21" s="35"/>
      <c r="H21" s="33"/>
      <c r="I21" s="34"/>
      <c r="J21" s="35"/>
      <c r="K21" s="27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14.15" customHeight="1" thickBot="1" x14ac:dyDescent="0.3">
      <c r="A22" s="14"/>
      <c r="B22" s="89" t="s">
        <v>66</v>
      </c>
      <c r="C22" s="90"/>
      <c r="D22" s="91"/>
      <c r="E22" s="36"/>
      <c r="F22" s="37"/>
      <c r="G22" s="38"/>
      <c r="H22" s="36"/>
      <c r="I22" s="37"/>
      <c r="J22" s="38"/>
      <c r="K22" s="27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16" thickBot="1" x14ac:dyDescent="0.4">
      <c r="A23"/>
      <c r="B23" s="51" t="s">
        <v>36</v>
      </c>
      <c r="C23" s="52"/>
      <c r="D23" s="52"/>
      <c r="E23" s="52"/>
      <c r="F23" s="51" t="s">
        <v>37</v>
      </c>
      <c r="G23" s="52"/>
      <c r="H23" s="52"/>
      <c r="I23" s="52"/>
      <c r="J23" s="53"/>
      <c r="K23" s="27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/>
      <c r="B24" s="60"/>
      <c r="C24" s="61"/>
      <c r="D24" s="61"/>
      <c r="E24" s="61"/>
      <c r="F24" s="30"/>
      <c r="G24" s="31"/>
      <c r="H24" s="31"/>
      <c r="I24" s="31"/>
      <c r="J24" s="32"/>
      <c r="K24" s="27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/>
      <c r="B25" s="62"/>
      <c r="C25" s="63"/>
      <c r="D25" s="63"/>
      <c r="E25" s="63"/>
      <c r="F25" s="33"/>
      <c r="G25" s="34"/>
      <c r="H25" s="34"/>
      <c r="I25" s="34"/>
      <c r="J25" s="35"/>
      <c r="K25" s="27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/>
      <c r="B26" s="62"/>
      <c r="C26" s="63"/>
      <c r="D26" s="63"/>
      <c r="E26" s="63"/>
      <c r="F26" s="33"/>
      <c r="G26" s="34"/>
      <c r="H26" s="34"/>
      <c r="I26" s="34"/>
      <c r="J26" s="35"/>
      <c r="K26" s="27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/>
      <c r="B27" s="62"/>
      <c r="C27" s="63"/>
      <c r="D27" s="63"/>
      <c r="E27" s="63"/>
      <c r="F27" s="33"/>
      <c r="G27" s="34"/>
      <c r="H27" s="34"/>
      <c r="I27" s="34"/>
      <c r="J27" s="35"/>
      <c r="K27" s="27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/>
      <c r="B28" s="62"/>
      <c r="C28" s="63"/>
      <c r="D28" s="63"/>
      <c r="E28" s="63"/>
      <c r="F28" s="33"/>
      <c r="G28" s="34"/>
      <c r="H28" s="34"/>
      <c r="I28" s="34"/>
      <c r="J28" s="35"/>
      <c r="K28" s="27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/>
      <c r="B29" s="62"/>
      <c r="C29" s="63"/>
      <c r="D29" s="63"/>
      <c r="E29" s="63"/>
      <c r="F29" s="33"/>
      <c r="G29" s="34"/>
      <c r="H29" s="34"/>
      <c r="I29" s="34"/>
      <c r="J29" s="35"/>
      <c r="K29" s="27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/>
      <c r="B30" s="62"/>
      <c r="C30" s="63"/>
      <c r="D30" s="63"/>
      <c r="E30" s="63"/>
      <c r="F30" s="33"/>
      <c r="G30" s="34"/>
      <c r="H30" s="34"/>
      <c r="I30" s="34"/>
      <c r="J30" s="35"/>
      <c r="K30" s="27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/>
      <c r="B31" s="62"/>
      <c r="C31" s="63"/>
      <c r="D31" s="63"/>
      <c r="E31" s="63"/>
      <c r="F31" s="33"/>
      <c r="G31" s="34"/>
      <c r="H31" s="34"/>
      <c r="I31" s="34"/>
      <c r="J31" s="35"/>
      <c r="K31" s="27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/>
      <c r="B32" s="62"/>
      <c r="C32" s="63"/>
      <c r="D32" s="63"/>
      <c r="E32" s="63"/>
      <c r="F32" s="33"/>
      <c r="G32" s="34"/>
      <c r="H32" s="34"/>
      <c r="I32" s="34"/>
      <c r="J32" s="35"/>
      <c r="K32" s="27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/>
      <c r="B33" s="62"/>
      <c r="C33" s="63"/>
      <c r="D33" s="63"/>
      <c r="E33" s="63"/>
      <c r="F33" s="33"/>
      <c r="G33" s="34"/>
      <c r="H33" s="34"/>
      <c r="I33" s="34"/>
      <c r="J33" s="35"/>
      <c r="K33" s="27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/>
      <c r="B34" s="62"/>
      <c r="C34" s="63"/>
      <c r="D34" s="63"/>
      <c r="E34" s="63"/>
      <c r="F34" s="33"/>
      <c r="G34" s="34"/>
      <c r="H34" s="34"/>
      <c r="I34" s="34"/>
      <c r="J34" s="35"/>
      <c r="K34" s="27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/>
      <c r="B35" s="62"/>
      <c r="C35" s="63"/>
      <c r="D35" s="63"/>
      <c r="E35" s="63"/>
      <c r="F35" s="33"/>
      <c r="G35" s="34"/>
      <c r="H35" s="34"/>
      <c r="I35" s="34"/>
      <c r="J35" s="35"/>
      <c r="K35" s="27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/>
      <c r="B36" s="62"/>
      <c r="C36" s="63"/>
      <c r="D36" s="63"/>
      <c r="E36" s="63"/>
      <c r="F36" s="33"/>
      <c r="G36" s="34"/>
      <c r="H36" s="34"/>
      <c r="I36" s="34"/>
      <c r="J36" s="35"/>
      <c r="K36" s="27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/>
      <c r="B37" s="62"/>
      <c r="C37" s="63"/>
      <c r="D37" s="63"/>
      <c r="E37" s="63"/>
      <c r="F37" s="33"/>
      <c r="G37" s="34"/>
      <c r="H37" s="34"/>
      <c r="I37" s="34"/>
      <c r="J37" s="35"/>
      <c r="K37" s="27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/>
      <c r="B38" s="62"/>
      <c r="C38" s="63"/>
      <c r="D38" s="63"/>
      <c r="E38" s="63"/>
      <c r="F38" s="33"/>
      <c r="G38" s="34"/>
      <c r="H38" s="34"/>
      <c r="I38" s="34"/>
      <c r="J38" s="35"/>
      <c r="K38" s="27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/>
      <c r="B39" s="62"/>
      <c r="C39" s="63"/>
      <c r="D39" s="63"/>
      <c r="E39" s="63"/>
      <c r="F39" s="33"/>
      <c r="G39" s="34"/>
      <c r="H39" s="34"/>
      <c r="I39" s="34"/>
      <c r="J39" s="35"/>
      <c r="K39" s="27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/>
      <c r="B40" s="62"/>
      <c r="C40" s="63"/>
      <c r="D40" s="63"/>
      <c r="E40" s="63"/>
      <c r="F40" s="33"/>
      <c r="G40" s="34"/>
      <c r="H40" s="34"/>
      <c r="I40" s="34"/>
      <c r="J40" s="35"/>
      <c r="K40" s="27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/>
      <c r="B41" s="62"/>
      <c r="C41" s="63"/>
      <c r="D41" s="63"/>
      <c r="E41" s="63"/>
      <c r="F41" s="33"/>
      <c r="G41" s="34"/>
      <c r="H41" s="34"/>
      <c r="I41" s="34"/>
      <c r="J41" s="35"/>
      <c r="K41" s="27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3" thickBot="1" x14ac:dyDescent="0.3">
      <c r="A42"/>
      <c r="B42" s="64"/>
      <c r="C42" s="65"/>
      <c r="D42" s="65"/>
      <c r="E42" s="65"/>
      <c r="F42" s="36"/>
      <c r="G42" s="37"/>
      <c r="H42" s="37"/>
      <c r="I42" s="37"/>
      <c r="J42" s="38"/>
      <c r="K42" s="27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6" thickBot="1" x14ac:dyDescent="0.4">
      <c r="A43"/>
      <c r="B43" s="79" t="s">
        <v>38</v>
      </c>
      <c r="C43" s="80"/>
      <c r="D43" s="80"/>
      <c r="E43" s="80"/>
      <c r="F43" s="80"/>
      <c r="G43" s="80"/>
      <c r="H43" s="80"/>
      <c r="I43" s="80"/>
      <c r="J43" s="80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ht="16" thickBot="1" x14ac:dyDescent="0.4">
      <c r="A44"/>
      <c r="B44" s="51" t="s">
        <v>39</v>
      </c>
      <c r="C44" s="52"/>
      <c r="D44" s="51" t="s">
        <v>40</v>
      </c>
      <c r="E44" s="52"/>
      <c r="F44" s="52"/>
      <c r="G44" s="53"/>
      <c r="H44" s="8" t="s">
        <v>41</v>
      </c>
      <c r="I44" s="9"/>
      <c r="J44" s="10"/>
      <c r="K44" s="27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ht="13.5" customHeight="1" thickBot="1" x14ac:dyDescent="0.35">
      <c r="A45"/>
      <c r="B45" s="69" t="s">
        <v>60</v>
      </c>
      <c r="C45" s="70"/>
      <c r="D45" s="75" t="s">
        <v>42</v>
      </c>
      <c r="E45" s="66" t="s">
        <v>51</v>
      </c>
      <c r="F45" s="67"/>
      <c r="G45" s="68"/>
      <c r="H45" s="48" t="s">
        <v>43</v>
      </c>
      <c r="I45" s="49"/>
      <c r="J45" s="50"/>
      <c r="K45" s="27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2.75" customHeight="1" x14ac:dyDescent="0.25">
      <c r="A46"/>
      <c r="B46" s="71"/>
      <c r="C46" s="72"/>
      <c r="D46" s="76"/>
      <c r="E46" s="42"/>
      <c r="F46" s="43"/>
      <c r="G46" s="44"/>
      <c r="H46" s="81"/>
      <c r="I46" s="67"/>
      <c r="J46" s="68"/>
      <c r="K46" s="27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2.75" customHeight="1" x14ac:dyDescent="0.25">
      <c r="A47"/>
      <c r="B47" s="71"/>
      <c r="C47" s="72"/>
      <c r="D47" s="76" t="s">
        <v>44</v>
      </c>
      <c r="E47" s="54" t="s">
        <v>61</v>
      </c>
      <c r="F47" s="55"/>
      <c r="G47" s="56"/>
      <c r="H47" s="82"/>
      <c r="I47" s="83"/>
      <c r="J47" s="84"/>
      <c r="K47" s="27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2.5" customHeight="1" x14ac:dyDescent="0.25">
      <c r="A48"/>
      <c r="B48" s="71"/>
      <c r="C48" s="72"/>
      <c r="D48" s="76"/>
      <c r="E48" s="57"/>
      <c r="F48" s="58"/>
      <c r="G48" s="59"/>
      <c r="H48" s="82"/>
      <c r="I48" s="83"/>
      <c r="J48" s="84"/>
      <c r="K48" s="27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2.75" customHeight="1" x14ac:dyDescent="0.25">
      <c r="A49"/>
      <c r="B49" s="71"/>
      <c r="C49" s="72"/>
      <c r="D49" s="76" t="s">
        <v>1</v>
      </c>
      <c r="E49" s="54">
        <v>45633</v>
      </c>
      <c r="F49" s="55"/>
      <c r="G49" s="56"/>
      <c r="H49" s="82"/>
      <c r="I49" s="83"/>
      <c r="J49" s="84"/>
      <c r="K49" s="27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customHeight="1" thickBot="1" x14ac:dyDescent="0.3">
      <c r="A50"/>
      <c r="B50" s="71"/>
      <c r="C50" s="72"/>
      <c r="D50" s="76"/>
      <c r="E50" s="57"/>
      <c r="F50" s="58"/>
      <c r="G50" s="59"/>
      <c r="H50" s="85"/>
      <c r="I50" s="46"/>
      <c r="J50" s="47"/>
      <c r="K50" s="27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.5" customHeight="1" thickBot="1" x14ac:dyDescent="0.35">
      <c r="A51"/>
      <c r="B51" s="71"/>
      <c r="C51" s="72"/>
      <c r="D51" s="76" t="s">
        <v>45</v>
      </c>
      <c r="E51" s="39" t="s">
        <v>52</v>
      </c>
      <c r="F51" s="40"/>
      <c r="G51" s="41"/>
      <c r="H51" s="48" t="s">
        <v>46</v>
      </c>
      <c r="I51" s="49"/>
      <c r="J51" s="50"/>
      <c r="K51" s="27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2.5" customHeight="1" x14ac:dyDescent="0.25">
      <c r="A52"/>
      <c r="B52" s="71"/>
      <c r="C52" s="72"/>
      <c r="D52" s="76"/>
      <c r="E52" s="42"/>
      <c r="F52" s="43"/>
      <c r="G52" s="44"/>
      <c r="H52" s="81"/>
      <c r="I52" s="67"/>
      <c r="J52" s="68"/>
      <c r="K52" s="27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2.75" customHeight="1" x14ac:dyDescent="0.25">
      <c r="A53"/>
      <c r="B53" s="71"/>
      <c r="C53" s="72"/>
      <c r="D53" s="76" t="s">
        <v>47</v>
      </c>
      <c r="E53" s="39" t="s">
        <v>62</v>
      </c>
      <c r="F53" s="40"/>
      <c r="G53" s="41"/>
      <c r="H53" s="82"/>
      <c r="I53" s="83"/>
      <c r="J53" s="84"/>
      <c r="K53" s="27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2.5" customHeight="1" x14ac:dyDescent="0.25">
      <c r="A54"/>
      <c r="B54" s="71"/>
      <c r="C54" s="72"/>
      <c r="D54" s="77"/>
      <c r="E54" s="42"/>
      <c r="F54" s="43"/>
      <c r="G54" s="44"/>
      <c r="H54" s="82"/>
      <c r="I54" s="83"/>
      <c r="J54" s="84"/>
      <c r="K54" s="27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2.5" customHeight="1" x14ac:dyDescent="0.25">
      <c r="A55"/>
      <c r="B55" s="71"/>
      <c r="C55" s="72"/>
      <c r="D55" s="76" t="s">
        <v>48</v>
      </c>
      <c r="E55" s="39" t="s">
        <v>63</v>
      </c>
      <c r="F55" s="40"/>
      <c r="G55" s="41"/>
      <c r="H55" s="82"/>
      <c r="I55" s="83"/>
      <c r="J55" s="84"/>
      <c r="K55" s="27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" customHeight="1" thickBot="1" x14ac:dyDescent="0.3">
      <c r="A56"/>
      <c r="B56" s="73"/>
      <c r="C56" s="74"/>
      <c r="D56" s="78"/>
      <c r="E56" s="45"/>
      <c r="F56" s="46"/>
      <c r="G56" s="47"/>
      <c r="H56" s="85"/>
      <c r="I56" s="46"/>
      <c r="J56" s="47"/>
      <c r="K56" s="27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phoneticPr fontId="27" type="noConversion"/>
  <conditionalFormatting sqref="C5:D7 F5:F7 B10 B12 B14 B16 B18 B20 B22 B45">
    <cfRule type="expression" dxfId="15" priority="6" stopIfTrue="1">
      <formula>COUNTBLANK(B5)&gt;0</formula>
    </cfRule>
  </conditionalFormatting>
  <conditionalFormatting sqref="E45 E47 E49 E51 E53 E55">
    <cfRule type="expression" dxfId="14" priority="4" stopIfTrue="1">
      <formula>COUNTBLANK(E45)&gt;0</formula>
    </cfRule>
  </conditionalFormatting>
  <conditionalFormatting sqref="F24 E9 B24">
    <cfRule type="expression" dxfId="13" priority="8" stopIfTrue="1">
      <formula>COUNTBLANK(B9)&gt;0</formula>
    </cfRule>
  </conditionalFormatting>
  <conditionalFormatting sqref="F24">
    <cfRule type="expression" dxfId="12" priority="7" stopIfTrue="1">
      <formula>COUNTBLANK(F24)&gt;0</formula>
    </cfRule>
  </conditionalFormatting>
  <conditionalFormatting sqref="H9">
    <cfRule type="expression" dxfId="11" priority="5" stopIfTrue="1">
      <formula>COUNTBLANK(H9)&gt;0</formula>
    </cfRule>
  </conditionalFormatting>
  <conditionalFormatting sqref="H46">
    <cfRule type="expression" dxfId="10" priority="3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4A04CBCA-1400-4C7D-BEE3-90653F69F9AC}">
      <formula1>$N$3:$N$7</formula1>
    </dataValidation>
    <dataValidation type="list" allowBlank="1" showInputMessage="1" showErrorMessage="1" sqref="F5" xr:uid="{601F3E49-7D34-489B-9598-F27C9F830588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tabSelected="1" topLeftCell="A37" zoomScaleNormal="100" workbookViewId="0">
      <selection activeCell="E51" sqref="E51:G52"/>
    </sheetView>
  </sheetViews>
  <sheetFormatPr defaultColWidth="11.453125" defaultRowHeight="12.5" x14ac:dyDescent="0.25"/>
  <cols>
    <col min="1" max="1" width="2.81640625" style="1" customWidth="1"/>
    <col min="2" max="2" width="16.7265625" style="1" bestFit="1" customWidth="1"/>
    <col min="3" max="5" width="12.7265625" style="1" customWidth="1"/>
    <col min="6" max="6" width="8.26953125" style="1" customWidth="1"/>
    <col min="7" max="8" width="12.7265625" style="1" customWidth="1"/>
    <col min="9" max="9" width="10.26953125" style="1" customWidth="1"/>
    <col min="10" max="10" width="12.7265625" style="1" customWidth="1"/>
    <col min="11" max="11" width="11.453125" style="1"/>
    <col min="12" max="12" width="11.453125" style="1" hidden="1" customWidth="1"/>
    <col min="13" max="13" width="13.1796875" style="1" hidden="1" customWidth="1"/>
    <col min="14" max="14" width="0" style="1" hidden="1" customWidth="1"/>
    <col min="15" max="16384" width="11.453125" style="1"/>
  </cols>
  <sheetData>
    <row r="1" spans="1:21" ht="13" thickBo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3"/>
      <c r="L1"/>
      <c r="M1"/>
      <c r="N1"/>
    </row>
    <row r="2" spans="1:21" ht="21" customHeight="1" x14ac:dyDescent="0.25">
      <c r="A2" s="12"/>
      <c r="B2" s="115"/>
      <c r="C2" s="115"/>
      <c r="D2" s="118" t="s">
        <v>2</v>
      </c>
      <c r="E2" s="118"/>
      <c r="F2" s="118"/>
      <c r="G2" s="118"/>
      <c r="H2" s="118"/>
      <c r="I2" s="118"/>
      <c r="J2" s="118"/>
      <c r="K2" s="15"/>
      <c r="L2" s="7" t="s">
        <v>3</v>
      </c>
      <c r="M2" s="7" t="s">
        <v>4</v>
      </c>
      <c r="N2" s="7" t="s">
        <v>5</v>
      </c>
      <c r="O2" s="16"/>
      <c r="P2" s="16"/>
      <c r="Q2" s="16"/>
      <c r="R2" s="16"/>
      <c r="S2" s="16"/>
      <c r="T2" s="16"/>
      <c r="U2" s="16"/>
    </row>
    <row r="3" spans="1:21" ht="21" customHeight="1" x14ac:dyDescent="0.25">
      <c r="A3" s="13"/>
      <c r="B3" s="116"/>
      <c r="C3" s="116"/>
      <c r="D3" s="119"/>
      <c r="E3" s="119"/>
      <c r="F3" s="119"/>
      <c r="G3" s="119"/>
      <c r="H3" s="119"/>
      <c r="I3" s="119"/>
      <c r="J3" s="119"/>
      <c r="K3" s="15"/>
      <c r="L3" s="17" t="s">
        <v>6</v>
      </c>
      <c r="M3" s="18" t="s">
        <v>7</v>
      </c>
      <c r="N3" s="18" t="s">
        <v>8</v>
      </c>
      <c r="O3" s="16"/>
      <c r="P3" s="16"/>
      <c r="Q3" s="16"/>
      <c r="R3" s="16"/>
      <c r="S3" s="16"/>
      <c r="T3" s="16"/>
      <c r="U3" s="16"/>
    </row>
    <row r="4" spans="1:21" ht="21" customHeight="1" thickBot="1" x14ac:dyDescent="0.3">
      <c r="A4" s="14"/>
      <c r="B4" s="117"/>
      <c r="C4" s="117"/>
      <c r="D4" s="120"/>
      <c r="E4" s="120"/>
      <c r="F4" s="120"/>
      <c r="G4" s="120"/>
      <c r="H4" s="120"/>
      <c r="I4" s="120"/>
      <c r="J4" s="120"/>
      <c r="K4" s="15"/>
      <c r="L4" s="17" t="s">
        <v>9</v>
      </c>
      <c r="M4" s="19" t="s">
        <v>10</v>
      </c>
      <c r="N4" s="19" t="s">
        <v>11</v>
      </c>
      <c r="O4" s="16"/>
      <c r="P4" s="16"/>
      <c r="Q4" s="16"/>
      <c r="R4" s="16"/>
      <c r="S4" s="16"/>
      <c r="T4" s="16"/>
      <c r="U4" s="16"/>
    </row>
    <row r="5" spans="1:21" ht="12.75" customHeight="1" thickBot="1" x14ac:dyDescent="0.35">
      <c r="A5" s="12"/>
      <c r="B5" s="20" t="s">
        <v>12</v>
      </c>
      <c r="C5" s="123" t="str">
        <f>'[1]LLC Occ'!C5:D5</f>
        <v>AVOT</v>
      </c>
      <c r="D5" s="124"/>
      <c r="E5" s="6" t="s">
        <v>13</v>
      </c>
      <c r="F5" s="107" t="str">
        <f>'[1]LLC Occ'!F5:G5</f>
        <v>Supplier</v>
      </c>
      <c r="G5" s="108"/>
      <c r="H5" s="5" t="s">
        <v>14</v>
      </c>
      <c r="I5" s="92" t="str">
        <f>'[1]LLC Occ'!I5:J5</f>
        <v>NA</v>
      </c>
      <c r="J5" s="93"/>
      <c r="K5" s="15"/>
      <c r="L5" s="17" t="s">
        <v>15</v>
      </c>
      <c r="M5" s="19" t="s">
        <v>16</v>
      </c>
      <c r="N5" s="19" t="s">
        <v>17</v>
      </c>
      <c r="O5" s="16"/>
      <c r="P5" s="16"/>
      <c r="Q5" s="16"/>
      <c r="R5" s="16"/>
      <c r="S5" s="16"/>
      <c r="T5" s="16"/>
      <c r="U5" s="16"/>
    </row>
    <row r="6" spans="1:21" ht="13.5" thickBot="1" x14ac:dyDescent="0.35">
      <c r="A6" s="13"/>
      <c r="B6" s="21" t="s">
        <v>18</v>
      </c>
      <c r="C6" s="125" t="str">
        <f>'[1]LLC Occ'!C6:D6</f>
        <v>Semi-Tamping</v>
      </c>
      <c r="D6" s="126"/>
      <c r="E6" s="22" t="s">
        <v>19</v>
      </c>
      <c r="F6" s="109" t="str">
        <f>'[1]LLC Occ'!F6:G6</f>
        <v>Quality</v>
      </c>
      <c r="G6" s="110"/>
      <c r="H6" s="4" t="s">
        <v>20</v>
      </c>
      <c r="I6" s="94" t="str">
        <f>'[1]LLC Occ'!I6:J6</f>
        <v>NA</v>
      </c>
      <c r="J6" s="95"/>
      <c r="K6" s="15"/>
      <c r="L6" s="17" t="s">
        <v>17</v>
      </c>
      <c r="M6" s="19"/>
      <c r="N6" s="19" t="s">
        <v>21</v>
      </c>
      <c r="O6" s="16"/>
      <c r="P6" s="16"/>
      <c r="Q6" s="16"/>
      <c r="R6" s="16"/>
      <c r="S6" s="16"/>
      <c r="T6" s="16"/>
      <c r="U6" s="16"/>
    </row>
    <row r="7" spans="1:21" ht="13.5" customHeight="1" thickBot="1" x14ac:dyDescent="0.35">
      <c r="A7" s="13"/>
      <c r="B7" s="21" t="s">
        <v>22</v>
      </c>
      <c r="C7" s="121" t="str">
        <f>'[1]LLC Occ'!C7:D7</f>
        <v>brush 08-9094</v>
      </c>
      <c r="D7" s="122"/>
      <c r="E7" s="23" t="s">
        <v>23</v>
      </c>
      <c r="F7" s="111" t="s">
        <v>72</v>
      </c>
      <c r="G7" s="112"/>
      <c r="H7" s="3" t="s">
        <v>0</v>
      </c>
      <c r="I7" s="96">
        <v>45629</v>
      </c>
      <c r="J7" s="97"/>
      <c r="K7" s="15"/>
      <c r="L7" s="17" t="s">
        <v>24</v>
      </c>
      <c r="M7" s="24"/>
      <c r="N7" s="19" t="s">
        <v>25</v>
      </c>
      <c r="O7" s="16"/>
      <c r="P7" s="16"/>
      <c r="Q7" s="16"/>
      <c r="R7" s="16"/>
      <c r="S7" s="16"/>
      <c r="T7" s="16"/>
      <c r="U7" s="16"/>
    </row>
    <row r="8" spans="1:21" ht="16" thickBot="1" x14ac:dyDescent="0.4">
      <c r="A8"/>
      <c r="B8" s="113" t="s">
        <v>26</v>
      </c>
      <c r="C8" s="114"/>
      <c r="D8" s="114"/>
      <c r="E8" s="51" t="s">
        <v>27</v>
      </c>
      <c r="F8" s="52"/>
      <c r="G8" s="52"/>
      <c r="H8" s="11"/>
      <c r="I8" s="9"/>
      <c r="J8" s="10"/>
      <c r="K8" s="25"/>
      <c r="L8" s="17" t="s">
        <v>28</v>
      </c>
      <c r="M8" s="26"/>
      <c r="N8" s="27"/>
      <c r="O8" s="16"/>
      <c r="P8" s="16"/>
      <c r="Q8" s="16"/>
      <c r="R8" s="16"/>
      <c r="S8" s="16"/>
      <c r="T8" s="16"/>
      <c r="U8" s="16"/>
    </row>
    <row r="9" spans="1:21" ht="14.15" customHeight="1" x14ac:dyDescent="0.3">
      <c r="A9" s="12"/>
      <c r="B9" s="104" t="s">
        <v>29</v>
      </c>
      <c r="C9" s="105"/>
      <c r="D9" s="106"/>
      <c r="E9" s="30"/>
      <c r="F9" s="31"/>
      <c r="G9" s="32"/>
      <c r="H9" s="30"/>
      <c r="I9" s="31"/>
      <c r="J9" s="32"/>
      <c r="K9" s="27"/>
      <c r="L9" s="28"/>
      <c r="M9" s="29"/>
      <c r="N9" s="16"/>
      <c r="O9" s="16"/>
      <c r="P9" s="16"/>
      <c r="Q9" s="16"/>
      <c r="R9" s="16"/>
      <c r="S9" s="16"/>
      <c r="T9" s="16"/>
      <c r="U9" s="16"/>
    </row>
    <row r="10" spans="1:21" ht="14.15" customHeight="1" x14ac:dyDescent="0.25">
      <c r="A10" s="13"/>
      <c r="B10" s="98" t="str">
        <f>'[1]LLC Occ'!B10:D10</f>
        <v>Shunt out of spec</v>
      </c>
      <c r="C10" s="99"/>
      <c r="D10" s="100"/>
      <c r="E10" s="33"/>
      <c r="F10" s="34"/>
      <c r="G10" s="35"/>
      <c r="H10" s="33"/>
      <c r="I10" s="34"/>
      <c r="J10" s="35"/>
      <c r="K10" s="27"/>
      <c r="L10" s="29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4.15" customHeight="1" x14ac:dyDescent="0.3">
      <c r="A11" s="13"/>
      <c r="B11" s="86" t="s">
        <v>30</v>
      </c>
      <c r="C11" s="87"/>
      <c r="D11" s="88"/>
      <c r="E11" s="33"/>
      <c r="F11" s="34"/>
      <c r="G11" s="35"/>
      <c r="H11" s="33"/>
      <c r="I11" s="34"/>
      <c r="J11" s="35"/>
      <c r="K11" s="27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4.15" customHeight="1" x14ac:dyDescent="0.25">
      <c r="A12" s="13"/>
      <c r="B12" s="98" t="str">
        <f>'[1]LLC Occ'!B12:D12</f>
        <v>Affect motor assembly</v>
      </c>
      <c r="C12" s="99"/>
      <c r="D12" s="100"/>
      <c r="E12" s="33"/>
      <c r="F12" s="34"/>
      <c r="G12" s="35"/>
      <c r="H12" s="33"/>
      <c r="I12" s="34"/>
      <c r="J12" s="35"/>
      <c r="K12" s="27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4.15" customHeight="1" x14ac:dyDescent="0.3">
      <c r="A13" s="13"/>
      <c r="B13" s="86" t="s">
        <v>31</v>
      </c>
      <c r="C13" s="87"/>
      <c r="D13" s="88"/>
      <c r="E13" s="33"/>
      <c r="F13" s="34"/>
      <c r="G13" s="35"/>
      <c r="H13" s="33"/>
      <c r="I13" s="34"/>
      <c r="J13" s="35"/>
      <c r="K13" s="27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4.15" customHeight="1" x14ac:dyDescent="0.25">
      <c r="A14" s="13"/>
      <c r="B14" s="101">
        <v>45629</v>
      </c>
      <c r="C14" s="102"/>
      <c r="D14" s="103"/>
      <c r="E14" s="33"/>
      <c r="F14" s="34"/>
      <c r="G14" s="35"/>
      <c r="H14" s="33"/>
      <c r="I14" s="34"/>
      <c r="J14" s="35"/>
      <c r="K14" s="27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1" customHeight="1" x14ac:dyDescent="0.3">
      <c r="A15" s="13"/>
      <c r="B15" s="86" t="s">
        <v>32</v>
      </c>
      <c r="C15" s="87"/>
      <c r="D15" s="88"/>
      <c r="E15" s="33"/>
      <c r="F15" s="34"/>
      <c r="G15" s="35"/>
      <c r="H15" s="33"/>
      <c r="I15" s="34"/>
      <c r="J15" s="35"/>
      <c r="K15" s="27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spans="1:21" ht="14.15" customHeight="1" x14ac:dyDescent="0.25">
      <c r="A16" s="13"/>
      <c r="B16" s="98" t="s">
        <v>73</v>
      </c>
      <c r="C16" s="99"/>
      <c r="D16" s="100"/>
      <c r="E16" s="33"/>
      <c r="F16" s="34"/>
      <c r="G16" s="35"/>
      <c r="H16" s="33"/>
      <c r="I16" s="34"/>
      <c r="J16" s="35"/>
      <c r="K16" s="27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4.15" customHeight="1" x14ac:dyDescent="0.3">
      <c r="A17" s="13"/>
      <c r="B17" s="86" t="s">
        <v>33</v>
      </c>
      <c r="C17" s="87"/>
      <c r="D17" s="88"/>
      <c r="E17" s="33"/>
      <c r="F17" s="34"/>
      <c r="G17" s="35"/>
      <c r="H17" s="33"/>
      <c r="I17" s="34"/>
      <c r="J17" s="35"/>
      <c r="K17" s="27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14.15" customHeight="1" x14ac:dyDescent="0.25">
      <c r="A18" s="13"/>
      <c r="B18" s="101" t="s">
        <v>74</v>
      </c>
      <c r="C18" s="102"/>
      <c r="D18" s="103"/>
      <c r="E18" s="33"/>
      <c r="F18" s="34"/>
      <c r="G18" s="35"/>
      <c r="H18" s="33"/>
      <c r="I18" s="34"/>
      <c r="J18" s="35"/>
      <c r="K18" s="27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14.15" customHeight="1" x14ac:dyDescent="0.3">
      <c r="A19" s="13"/>
      <c r="B19" s="86" t="s">
        <v>34</v>
      </c>
      <c r="C19" s="87"/>
      <c r="D19" s="88"/>
      <c r="E19" s="33"/>
      <c r="F19" s="34"/>
      <c r="G19" s="35"/>
      <c r="H19" s="33"/>
      <c r="I19" s="34"/>
      <c r="J19" s="35"/>
      <c r="K19" s="27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4.15" customHeight="1" x14ac:dyDescent="0.25">
      <c r="A20" s="13"/>
      <c r="B20" s="98" t="str">
        <f>'[1]LLC Occ'!B20:D20</f>
        <v>measurement</v>
      </c>
      <c r="C20" s="99"/>
      <c r="D20" s="100"/>
      <c r="E20" s="33"/>
      <c r="F20" s="34"/>
      <c r="G20" s="35"/>
      <c r="H20" s="33"/>
      <c r="I20" s="34"/>
      <c r="J20" s="35"/>
      <c r="K20" s="27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14.15" customHeight="1" x14ac:dyDescent="0.3">
      <c r="A21" s="13"/>
      <c r="B21" s="86" t="s">
        <v>35</v>
      </c>
      <c r="C21" s="87"/>
      <c r="D21" s="88"/>
      <c r="E21" s="33"/>
      <c r="F21" s="34"/>
      <c r="G21" s="35"/>
      <c r="H21" s="33"/>
      <c r="I21" s="34"/>
      <c r="J21" s="35"/>
      <c r="K21" s="27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14.15" customHeight="1" thickBot="1" x14ac:dyDescent="0.3">
      <c r="A22" s="14"/>
      <c r="B22" s="89" t="s">
        <v>75</v>
      </c>
      <c r="C22" s="90"/>
      <c r="D22" s="91"/>
      <c r="E22" s="36"/>
      <c r="F22" s="37"/>
      <c r="G22" s="38"/>
      <c r="H22" s="36"/>
      <c r="I22" s="37"/>
      <c r="J22" s="38"/>
      <c r="K22" s="27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16" thickBot="1" x14ac:dyDescent="0.4">
      <c r="A23"/>
      <c r="B23" s="51" t="s">
        <v>36</v>
      </c>
      <c r="C23" s="52"/>
      <c r="D23" s="52"/>
      <c r="E23" s="52"/>
      <c r="F23" s="51" t="s">
        <v>37</v>
      </c>
      <c r="G23" s="52"/>
      <c r="H23" s="52"/>
      <c r="I23" s="52"/>
      <c r="J23" s="53"/>
      <c r="K23" s="27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x14ac:dyDescent="0.25">
      <c r="A24"/>
      <c r="B24" s="60"/>
      <c r="C24" s="61"/>
      <c r="D24" s="61"/>
      <c r="E24" s="61"/>
      <c r="F24" s="30"/>
      <c r="G24" s="31"/>
      <c r="H24" s="31"/>
      <c r="I24" s="31"/>
      <c r="J24" s="32"/>
      <c r="K24" s="27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x14ac:dyDescent="0.25">
      <c r="A25"/>
      <c r="B25" s="62"/>
      <c r="C25" s="63"/>
      <c r="D25" s="63"/>
      <c r="E25" s="63"/>
      <c r="F25" s="33"/>
      <c r="G25" s="34"/>
      <c r="H25" s="34"/>
      <c r="I25" s="34"/>
      <c r="J25" s="35"/>
      <c r="K25" s="27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x14ac:dyDescent="0.25">
      <c r="A26"/>
      <c r="B26" s="62"/>
      <c r="C26" s="63"/>
      <c r="D26" s="63"/>
      <c r="E26" s="63"/>
      <c r="F26" s="33"/>
      <c r="G26" s="34"/>
      <c r="H26" s="34"/>
      <c r="I26" s="34"/>
      <c r="J26" s="35"/>
      <c r="K26" s="27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x14ac:dyDescent="0.25">
      <c r="A27"/>
      <c r="B27" s="62"/>
      <c r="C27" s="63"/>
      <c r="D27" s="63"/>
      <c r="E27" s="63"/>
      <c r="F27" s="33"/>
      <c r="G27" s="34"/>
      <c r="H27" s="34"/>
      <c r="I27" s="34"/>
      <c r="J27" s="35"/>
      <c r="K27" s="27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5">
      <c r="A28"/>
      <c r="B28" s="62"/>
      <c r="C28" s="63"/>
      <c r="D28" s="63"/>
      <c r="E28" s="63"/>
      <c r="F28" s="33"/>
      <c r="G28" s="34"/>
      <c r="H28" s="34"/>
      <c r="I28" s="34"/>
      <c r="J28" s="35"/>
      <c r="K28" s="27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x14ac:dyDescent="0.25">
      <c r="A29"/>
      <c r="B29" s="62"/>
      <c r="C29" s="63"/>
      <c r="D29" s="63"/>
      <c r="E29" s="63"/>
      <c r="F29" s="33"/>
      <c r="G29" s="34"/>
      <c r="H29" s="34"/>
      <c r="I29" s="34"/>
      <c r="J29" s="35"/>
      <c r="K29" s="27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x14ac:dyDescent="0.25">
      <c r="A30"/>
      <c r="B30" s="62"/>
      <c r="C30" s="63"/>
      <c r="D30" s="63"/>
      <c r="E30" s="63"/>
      <c r="F30" s="33"/>
      <c r="G30" s="34"/>
      <c r="H30" s="34"/>
      <c r="I30" s="34"/>
      <c r="J30" s="35"/>
      <c r="K30" s="27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/>
      <c r="B31" s="62"/>
      <c r="C31" s="63"/>
      <c r="D31" s="63"/>
      <c r="E31" s="63"/>
      <c r="F31" s="33"/>
      <c r="G31" s="34"/>
      <c r="H31" s="34"/>
      <c r="I31" s="34"/>
      <c r="J31" s="35"/>
      <c r="K31" s="27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/>
      <c r="B32" s="62"/>
      <c r="C32" s="63"/>
      <c r="D32" s="63"/>
      <c r="E32" s="63"/>
      <c r="F32" s="33"/>
      <c r="G32" s="34"/>
      <c r="H32" s="34"/>
      <c r="I32" s="34"/>
      <c r="J32" s="35"/>
      <c r="K32" s="27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x14ac:dyDescent="0.25">
      <c r="A33"/>
      <c r="B33" s="62"/>
      <c r="C33" s="63"/>
      <c r="D33" s="63"/>
      <c r="E33" s="63"/>
      <c r="F33" s="33"/>
      <c r="G33" s="34"/>
      <c r="H33" s="34"/>
      <c r="I33" s="34"/>
      <c r="J33" s="35"/>
      <c r="K33" s="27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x14ac:dyDescent="0.25">
      <c r="A34"/>
      <c r="B34" s="62"/>
      <c r="C34" s="63"/>
      <c r="D34" s="63"/>
      <c r="E34" s="63"/>
      <c r="F34" s="33"/>
      <c r="G34" s="34"/>
      <c r="H34" s="34"/>
      <c r="I34" s="34"/>
      <c r="J34" s="35"/>
      <c r="K34" s="27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x14ac:dyDescent="0.25">
      <c r="A35"/>
      <c r="B35" s="62"/>
      <c r="C35" s="63"/>
      <c r="D35" s="63"/>
      <c r="E35" s="63"/>
      <c r="F35" s="33"/>
      <c r="G35" s="34"/>
      <c r="H35" s="34"/>
      <c r="I35" s="34"/>
      <c r="J35" s="35"/>
      <c r="K35" s="27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x14ac:dyDescent="0.25">
      <c r="A36"/>
      <c r="B36" s="62"/>
      <c r="C36" s="63"/>
      <c r="D36" s="63"/>
      <c r="E36" s="63"/>
      <c r="F36" s="33"/>
      <c r="G36" s="34"/>
      <c r="H36" s="34"/>
      <c r="I36" s="34"/>
      <c r="J36" s="35"/>
      <c r="K36" s="27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x14ac:dyDescent="0.25">
      <c r="A37"/>
      <c r="B37" s="62"/>
      <c r="C37" s="63"/>
      <c r="D37" s="63"/>
      <c r="E37" s="63"/>
      <c r="F37" s="33"/>
      <c r="G37" s="34"/>
      <c r="H37" s="34"/>
      <c r="I37" s="34"/>
      <c r="J37" s="35"/>
      <c r="K37" s="27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x14ac:dyDescent="0.25">
      <c r="A38"/>
      <c r="B38" s="62"/>
      <c r="C38" s="63"/>
      <c r="D38" s="63"/>
      <c r="E38" s="63"/>
      <c r="F38" s="33"/>
      <c r="G38" s="34"/>
      <c r="H38" s="34"/>
      <c r="I38" s="34"/>
      <c r="J38" s="35"/>
      <c r="K38" s="27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x14ac:dyDescent="0.25">
      <c r="A39"/>
      <c r="B39" s="62"/>
      <c r="C39" s="63"/>
      <c r="D39" s="63"/>
      <c r="E39" s="63"/>
      <c r="F39" s="33"/>
      <c r="G39" s="34"/>
      <c r="H39" s="34"/>
      <c r="I39" s="34"/>
      <c r="J39" s="35"/>
      <c r="K39" s="27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x14ac:dyDescent="0.25">
      <c r="A40"/>
      <c r="B40" s="62"/>
      <c r="C40" s="63"/>
      <c r="D40" s="63"/>
      <c r="E40" s="63"/>
      <c r="F40" s="33"/>
      <c r="G40" s="34"/>
      <c r="H40" s="34"/>
      <c r="I40" s="34"/>
      <c r="J40" s="35"/>
      <c r="K40" s="27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x14ac:dyDescent="0.25">
      <c r="A41"/>
      <c r="B41" s="62"/>
      <c r="C41" s="63"/>
      <c r="D41" s="63"/>
      <c r="E41" s="63"/>
      <c r="F41" s="33"/>
      <c r="G41" s="34"/>
      <c r="H41" s="34"/>
      <c r="I41" s="34"/>
      <c r="J41" s="35"/>
      <c r="K41" s="27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3" thickBot="1" x14ac:dyDescent="0.3">
      <c r="A42"/>
      <c r="B42" s="64"/>
      <c r="C42" s="65"/>
      <c r="D42" s="65"/>
      <c r="E42" s="65"/>
      <c r="F42" s="36"/>
      <c r="G42" s="37"/>
      <c r="H42" s="37"/>
      <c r="I42" s="37"/>
      <c r="J42" s="38"/>
      <c r="K42" s="27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6" thickBot="1" x14ac:dyDescent="0.4">
      <c r="A43"/>
      <c r="B43" s="79" t="s">
        <v>38</v>
      </c>
      <c r="C43" s="80"/>
      <c r="D43" s="80"/>
      <c r="E43" s="80"/>
      <c r="F43" s="80"/>
      <c r="G43" s="80"/>
      <c r="H43" s="80"/>
      <c r="I43" s="80"/>
      <c r="J43" s="80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ht="16" thickBot="1" x14ac:dyDescent="0.4">
      <c r="A44"/>
      <c r="B44" s="51" t="s">
        <v>39</v>
      </c>
      <c r="C44" s="52"/>
      <c r="D44" s="51" t="s">
        <v>40</v>
      </c>
      <c r="E44" s="52"/>
      <c r="F44" s="52"/>
      <c r="G44" s="53"/>
      <c r="H44" s="8" t="s">
        <v>41</v>
      </c>
      <c r="I44" s="9"/>
      <c r="J44" s="10"/>
      <c r="K44" s="27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ht="13.5" customHeight="1" thickBot="1" x14ac:dyDescent="0.35">
      <c r="A45"/>
      <c r="B45" s="69" t="s">
        <v>67</v>
      </c>
      <c r="C45" s="70"/>
      <c r="D45" s="75" t="s">
        <v>42</v>
      </c>
      <c r="E45" s="66" t="s">
        <v>68</v>
      </c>
      <c r="F45" s="67"/>
      <c r="G45" s="68"/>
      <c r="H45" s="48" t="s">
        <v>43</v>
      </c>
      <c r="I45" s="49"/>
      <c r="J45" s="50"/>
      <c r="K45" s="27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2.75" customHeight="1" x14ac:dyDescent="0.25">
      <c r="A46"/>
      <c r="B46" s="71"/>
      <c r="C46" s="72"/>
      <c r="D46" s="76"/>
      <c r="E46" s="42"/>
      <c r="F46" s="43"/>
      <c r="G46" s="44"/>
      <c r="H46" s="81"/>
      <c r="I46" s="67"/>
      <c r="J46" s="68"/>
      <c r="K46" s="27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2.75" customHeight="1" x14ac:dyDescent="0.25">
      <c r="A47"/>
      <c r="B47" s="71"/>
      <c r="C47" s="72"/>
      <c r="D47" s="76" t="s">
        <v>44</v>
      </c>
      <c r="E47" s="54" t="s">
        <v>69</v>
      </c>
      <c r="F47" s="55"/>
      <c r="G47" s="56"/>
      <c r="H47" s="82"/>
      <c r="I47" s="83"/>
      <c r="J47" s="84"/>
      <c r="K47" s="27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2.5" customHeight="1" x14ac:dyDescent="0.25">
      <c r="A48"/>
      <c r="B48" s="71"/>
      <c r="C48" s="72"/>
      <c r="D48" s="76"/>
      <c r="E48" s="57"/>
      <c r="F48" s="58"/>
      <c r="G48" s="59"/>
      <c r="H48" s="82"/>
      <c r="I48" s="83"/>
      <c r="J48" s="84"/>
      <c r="K48" s="27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2.75" customHeight="1" x14ac:dyDescent="0.25">
      <c r="A49"/>
      <c r="B49" s="71"/>
      <c r="C49" s="72"/>
      <c r="D49" s="76" t="s">
        <v>1</v>
      </c>
      <c r="E49" s="54">
        <v>45633</v>
      </c>
      <c r="F49" s="55"/>
      <c r="G49" s="56"/>
      <c r="H49" s="82"/>
      <c r="I49" s="83"/>
      <c r="J49" s="84"/>
      <c r="K49" s="27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customHeight="1" thickBot="1" x14ac:dyDescent="0.3">
      <c r="A50"/>
      <c r="B50" s="71"/>
      <c r="C50" s="72"/>
      <c r="D50" s="76"/>
      <c r="E50" s="57"/>
      <c r="F50" s="58"/>
      <c r="G50" s="59"/>
      <c r="H50" s="85"/>
      <c r="I50" s="46"/>
      <c r="J50" s="47"/>
      <c r="K50" s="27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.5" customHeight="1" thickBot="1" x14ac:dyDescent="0.35">
      <c r="A51"/>
      <c r="B51" s="71"/>
      <c r="C51" s="72"/>
      <c r="D51" s="76" t="s">
        <v>45</v>
      </c>
      <c r="E51" s="39" t="s">
        <v>53</v>
      </c>
      <c r="F51" s="40"/>
      <c r="G51" s="41"/>
      <c r="H51" s="48" t="s">
        <v>46</v>
      </c>
      <c r="I51" s="49"/>
      <c r="J51" s="50"/>
      <c r="K51" s="27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2.5" customHeight="1" x14ac:dyDescent="0.25">
      <c r="A52"/>
      <c r="B52" s="71"/>
      <c r="C52" s="72"/>
      <c r="D52" s="76"/>
      <c r="E52" s="42"/>
      <c r="F52" s="43"/>
      <c r="G52" s="44"/>
      <c r="H52" s="81"/>
      <c r="I52" s="67"/>
      <c r="J52" s="68"/>
      <c r="K52" s="27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2.75" customHeight="1" x14ac:dyDescent="0.25">
      <c r="A53"/>
      <c r="B53" s="71"/>
      <c r="C53" s="72"/>
      <c r="D53" s="76" t="s">
        <v>47</v>
      </c>
      <c r="E53" s="39" t="s">
        <v>70</v>
      </c>
      <c r="F53" s="40"/>
      <c r="G53" s="41"/>
      <c r="H53" s="82"/>
      <c r="I53" s="83"/>
      <c r="J53" s="84"/>
      <c r="K53" s="27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2.5" customHeight="1" x14ac:dyDescent="0.25">
      <c r="A54"/>
      <c r="B54" s="71"/>
      <c r="C54" s="72"/>
      <c r="D54" s="77"/>
      <c r="E54" s="42"/>
      <c r="F54" s="43"/>
      <c r="G54" s="44"/>
      <c r="H54" s="82"/>
      <c r="I54" s="83"/>
      <c r="J54" s="84"/>
      <c r="K54" s="27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2.5" customHeight="1" x14ac:dyDescent="0.25">
      <c r="A55"/>
      <c r="B55" s="71"/>
      <c r="C55" s="72"/>
      <c r="D55" s="76" t="s">
        <v>48</v>
      </c>
      <c r="E55" s="39" t="s">
        <v>71</v>
      </c>
      <c r="F55" s="40"/>
      <c r="G55" s="41"/>
      <c r="H55" s="82"/>
      <c r="I55" s="83"/>
      <c r="J55" s="84"/>
      <c r="K55" s="27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" customHeight="1" thickBot="1" x14ac:dyDescent="0.3">
      <c r="A56"/>
      <c r="B56" s="73"/>
      <c r="C56" s="74"/>
      <c r="D56" s="78"/>
      <c r="E56" s="45"/>
      <c r="F56" s="46"/>
      <c r="G56" s="47"/>
      <c r="H56" s="85"/>
      <c r="I56" s="46"/>
      <c r="J56" s="47"/>
      <c r="K56" s="27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phoneticPr fontId="27" type="noConversion"/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FD93DBF8-5746-4799-982B-89B546BCFFB8}">
      <formula1>L3:L8</formula1>
    </dataValidation>
    <dataValidation type="list" allowBlank="1" showInputMessage="1" showErrorMessage="1" sqref="F6" xr:uid="{971C01EE-41E7-4F2E-BF67-28B16C046CC4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6626AE893C4994F218C922E98DD6" ma:contentTypeVersion="4" ma:contentTypeDescription="Create a new document." ma:contentTypeScope="" ma:versionID="44e1461a4cca622d59a2b789b4951b75">
  <xsd:schema xmlns:xsd="http://www.w3.org/2001/XMLSchema" xmlns:xs="http://www.w3.org/2001/XMLSchema" xmlns:p="http://schemas.microsoft.com/office/2006/metadata/properties" xmlns:ns2="2c029e30-a18b-4994-a869-c24d5fc1f8d9" targetNamespace="http://schemas.microsoft.com/office/2006/metadata/properties" ma:root="true" ma:fieldsID="66b34753ca983c184ce4410af496b89d" ns2:_="">
    <xsd:import namespace="2c029e30-a18b-4994-a869-c24d5fc1f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29e30-a18b-4994-a869-c24d5fc1f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7DDDB8-FC2E-4CBD-AF68-5D1060B2B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29e30-a18b-4994-a869-c24d5fc1f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042D2-4B70-41DE-8538-1B55C67639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7F2E97-DC74-449A-93AB-FDD9AEA531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LLC Occ</vt:lpstr>
      <vt:lpstr>LLC NON-DET</vt:lpstr>
      <vt:lpstr>'LLC NON-DET'!Print_Area</vt:lpstr>
      <vt:lpstr>'LLC Occ'!Print_Area</vt:lpstr>
    </vt:vector>
  </TitlesOfParts>
  <Manager/>
  <Company>TRICO PRODUCTS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epf</dc:creator>
  <cp:keywords/>
  <dc:description/>
  <cp:lastModifiedBy>Weijiang PENG</cp:lastModifiedBy>
  <cp:revision/>
  <dcterms:created xsi:type="dcterms:W3CDTF">2002-11-14T22:09:23Z</dcterms:created>
  <dcterms:modified xsi:type="dcterms:W3CDTF">2024-11-20T05:21:24Z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0x010100249B6626AE893C4994F218C922E98DD6</vt:lpwstr>
  </property>
</Properties>
</file>