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<sst xmlns="http://schemas.openxmlformats.org/spreadsheetml/2006/main" count="921" uniqueCount="52">
  <si>
    <t>第一组红</t>
  </si>
  <si>
    <t>葡萄酒品尝评分</t>
  </si>
  <si>
    <t>酒样品25</t>
  </si>
  <si>
    <r>
      <t>品酒员</t>
    </r>
    <r>
      <rPr>
        <sz val="10.5"/>
        <rFont val="Times New Roman"/>
        <family val="1"/>
        <charset val="0"/>
      </rPr>
      <t>1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</si>
  <si>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2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</si>
  <si>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3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</si>
  <si>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4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</si>
  <si>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5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</si>
  <si>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6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</si>
  <si>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7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</si>
  <si>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8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</si>
  <si>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9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</si>
  <si>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  <charset val="0"/>
      </rPr>
      <t>10</t>
    </r>
    <r>
      <rPr>
        <sz val="10.5"/>
        <rFont val="宋体"/>
        <charset val="134"/>
      </rPr>
      <t>号</t>
    </r>
  </si>
  <si>
    <t>分数</t>
  </si>
  <si>
    <t>外观分析 15</t>
  </si>
  <si>
    <t>澄清度  5</t>
  </si>
  <si>
    <t>色调  10</t>
  </si>
  <si>
    <t>香气分析  30</t>
  </si>
  <si>
    <t>纯正度  6</t>
  </si>
  <si>
    <t>浓度  8</t>
  </si>
  <si>
    <t>质量  16</t>
  </si>
  <si>
    <t>口感分析  44</t>
  </si>
  <si>
    <t>持久性 8</t>
  </si>
  <si>
    <t>质量 22</t>
  </si>
  <si>
    <r>
      <t>平衡</t>
    </r>
    <r>
      <rPr>
        <sz val="10.5"/>
        <rFont val="Times New Roman"/>
        <family val="1"/>
        <charset val="0"/>
      </rPr>
      <t>/</t>
    </r>
    <r>
      <rPr>
        <sz val="10.5"/>
        <rFont val="宋体"/>
        <charset val="134"/>
      </rPr>
      <t>整体评价</t>
    </r>
    <r>
      <rPr>
        <sz val="10.5"/>
        <rFont val="Times New Roman"/>
        <family val="1"/>
        <charset val="0"/>
      </rPr>
      <t xml:space="preserve">  11</t>
    </r>
  </si>
  <si>
    <t>酒样品27</t>
  </si>
  <si>
    <t>酒样品7</t>
  </si>
  <si>
    <t>酒样品10</t>
  </si>
  <si>
    <t>酒样品11</t>
  </si>
  <si>
    <t>酒样品20</t>
  </si>
  <si>
    <t>酒样品16</t>
  </si>
  <si>
    <t>酒样品24</t>
  </si>
  <si>
    <t>酒样品19</t>
  </si>
  <si>
    <t>酒样品18</t>
  </si>
  <si>
    <t>2 </t>
  </si>
  <si>
    <t>酒样品6</t>
  </si>
  <si>
    <t>酒样品4</t>
  </si>
  <si>
    <t>酒样品13</t>
  </si>
  <si>
    <t>酒样品22</t>
  </si>
  <si>
    <t>酒样品17</t>
  </si>
  <si>
    <t>酒样品1</t>
  </si>
  <si>
    <t>酒样品2</t>
  </si>
  <si>
    <t>酒样品3</t>
  </si>
  <si>
    <t>酒样品8</t>
  </si>
  <si>
    <t>酒样品12</t>
  </si>
  <si>
    <t>酒样品5</t>
  </si>
  <si>
    <t>酒样品23</t>
  </si>
  <si>
    <t>酒样品15</t>
  </si>
  <si>
    <t>酒样品26</t>
  </si>
  <si>
    <t>酒样品9</t>
  </si>
  <si>
    <t>酒样品21</t>
  </si>
  <si>
    <t>酒样品14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</si>
</sst>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b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name val="Times New Roman"/>
      <family val="1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6" borderId="12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20" fillId="30" borderId="1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50" applyFont="1" applyBorder="1" applyAlignment="1">
      <alignment horizontal="center" vertical="center" wrapText="1"/>
    </xf>
    <xf numFmtId="0" fontId="2" fillId="0" borderId="2" xfId="50" applyFont="1" applyBorder="1" applyAlignment="1">
      <alignment horizontal="center" vertical="center" wrapText="1"/>
    </xf>
    <xf numFmtId="0" fontId="2" fillId="0" borderId="3" xfId="50" applyFont="1" applyBorder="1" applyAlignment="1">
      <alignment horizontal="justify" vertical="top" wrapText="1"/>
    </xf>
    <xf numFmtId="0" fontId="2" fillId="0" borderId="4" xfId="50" applyFont="1" applyBorder="1" applyAlignment="1">
      <alignment horizontal="center" vertical="center" wrapText="1"/>
    </xf>
    <xf numFmtId="0" fontId="2" fillId="0" borderId="5" xfId="50" applyFont="1" applyBorder="1" applyAlignment="1">
      <alignment horizontal="center" vertical="center" wrapText="1"/>
    </xf>
    <xf numFmtId="0" fontId="2" fillId="0" borderId="5" xfId="50" applyFont="1" applyBorder="1" applyAlignment="1">
      <alignment horizontal="justify" vertical="top" wrapText="1"/>
    </xf>
    <xf numFmtId="0" fontId="2" fillId="0" borderId="6" xfId="5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50" applyFont="1" applyAlignment="1">
      <alignment horizontal="justify" vertical="center"/>
    </xf>
    <xf numFmtId="0" fontId="1" fillId="2" borderId="0" xfId="0" applyFont="1" applyFill="1" applyBorder="1" applyAlignment="1">
      <alignment vertical="center"/>
    </xf>
    <xf numFmtId="0" fontId="2" fillId="0" borderId="7" xfId="5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0" borderId="0" xfId="5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50" applyFont="1" applyBorder="1" applyAlignment="1">
      <alignment horizontal="right" wrapText="1"/>
    </xf>
    <xf numFmtId="0" fontId="2" fillId="0" borderId="7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justify" vertical="top" wrapText="1"/>
    </xf>
    <xf numFmtId="0" fontId="2" fillId="0" borderId="5" xfId="49" applyFont="1" applyBorder="1" applyAlignment="1">
      <alignment horizontal="justify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3" xfId="49"/>
    <cellStyle name="常规_Sheet1_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8"/>
  <sheetViews>
    <sheetView tabSelected="1" workbookViewId="0">
      <selection activeCell="N6" sqref="N6"/>
    </sheetView>
  </sheetViews>
  <sheetFormatPr defaultColWidth="9" defaultRowHeight="14.25"/>
  <cols>
    <col min="1" max="1" width="9" style="1"/>
    <col min="2" max="2" width="15" style="1" customWidth="1"/>
    <col min="3" max="11" width="9" style="1"/>
    <col min="12" max="12" width="11.125" style="1" customWidth="1"/>
    <col min="13" max="16384" width="9" style="1"/>
  </cols>
  <sheetData>
    <row r="1" s="1" customFormat="1" spans="1:2">
      <c r="A1" s="1" t="s">
        <v>0</v>
      </c>
      <c r="B1" s="1" t="s">
        <v>1</v>
      </c>
    </row>
    <row r="3" s="1" customFormat="1" spans="1:15">
      <c r="A3" s="2" t="s">
        <v>2</v>
      </c>
      <c r="B3" s="3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N3" s="14"/>
      <c r="O3" s="14"/>
    </row>
    <row r="4" s="1" customFormat="1" spans="1:15">
      <c r="A4" s="5"/>
      <c r="B4" s="6"/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1"/>
      <c r="N4" s="14"/>
      <c r="O4" s="14"/>
    </row>
    <row r="5" s="1" customFormat="1" spans="1:15">
      <c r="A5" s="8" t="s">
        <v>14</v>
      </c>
      <c r="B5" s="6" t="s">
        <v>15</v>
      </c>
      <c r="C5" s="7">
        <v>4</v>
      </c>
      <c r="D5" s="7">
        <v>4</v>
      </c>
      <c r="E5" s="7">
        <v>4</v>
      </c>
      <c r="F5" s="7">
        <v>5</v>
      </c>
      <c r="G5" s="7">
        <v>4</v>
      </c>
      <c r="H5" s="7">
        <v>4</v>
      </c>
      <c r="I5" s="7">
        <v>4</v>
      </c>
      <c r="J5" s="7">
        <v>4</v>
      </c>
      <c r="K5" s="7">
        <v>3</v>
      </c>
      <c r="L5" s="7">
        <v>4</v>
      </c>
      <c r="M5" s="1"/>
      <c r="N5" s="14"/>
      <c r="O5" s="14"/>
    </row>
    <row r="6" s="1" customFormat="1" spans="1:15">
      <c r="A6" s="9"/>
      <c r="B6" s="6" t="s">
        <v>16</v>
      </c>
      <c r="C6" s="7">
        <v>6</v>
      </c>
      <c r="D6" s="7">
        <v>8</v>
      </c>
      <c r="E6" s="7">
        <v>6</v>
      </c>
      <c r="F6" s="7">
        <v>2</v>
      </c>
      <c r="G6" s="7">
        <v>6</v>
      </c>
      <c r="H6" s="7">
        <v>8</v>
      </c>
      <c r="I6" s="7">
        <v>8</v>
      </c>
      <c r="J6" s="7">
        <v>6</v>
      </c>
      <c r="K6" s="7">
        <v>8</v>
      </c>
      <c r="L6" s="7">
        <v>6</v>
      </c>
      <c r="M6" s="1"/>
      <c r="N6" s="14"/>
      <c r="O6" s="14"/>
    </row>
    <row r="7" s="1" customFormat="1" spans="1:15">
      <c r="A7" s="8" t="s">
        <v>17</v>
      </c>
      <c r="B7" s="6" t="s">
        <v>18</v>
      </c>
      <c r="C7" s="7">
        <v>4</v>
      </c>
      <c r="D7" s="7">
        <v>4</v>
      </c>
      <c r="E7" s="7">
        <v>4</v>
      </c>
      <c r="F7" s="7">
        <v>4</v>
      </c>
      <c r="G7" s="7">
        <v>6</v>
      </c>
      <c r="H7" s="7">
        <v>4</v>
      </c>
      <c r="I7" s="7">
        <v>4</v>
      </c>
      <c r="J7" s="7">
        <v>4</v>
      </c>
      <c r="K7" s="7">
        <v>6</v>
      </c>
      <c r="L7" s="7">
        <v>4</v>
      </c>
      <c r="M7" s="1"/>
      <c r="N7" s="14"/>
      <c r="O7" s="14"/>
    </row>
    <row r="8" s="1" customFormat="1" spans="1:15">
      <c r="A8" s="9"/>
      <c r="B8" s="6" t="s">
        <v>19</v>
      </c>
      <c r="C8" s="7">
        <v>4</v>
      </c>
      <c r="D8" s="7">
        <v>6</v>
      </c>
      <c r="E8" s="7">
        <v>6</v>
      </c>
      <c r="F8" s="7">
        <v>4</v>
      </c>
      <c r="G8" s="7">
        <v>6</v>
      </c>
      <c r="H8" s="7">
        <v>6</v>
      </c>
      <c r="I8" s="7">
        <v>6</v>
      </c>
      <c r="J8" s="7">
        <v>4</v>
      </c>
      <c r="K8" s="7">
        <v>7</v>
      </c>
      <c r="L8" s="7">
        <v>4</v>
      </c>
      <c r="M8" s="1"/>
      <c r="N8" s="14"/>
      <c r="O8" s="14"/>
    </row>
    <row r="9" s="1" customFormat="1" spans="1:15">
      <c r="A9" s="9"/>
      <c r="B9" s="6" t="s">
        <v>20</v>
      </c>
      <c r="C9" s="7">
        <v>10</v>
      </c>
      <c r="D9" s="7">
        <v>14</v>
      </c>
      <c r="E9" s="7">
        <v>14</v>
      </c>
      <c r="F9" s="7">
        <v>10</v>
      </c>
      <c r="G9" s="7">
        <v>12</v>
      </c>
      <c r="H9" s="7">
        <v>12</v>
      </c>
      <c r="I9" s="7">
        <v>12</v>
      </c>
      <c r="J9" s="7">
        <v>10</v>
      </c>
      <c r="K9" s="7">
        <v>14</v>
      </c>
      <c r="L9" s="7">
        <v>12</v>
      </c>
      <c r="M9" s="1"/>
      <c r="N9" s="14"/>
      <c r="O9" s="14"/>
    </row>
    <row r="10" s="1" customFormat="1" spans="1:15">
      <c r="A10" s="8" t="s">
        <v>21</v>
      </c>
      <c r="B10" s="6" t="s">
        <v>18</v>
      </c>
      <c r="C10" s="7">
        <v>3</v>
      </c>
      <c r="D10" s="7">
        <v>5</v>
      </c>
      <c r="E10" s="7">
        <v>5</v>
      </c>
      <c r="F10" s="7">
        <v>3</v>
      </c>
      <c r="G10" s="7">
        <v>6</v>
      </c>
      <c r="H10" s="7">
        <v>3</v>
      </c>
      <c r="I10" s="7">
        <v>3</v>
      </c>
      <c r="J10" s="7">
        <v>4</v>
      </c>
      <c r="K10" s="7">
        <v>5</v>
      </c>
      <c r="L10" s="7">
        <v>4</v>
      </c>
      <c r="M10" s="1"/>
      <c r="N10" s="14"/>
      <c r="O10" s="14"/>
    </row>
    <row r="11" s="1" customFormat="1" spans="1:15">
      <c r="A11" s="9"/>
      <c r="B11" s="6" t="s">
        <v>19</v>
      </c>
      <c r="C11" s="7">
        <v>4</v>
      </c>
      <c r="D11" s="7">
        <v>6</v>
      </c>
      <c r="E11" s="7">
        <v>7</v>
      </c>
      <c r="F11" s="7">
        <v>4</v>
      </c>
      <c r="G11" s="7">
        <v>4</v>
      </c>
      <c r="H11" s="7">
        <v>4</v>
      </c>
      <c r="I11" s="7">
        <v>4</v>
      </c>
      <c r="J11" s="7">
        <v>4</v>
      </c>
      <c r="K11" s="7">
        <v>6</v>
      </c>
      <c r="L11" s="7">
        <v>6</v>
      </c>
      <c r="M11" s="1"/>
      <c r="N11" s="14"/>
      <c r="O11" s="14"/>
    </row>
    <row r="12" s="1" customFormat="1" spans="1:15">
      <c r="A12" s="9"/>
      <c r="B12" s="6" t="s">
        <v>22</v>
      </c>
      <c r="C12" s="7">
        <v>4</v>
      </c>
      <c r="D12" s="7">
        <v>6</v>
      </c>
      <c r="E12" s="7">
        <v>6</v>
      </c>
      <c r="F12" s="7">
        <v>6</v>
      </c>
      <c r="G12" s="7">
        <v>5</v>
      </c>
      <c r="H12" s="7">
        <v>6</v>
      </c>
      <c r="I12" s="7">
        <v>5</v>
      </c>
      <c r="J12" s="7">
        <v>5</v>
      </c>
      <c r="K12" s="7">
        <v>7</v>
      </c>
      <c r="L12" s="7">
        <v>6</v>
      </c>
      <c r="M12" s="1"/>
      <c r="N12" s="14"/>
      <c r="O12" s="14"/>
    </row>
    <row r="13" s="1" customFormat="1" spans="1:15">
      <c r="A13" s="9"/>
      <c r="B13" s="6" t="s">
        <v>23</v>
      </c>
      <c r="C13" s="7">
        <v>13</v>
      </c>
      <c r="D13" s="7">
        <v>16</v>
      </c>
      <c r="E13" s="7">
        <v>19</v>
      </c>
      <c r="F13" s="7">
        <v>16</v>
      </c>
      <c r="G13" s="7">
        <v>13</v>
      </c>
      <c r="H13" s="7">
        <v>13</v>
      </c>
      <c r="I13" s="7">
        <v>10</v>
      </c>
      <c r="J13" s="7">
        <v>13</v>
      </c>
      <c r="K13" s="7">
        <v>16</v>
      </c>
      <c r="L13" s="7">
        <v>13</v>
      </c>
      <c r="M13" s="1"/>
      <c r="N13" s="14"/>
      <c r="O13" s="14"/>
    </row>
    <row r="14" s="1" customFormat="1" spans="1:15">
      <c r="A14" s="8" t="s">
        <v>24</v>
      </c>
      <c r="B14" s="9"/>
      <c r="C14" s="7">
        <v>8</v>
      </c>
      <c r="D14" s="7">
        <v>9</v>
      </c>
      <c r="E14" s="7">
        <v>10</v>
      </c>
      <c r="F14" s="7">
        <v>8</v>
      </c>
      <c r="G14" s="7">
        <v>8</v>
      </c>
      <c r="H14" s="7">
        <v>7</v>
      </c>
      <c r="I14" s="7">
        <v>8</v>
      </c>
      <c r="J14" s="7">
        <v>8</v>
      </c>
      <c r="K14" s="7">
        <v>9</v>
      </c>
      <c r="L14" s="7">
        <v>8</v>
      </c>
      <c r="M14" s="1"/>
      <c r="N14" s="14"/>
      <c r="O14" s="14"/>
    </row>
    <row r="15" s="1" customFormat="1" spans="1:15">
      <c r="A15" s="10"/>
      <c r="B15" s="1"/>
      <c r="C15" s="11">
        <f t="shared" ref="C15:L15" si="0">SUM(C5:C14)</f>
        <v>60</v>
      </c>
      <c r="D15" s="11">
        <f t="shared" si="0"/>
        <v>78</v>
      </c>
      <c r="E15" s="11">
        <f t="shared" si="0"/>
        <v>81</v>
      </c>
      <c r="F15" s="11">
        <f t="shared" si="0"/>
        <v>62</v>
      </c>
      <c r="G15" s="11">
        <f t="shared" si="0"/>
        <v>70</v>
      </c>
      <c r="H15" s="11">
        <f t="shared" si="0"/>
        <v>67</v>
      </c>
      <c r="I15" s="11">
        <f t="shared" si="0"/>
        <v>64</v>
      </c>
      <c r="J15" s="11">
        <f t="shared" si="0"/>
        <v>62</v>
      </c>
      <c r="K15" s="11">
        <f t="shared" si="0"/>
        <v>81</v>
      </c>
      <c r="L15" s="11">
        <f t="shared" si="0"/>
        <v>67</v>
      </c>
      <c r="M15" s="15">
        <f>AVERAGE(C15:L15)</f>
        <v>69.2</v>
      </c>
      <c r="N15" s="14"/>
      <c r="O15" s="14"/>
    </row>
    <row r="16" s="1" customFormat="1" spans="1:1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4"/>
      <c r="O16" s="14"/>
    </row>
    <row r="17" s="1" customFormat="1" spans="1:15">
      <c r="A17" s="12" t="s">
        <v>25</v>
      </c>
      <c r="B17" s="13"/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N17" s="14"/>
      <c r="O17" s="14"/>
    </row>
    <row r="18" s="1" customFormat="1" spans="1:15">
      <c r="A18" s="13"/>
      <c r="B18" s="13"/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  <c r="M18" s="1"/>
      <c r="N18" s="14"/>
      <c r="O18" s="14"/>
    </row>
    <row r="19" s="1" customFormat="1" spans="1:15">
      <c r="A19" s="8" t="s">
        <v>14</v>
      </c>
      <c r="B19" s="6" t="s">
        <v>15</v>
      </c>
      <c r="C19" s="7">
        <v>4</v>
      </c>
      <c r="D19" s="7">
        <v>4</v>
      </c>
      <c r="E19" s="7">
        <v>4</v>
      </c>
      <c r="F19" s="7">
        <v>5</v>
      </c>
      <c r="G19" s="7">
        <v>3</v>
      </c>
      <c r="H19" s="7">
        <v>4</v>
      </c>
      <c r="I19" s="7">
        <v>4</v>
      </c>
      <c r="J19" s="7">
        <v>3</v>
      </c>
      <c r="K19" s="7">
        <v>2</v>
      </c>
      <c r="L19" s="4">
        <v>4</v>
      </c>
      <c r="M19" s="1"/>
      <c r="N19" s="14"/>
      <c r="O19" s="14"/>
    </row>
    <row r="20" s="1" customFormat="1" spans="1:15">
      <c r="A20" s="9"/>
      <c r="B20" s="6" t="s">
        <v>16</v>
      </c>
      <c r="C20" s="7">
        <v>6</v>
      </c>
      <c r="D20" s="7">
        <v>8</v>
      </c>
      <c r="E20" s="7">
        <v>6</v>
      </c>
      <c r="F20" s="7">
        <v>2</v>
      </c>
      <c r="G20" s="7">
        <v>4</v>
      </c>
      <c r="H20" s="7">
        <v>8</v>
      </c>
      <c r="I20" s="7">
        <v>8</v>
      </c>
      <c r="J20" s="7">
        <v>8</v>
      </c>
      <c r="K20" s="7">
        <v>6</v>
      </c>
      <c r="L20" s="7">
        <v>6</v>
      </c>
      <c r="M20" s="1"/>
      <c r="N20" s="14"/>
      <c r="O20" s="14"/>
    </row>
    <row r="21" s="1" customFormat="1" spans="1:15">
      <c r="A21" s="8" t="s">
        <v>17</v>
      </c>
      <c r="B21" s="6" t="s">
        <v>18</v>
      </c>
      <c r="C21" s="7">
        <v>4</v>
      </c>
      <c r="D21" s="7">
        <v>4</v>
      </c>
      <c r="E21" s="7">
        <v>3</v>
      </c>
      <c r="F21" s="7">
        <v>3</v>
      </c>
      <c r="G21" s="7">
        <v>5</v>
      </c>
      <c r="H21" s="7">
        <v>3</v>
      </c>
      <c r="I21" s="7">
        <v>5</v>
      </c>
      <c r="J21" s="7">
        <v>4</v>
      </c>
      <c r="K21" s="7">
        <v>6</v>
      </c>
      <c r="L21" s="7">
        <v>5</v>
      </c>
      <c r="M21" s="1"/>
      <c r="N21" s="14"/>
      <c r="O21" s="14"/>
    </row>
    <row r="22" s="1" customFormat="1" spans="1:15">
      <c r="A22" s="9"/>
      <c r="B22" s="6" t="s">
        <v>19</v>
      </c>
      <c r="C22" s="7">
        <v>7</v>
      </c>
      <c r="D22" s="7">
        <v>6</v>
      </c>
      <c r="E22" s="7">
        <v>4</v>
      </c>
      <c r="F22" s="7">
        <v>4</v>
      </c>
      <c r="G22" s="7">
        <v>7</v>
      </c>
      <c r="H22" s="7">
        <v>4</v>
      </c>
      <c r="I22" s="7">
        <v>6</v>
      </c>
      <c r="J22" s="7">
        <v>4</v>
      </c>
      <c r="K22" s="7">
        <v>8</v>
      </c>
      <c r="L22" s="7">
        <v>6</v>
      </c>
      <c r="M22" s="1"/>
      <c r="N22" s="14"/>
      <c r="O22" s="14"/>
    </row>
    <row r="23" s="1" customFormat="1" spans="1:15">
      <c r="A23" s="9"/>
      <c r="B23" s="6" t="s">
        <v>20</v>
      </c>
      <c r="C23" s="7">
        <v>12</v>
      </c>
      <c r="D23" s="7">
        <v>12</v>
      </c>
      <c r="E23" s="7">
        <v>10</v>
      </c>
      <c r="F23" s="7">
        <v>10</v>
      </c>
      <c r="G23" s="7">
        <v>14</v>
      </c>
      <c r="H23" s="7">
        <v>10</v>
      </c>
      <c r="I23" s="7">
        <v>12</v>
      </c>
      <c r="J23" s="7">
        <v>12</v>
      </c>
      <c r="K23" s="7">
        <v>14</v>
      </c>
      <c r="L23" s="7">
        <v>12</v>
      </c>
      <c r="M23" s="1"/>
      <c r="N23" s="14"/>
      <c r="O23" s="14"/>
    </row>
    <row r="24" s="1" customFormat="1" spans="1:15">
      <c r="A24" s="8" t="s">
        <v>21</v>
      </c>
      <c r="B24" s="6" t="s">
        <v>18</v>
      </c>
      <c r="C24" s="7">
        <v>4</v>
      </c>
      <c r="D24" s="7">
        <v>4</v>
      </c>
      <c r="E24" s="7">
        <v>4</v>
      </c>
      <c r="F24" s="7">
        <v>5</v>
      </c>
      <c r="G24" s="7">
        <v>5</v>
      </c>
      <c r="H24" s="7">
        <v>4</v>
      </c>
      <c r="I24" s="7">
        <v>4</v>
      </c>
      <c r="J24" s="7">
        <v>4</v>
      </c>
      <c r="K24" s="7">
        <v>6</v>
      </c>
      <c r="L24" s="7">
        <v>4</v>
      </c>
      <c r="M24" s="1"/>
      <c r="N24" s="14"/>
      <c r="O24" s="14"/>
    </row>
    <row r="25" s="1" customFormat="1" spans="1:15">
      <c r="A25" s="9"/>
      <c r="B25" s="6" t="s">
        <v>19</v>
      </c>
      <c r="C25" s="7">
        <v>6</v>
      </c>
      <c r="D25" s="7">
        <v>6</v>
      </c>
      <c r="E25" s="7">
        <v>6</v>
      </c>
      <c r="F25" s="7">
        <v>6</v>
      </c>
      <c r="G25" s="7">
        <v>7</v>
      </c>
      <c r="H25" s="7">
        <v>7</v>
      </c>
      <c r="I25" s="7">
        <v>4</v>
      </c>
      <c r="J25" s="7">
        <v>4</v>
      </c>
      <c r="K25" s="7">
        <v>7</v>
      </c>
      <c r="L25" s="7">
        <v>7</v>
      </c>
      <c r="M25" s="1"/>
      <c r="N25" s="14"/>
      <c r="O25" s="14"/>
    </row>
    <row r="26" s="1" customFormat="1" spans="1:15">
      <c r="A26" s="9"/>
      <c r="B26" s="6" t="s">
        <v>22</v>
      </c>
      <c r="C26" s="7">
        <v>6</v>
      </c>
      <c r="D26" s="7">
        <v>7</v>
      </c>
      <c r="E26" s="7">
        <v>5</v>
      </c>
      <c r="F26" s="7">
        <v>5</v>
      </c>
      <c r="G26" s="7">
        <v>6</v>
      </c>
      <c r="H26" s="7">
        <v>7</v>
      </c>
      <c r="I26" s="7">
        <v>6</v>
      </c>
      <c r="J26" s="7">
        <v>6</v>
      </c>
      <c r="K26" s="7">
        <v>7</v>
      </c>
      <c r="L26" s="7">
        <v>6</v>
      </c>
      <c r="M26" s="1"/>
      <c r="N26" s="14"/>
      <c r="O26" s="14"/>
    </row>
    <row r="27" s="1" customFormat="1" spans="1:15">
      <c r="A27" s="9"/>
      <c r="B27" s="6" t="s">
        <v>23</v>
      </c>
      <c r="C27" s="7">
        <v>13</v>
      </c>
      <c r="D27" s="7">
        <v>16</v>
      </c>
      <c r="E27" s="7">
        <v>13</v>
      </c>
      <c r="F27" s="7">
        <v>16</v>
      </c>
      <c r="G27" s="7">
        <v>19</v>
      </c>
      <c r="H27" s="7">
        <v>19</v>
      </c>
      <c r="I27" s="7">
        <v>16</v>
      </c>
      <c r="J27" s="7">
        <v>13</v>
      </c>
      <c r="K27" s="7">
        <v>19</v>
      </c>
      <c r="L27" s="7">
        <v>16</v>
      </c>
      <c r="M27" s="1"/>
      <c r="N27" s="14"/>
      <c r="O27" s="14"/>
    </row>
    <row r="28" s="1" customFormat="1" customHeight="1" spans="1:12">
      <c r="A28" s="8" t="s">
        <v>24</v>
      </c>
      <c r="B28" s="9"/>
      <c r="C28" s="7">
        <v>8</v>
      </c>
      <c r="D28" s="7">
        <v>10</v>
      </c>
      <c r="E28" s="7">
        <v>8</v>
      </c>
      <c r="F28" s="7">
        <v>8</v>
      </c>
      <c r="G28" s="7">
        <v>10</v>
      </c>
      <c r="H28" s="7">
        <v>10</v>
      </c>
      <c r="I28" s="7">
        <v>8</v>
      </c>
      <c r="J28" s="7">
        <v>9</v>
      </c>
      <c r="K28" s="7">
        <v>10</v>
      </c>
      <c r="L28" s="7">
        <v>9</v>
      </c>
    </row>
    <row r="29" s="1" customFormat="1" spans="1:13">
      <c r="A29" s="10"/>
      <c r="B29" s="1"/>
      <c r="C29" s="11">
        <f t="shared" ref="C29:L29" si="1">SUM(C19:C28)</f>
        <v>70</v>
      </c>
      <c r="D29" s="11">
        <f t="shared" si="1"/>
        <v>77</v>
      </c>
      <c r="E29" s="11">
        <f t="shared" si="1"/>
        <v>63</v>
      </c>
      <c r="F29" s="11">
        <f t="shared" si="1"/>
        <v>64</v>
      </c>
      <c r="G29" s="11">
        <f t="shared" si="1"/>
        <v>80</v>
      </c>
      <c r="H29" s="11">
        <f t="shared" si="1"/>
        <v>76</v>
      </c>
      <c r="I29" s="11">
        <f t="shared" si="1"/>
        <v>73</v>
      </c>
      <c r="J29" s="11">
        <f t="shared" si="1"/>
        <v>67</v>
      </c>
      <c r="K29" s="11">
        <f t="shared" si="1"/>
        <v>85</v>
      </c>
      <c r="L29" s="11">
        <f t="shared" si="1"/>
        <v>75</v>
      </c>
      <c r="M29" s="15">
        <f>AVERAGE(C29:L29)</f>
        <v>73</v>
      </c>
    </row>
    <row r="30" s="1" customFormat="1" spans="1:1">
      <c r="A30" s="10"/>
    </row>
    <row r="31" s="1" customFormat="1" spans="1:12">
      <c r="A31" s="12" t="s">
        <v>26</v>
      </c>
      <c r="B31" s="13"/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</row>
    <row r="32" s="1" customFormat="1" spans="1:12">
      <c r="A32" s="13"/>
      <c r="B32" s="13"/>
      <c r="C32" s="7" t="s">
        <v>13</v>
      </c>
      <c r="D32" s="7" t="s">
        <v>13</v>
      </c>
      <c r="E32" s="7" t="s">
        <v>13</v>
      </c>
      <c r="F32" s="7" t="s">
        <v>13</v>
      </c>
      <c r="G32" s="7" t="s">
        <v>13</v>
      </c>
      <c r="H32" s="7" t="s">
        <v>13</v>
      </c>
      <c r="I32" s="7" t="s">
        <v>13</v>
      </c>
      <c r="J32" s="7" t="s">
        <v>13</v>
      </c>
      <c r="K32" s="7" t="s">
        <v>13</v>
      </c>
      <c r="L32" s="7" t="s">
        <v>13</v>
      </c>
    </row>
    <row r="33" s="1" customFormat="1" spans="1:12">
      <c r="A33" s="8" t="s">
        <v>14</v>
      </c>
      <c r="B33" s="6" t="s">
        <v>15</v>
      </c>
      <c r="C33" s="7">
        <v>4</v>
      </c>
      <c r="D33" s="7">
        <v>4</v>
      </c>
      <c r="E33" s="7">
        <v>4</v>
      </c>
      <c r="F33" s="7">
        <v>5</v>
      </c>
      <c r="G33" s="7">
        <v>4</v>
      </c>
      <c r="H33" s="7">
        <v>4</v>
      </c>
      <c r="I33" s="7">
        <v>4</v>
      </c>
      <c r="J33" s="7">
        <v>4</v>
      </c>
      <c r="K33" s="7">
        <v>3</v>
      </c>
      <c r="L33" s="4">
        <v>4</v>
      </c>
    </row>
    <row r="34" s="1" customFormat="1" spans="1:12">
      <c r="A34" s="9"/>
      <c r="B34" s="6" t="s">
        <v>16</v>
      </c>
      <c r="C34" s="7">
        <v>6</v>
      </c>
      <c r="D34" s="7">
        <v>6</v>
      </c>
      <c r="E34" s="7">
        <v>6</v>
      </c>
      <c r="F34" s="7">
        <v>4</v>
      </c>
      <c r="G34" s="7">
        <v>4</v>
      </c>
      <c r="H34" s="7">
        <v>6</v>
      </c>
      <c r="I34" s="7">
        <v>8</v>
      </c>
      <c r="J34" s="7">
        <v>4</v>
      </c>
      <c r="K34" s="7">
        <v>6</v>
      </c>
      <c r="L34" s="7">
        <v>8</v>
      </c>
    </row>
    <row r="35" s="1" customFormat="1" spans="1:12">
      <c r="A35" s="8" t="s">
        <v>17</v>
      </c>
      <c r="B35" s="6" t="s">
        <v>18</v>
      </c>
      <c r="C35" s="7">
        <v>4</v>
      </c>
      <c r="D35" s="7">
        <v>3</v>
      </c>
      <c r="E35" s="7">
        <v>4</v>
      </c>
      <c r="F35" s="7">
        <v>4</v>
      </c>
      <c r="G35" s="7">
        <v>3</v>
      </c>
      <c r="H35" s="7">
        <v>5</v>
      </c>
      <c r="I35" s="7">
        <v>5</v>
      </c>
      <c r="J35" s="7">
        <v>3</v>
      </c>
      <c r="K35" s="7">
        <v>6</v>
      </c>
      <c r="L35" s="7">
        <v>5</v>
      </c>
    </row>
    <row r="36" s="1" customFormat="1" spans="1:12">
      <c r="A36" s="9"/>
      <c r="B36" s="6" t="s">
        <v>19</v>
      </c>
      <c r="C36" s="7">
        <v>4</v>
      </c>
      <c r="D36" s="7">
        <v>6</v>
      </c>
      <c r="E36" s="7">
        <v>6</v>
      </c>
      <c r="F36" s="7">
        <v>4</v>
      </c>
      <c r="G36" s="7">
        <v>4</v>
      </c>
      <c r="H36" s="7">
        <v>6</v>
      </c>
      <c r="I36" s="7">
        <v>7</v>
      </c>
      <c r="J36" s="7">
        <v>6</v>
      </c>
      <c r="K36" s="7">
        <v>7</v>
      </c>
      <c r="L36" s="7">
        <v>7</v>
      </c>
    </row>
    <row r="37" s="1" customFormat="1" spans="1:12">
      <c r="A37" s="9"/>
      <c r="B37" s="6" t="s">
        <v>20</v>
      </c>
      <c r="C37" s="7">
        <v>10</v>
      </c>
      <c r="D37" s="7">
        <v>10</v>
      </c>
      <c r="E37" s="7">
        <v>12</v>
      </c>
      <c r="F37" s="7">
        <v>10</v>
      </c>
      <c r="G37" s="7">
        <v>10</v>
      </c>
      <c r="H37" s="7">
        <v>14</v>
      </c>
      <c r="I37" s="7">
        <v>14</v>
      </c>
      <c r="J37" s="7">
        <v>8</v>
      </c>
      <c r="K37" s="7">
        <v>14</v>
      </c>
      <c r="L37" s="7">
        <v>14</v>
      </c>
    </row>
    <row r="38" s="1" customFormat="1" spans="1:12">
      <c r="A38" s="8" t="s">
        <v>21</v>
      </c>
      <c r="B38" s="6" t="s">
        <v>18</v>
      </c>
      <c r="C38" s="7">
        <v>4</v>
      </c>
      <c r="D38" s="7">
        <v>4</v>
      </c>
      <c r="E38" s="7">
        <v>5</v>
      </c>
      <c r="F38" s="7">
        <v>4</v>
      </c>
      <c r="G38" s="7">
        <v>4</v>
      </c>
      <c r="H38" s="7">
        <v>5</v>
      </c>
      <c r="I38" s="7">
        <v>3</v>
      </c>
      <c r="J38" s="7">
        <v>4</v>
      </c>
      <c r="K38" s="7">
        <v>5</v>
      </c>
      <c r="L38" s="7">
        <v>5</v>
      </c>
    </row>
    <row r="39" s="1" customFormat="1" spans="1:12">
      <c r="A39" s="9"/>
      <c r="B39" s="6" t="s">
        <v>19</v>
      </c>
      <c r="C39" s="7">
        <v>4</v>
      </c>
      <c r="D39" s="7">
        <v>6</v>
      </c>
      <c r="E39" s="7">
        <v>7</v>
      </c>
      <c r="F39" s="7">
        <v>6</v>
      </c>
      <c r="G39" s="7">
        <v>4</v>
      </c>
      <c r="H39" s="7">
        <v>7</v>
      </c>
      <c r="I39" s="7">
        <v>4</v>
      </c>
      <c r="J39" s="7">
        <v>4</v>
      </c>
      <c r="K39" s="7">
        <v>7</v>
      </c>
      <c r="L39" s="7">
        <v>6</v>
      </c>
    </row>
    <row r="40" s="1" customFormat="1" spans="1:12">
      <c r="A40" s="9"/>
      <c r="B40" s="6" t="s">
        <v>22</v>
      </c>
      <c r="C40" s="7">
        <v>6</v>
      </c>
      <c r="D40" s="7">
        <v>6</v>
      </c>
      <c r="E40" s="7">
        <v>7</v>
      </c>
      <c r="F40" s="7">
        <v>6</v>
      </c>
      <c r="G40" s="7">
        <v>5</v>
      </c>
      <c r="H40" s="7">
        <v>8</v>
      </c>
      <c r="I40" s="7">
        <v>5</v>
      </c>
      <c r="J40" s="7">
        <v>5</v>
      </c>
      <c r="K40" s="7">
        <v>7</v>
      </c>
      <c r="L40" s="7">
        <v>6</v>
      </c>
    </row>
    <row r="41" s="1" customFormat="1" spans="1:12">
      <c r="A41" s="9"/>
      <c r="B41" s="6" t="s">
        <v>23</v>
      </c>
      <c r="C41" s="7">
        <v>13</v>
      </c>
      <c r="D41" s="7">
        <v>16</v>
      </c>
      <c r="E41" s="7">
        <v>16</v>
      </c>
      <c r="F41" s="7">
        <v>13</v>
      </c>
      <c r="G41" s="7">
        <v>13</v>
      </c>
      <c r="H41" s="7">
        <v>19</v>
      </c>
      <c r="I41" s="7">
        <v>13</v>
      </c>
      <c r="J41" s="7">
        <v>13</v>
      </c>
      <c r="K41" s="7">
        <v>19</v>
      </c>
      <c r="L41" s="7">
        <v>19</v>
      </c>
    </row>
    <row r="42" s="1" customFormat="1" customHeight="1" spans="1:12">
      <c r="A42" s="8" t="s">
        <v>24</v>
      </c>
      <c r="B42" s="9"/>
      <c r="C42" s="7">
        <v>8</v>
      </c>
      <c r="D42" s="7">
        <v>9</v>
      </c>
      <c r="E42" s="7">
        <v>9</v>
      </c>
      <c r="F42" s="7">
        <v>8</v>
      </c>
      <c r="G42" s="7">
        <v>8</v>
      </c>
      <c r="H42" s="7">
        <v>10</v>
      </c>
      <c r="I42" s="7">
        <v>9</v>
      </c>
      <c r="J42" s="7">
        <v>8</v>
      </c>
      <c r="K42" s="7">
        <v>10</v>
      </c>
      <c r="L42" s="7">
        <v>10</v>
      </c>
    </row>
    <row r="43" s="1" customFormat="1" spans="1:13">
      <c r="A43" s="10"/>
      <c r="B43" s="1"/>
      <c r="C43" s="11">
        <f t="shared" ref="C43:L43" si="2">SUM(C33:C42)</f>
        <v>63</v>
      </c>
      <c r="D43" s="11">
        <f t="shared" si="2"/>
        <v>70</v>
      </c>
      <c r="E43" s="11">
        <f t="shared" si="2"/>
        <v>76</v>
      </c>
      <c r="F43" s="11">
        <f t="shared" si="2"/>
        <v>64</v>
      </c>
      <c r="G43" s="11">
        <f t="shared" si="2"/>
        <v>59</v>
      </c>
      <c r="H43" s="11">
        <f t="shared" si="2"/>
        <v>84</v>
      </c>
      <c r="I43" s="11">
        <f t="shared" si="2"/>
        <v>72</v>
      </c>
      <c r="J43" s="11">
        <f t="shared" si="2"/>
        <v>59</v>
      </c>
      <c r="K43" s="11">
        <f t="shared" si="2"/>
        <v>84</v>
      </c>
      <c r="L43" s="11">
        <f t="shared" si="2"/>
        <v>84</v>
      </c>
      <c r="M43" s="15">
        <f>AVERAGE(C43:L43)</f>
        <v>71.5</v>
      </c>
    </row>
    <row r="44" s="1" customFormat="1" spans="1:1">
      <c r="A44" s="10"/>
    </row>
    <row r="45" s="1" customFormat="1" spans="1:12">
      <c r="A45" s="12" t="s">
        <v>27</v>
      </c>
      <c r="B45" s="13"/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</row>
    <row r="46" s="1" customFormat="1" spans="1:12">
      <c r="A46" s="13"/>
      <c r="B46" s="13"/>
      <c r="C46" s="7" t="s">
        <v>13</v>
      </c>
      <c r="D46" s="7" t="s">
        <v>13</v>
      </c>
      <c r="E46" s="7" t="s">
        <v>13</v>
      </c>
      <c r="F46" s="7" t="s">
        <v>13</v>
      </c>
      <c r="G46" s="7" t="s">
        <v>13</v>
      </c>
      <c r="H46" s="7" t="s">
        <v>13</v>
      </c>
      <c r="I46" s="7" t="s">
        <v>13</v>
      </c>
      <c r="J46" s="7" t="s">
        <v>13</v>
      </c>
      <c r="K46" s="7" t="s">
        <v>13</v>
      </c>
      <c r="L46" s="7" t="s">
        <v>13</v>
      </c>
    </row>
    <row r="47" s="1" customFormat="1" spans="1:12">
      <c r="A47" s="8" t="s">
        <v>14</v>
      </c>
      <c r="B47" s="6" t="s">
        <v>15</v>
      </c>
      <c r="C47" s="7">
        <v>4</v>
      </c>
      <c r="D47" s="7">
        <v>4</v>
      </c>
      <c r="E47" s="7">
        <v>4</v>
      </c>
      <c r="F47" s="7">
        <v>5</v>
      </c>
      <c r="G47" s="7">
        <v>4</v>
      </c>
      <c r="H47" s="7">
        <v>4</v>
      </c>
      <c r="I47" s="7">
        <v>5</v>
      </c>
      <c r="J47" s="7">
        <v>4</v>
      </c>
      <c r="K47" s="7">
        <v>2</v>
      </c>
      <c r="L47" s="4">
        <v>4</v>
      </c>
    </row>
    <row r="48" s="1" customFormat="1" spans="1:12">
      <c r="A48" s="9"/>
      <c r="B48" s="6" t="s">
        <v>16</v>
      </c>
      <c r="C48" s="7">
        <v>6</v>
      </c>
      <c r="D48" s="7">
        <v>8</v>
      </c>
      <c r="E48" s="7">
        <v>6</v>
      </c>
      <c r="F48" s="7">
        <v>4</v>
      </c>
      <c r="G48" s="7">
        <v>8</v>
      </c>
      <c r="H48" s="7">
        <v>8</v>
      </c>
      <c r="I48" s="7">
        <v>10</v>
      </c>
      <c r="J48" s="7">
        <v>6</v>
      </c>
      <c r="K48" s="7">
        <v>6</v>
      </c>
      <c r="L48" s="7">
        <v>6</v>
      </c>
    </row>
    <row r="49" s="1" customFormat="1" spans="1:12">
      <c r="A49" s="8" t="s">
        <v>17</v>
      </c>
      <c r="B49" s="6" t="s">
        <v>18</v>
      </c>
      <c r="C49" s="7">
        <v>4</v>
      </c>
      <c r="D49" s="7">
        <v>4</v>
      </c>
      <c r="E49" s="7">
        <v>5</v>
      </c>
      <c r="F49" s="7">
        <v>5</v>
      </c>
      <c r="G49" s="7">
        <v>5</v>
      </c>
      <c r="H49" s="7">
        <v>5</v>
      </c>
      <c r="I49" s="7">
        <v>4</v>
      </c>
      <c r="J49" s="7">
        <v>4</v>
      </c>
      <c r="K49" s="7">
        <v>6</v>
      </c>
      <c r="L49" s="7">
        <v>5</v>
      </c>
    </row>
    <row r="50" s="1" customFormat="1" spans="1:12">
      <c r="A50" s="9"/>
      <c r="B50" s="6" t="s">
        <v>19</v>
      </c>
      <c r="C50" s="7">
        <v>6</v>
      </c>
      <c r="D50" s="7">
        <v>7</v>
      </c>
      <c r="E50" s="7">
        <v>7</v>
      </c>
      <c r="F50" s="7">
        <v>6</v>
      </c>
      <c r="G50" s="7">
        <v>7</v>
      </c>
      <c r="H50" s="7">
        <v>6</v>
      </c>
      <c r="I50" s="7">
        <v>6</v>
      </c>
      <c r="J50" s="7">
        <v>4</v>
      </c>
      <c r="K50" s="7">
        <v>7</v>
      </c>
      <c r="L50" s="7">
        <v>6</v>
      </c>
    </row>
    <row r="51" s="1" customFormat="1" spans="1:12">
      <c r="A51" s="9"/>
      <c r="B51" s="6" t="s">
        <v>20</v>
      </c>
      <c r="C51" s="7">
        <v>10</v>
      </c>
      <c r="D51" s="7">
        <v>12</v>
      </c>
      <c r="E51" s="7">
        <v>14</v>
      </c>
      <c r="F51" s="7">
        <v>12</v>
      </c>
      <c r="G51" s="7">
        <v>14</v>
      </c>
      <c r="H51" s="7">
        <v>14</v>
      </c>
      <c r="I51" s="7">
        <v>12</v>
      </c>
      <c r="J51" s="7">
        <v>12</v>
      </c>
      <c r="K51" s="7">
        <v>14</v>
      </c>
      <c r="L51" s="7">
        <v>12</v>
      </c>
    </row>
    <row r="52" s="1" customFormat="1" spans="1:12">
      <c r="A52" s="8" t="s">
        <v>21</v>
      </c>
      <c r="B52" s="6" t="s">
        <v>18</v>
      </c>
      <c r="C52" s="7">
        <v>4</v>
      </c>
      <c r="D52" s="7">
        <v>5</v>
      </c>
      <c r="E52" s="7">
        <v>5</v>
      </c>
      <c r="F52" s="7">
        <v>3</v>
      </c>
      <c r="G52" s="7">
        <v>4</v>
      </c>
      <c r="H52" s="7">
        <v>3</v>
      </c>
      <c r="I52" s="7">
        <v>4</v>
      </c>
      <c r="J52" s="7">
        <v>4</v>
      </c>
      <c r="K52" s="7">
        <v>5</v>
      </c>
      <c r="L52" s="7">
        <v>4</v>
      </c>
    </row>
    <row r="53" s="1" customFormat="1" spans="1:12">
      <c r="A53" s="9"/>
      <c r="B53" s="6" t="s">
        <v>19</v>
      </c>
      <c r="C53" s="7">
        <v>6</v>
      </c>
      <c r="D53" s="7">
        <v>6</v>
      </c>
      <c r="E53" s="7">
        <v>7</v>
      </c>
      <c r="F53" s="7">
        <v>6</v>
      </c>
      <c r="G53" s="7">
        <v>6</v>
      </c>
      <c r="H53" s="7">
        <v>6</v>
      </c>
      <c r="I53" s="7">
        <v>4</v>
      </c>
      <c r="J53" s="7">
        <v>4</v>
      </c>
      <c r="K53" s="7">
        <v>6</v>
      </c>
      <c r="L53" s="7">
        <v>6</v>
      </c>
    </row>
    <row r="54" s="1" customFormat="1" spans="1:12">
      <c r="A54" s="9"/>
      <c r="B54" s="6" t="s">
        <v>22</v>
      </c>
      <c r="C54" s="7">
        <v>6</v>
      </c>
      <c r="D54" s="7">
        <v>7</v>
      </c>
      <c r="E54" s="7">
        <v>7</v>
      </c>
      <c r="F54" s="7">
        <v>6</v>
      </c>
      <c r="G54" s="7">
        <v>5</v>
      </c>
      <c r="H54" s="7">
        <v>6</v>
      </c>
      <c r="I54" s="7">
        <v>5</v>
      </c>
      <c r="J54" s="7">
        <v>5</v>
      </c>
      <c r="K54" s="7">
        <v>5</v>
      </c>
      <c r="L54" s="7">
        <v>7</v>
      </c>
    </row>
    <row r="55" s="1" customFormat="1" spans="1:12">
      <c r="A55" s="9"/>
      <c r="B55" s="6" t="s">
        <v>23</v>
      </c>
      <c r="C55" s="7">
        <v>13</v>
      </c>
      <c r="D55" s="7">
        <v>19</v>
      </c>
      <c r="E55" s="7">
        <v>19</v>
      </c>
      <c r="F55" s="7">
        <v>13</v>
      </c>
      <c r="G55" s="7">
        <v>13</v>
      </c>
      <c r="H55" s="7">
        <v>13</v>
      </c>
      <c r="I55" s="7">
        <v>16</v>
      </c>
      <c r="J55" s="7">
        <v>16</v>
      </c>
      <c r="K55" s="7">
        <v>16</v>
      </c>
      <c r="L55" s="7">
        <v>16</v>
      </c>
    </row>
    <row r="56" s="1" customFormat="1" customHeight="1" spans="1:12">
      <c r="A56" s="8" t="s">
        <v>24</v>
      </c>
      <c r="B56" s="9"/>
      <c r="C56" s="7">
        <v>8</v>
      </c>
      <c r="D56" s="7">
        <v>10</v>
      </c>
      <c r="E56" s="7">
        <v>9</v>
      </c>
      <c r="F56" s="7">
        <v>8</v>
      </c>
      <c r="G56" s="7">
        <v>9</v>
      </c>
      <c r="H56" s="7">
        <v>8</v>
      </c>
      <c r="I56" s="7">
        <v>9</v>
      </c>
      <c r="J56" s="7">
        <v>9</v>
      </c>
      <c r="K56" s="7">
        <v>9</v>
      </c>
      <c r="L56" s="7">
        <v>9</v>
      </c>
    </row>
    <row r="57" s="1" customFormat="1" spans="1:13">
      <c r="A57" s="10"/>
      <c r="B57" s="1"/>
      <c r="C57" s="11">
        <f t="shared" ref="C57:L57" si="3">SUM(C47:C56)</f>
        <v>67</v>
      </c>
      <c r="D57" s="11">
        <f t="shared" si="3"/>
        <v>82</v>
      </c>
      <c r="E57" s="11">
        <f t="shared" si="3"/>
        <v>83</v>
      </c>
      <c r="F57" s="11">
        <f t="shared" si="3"/>
        <v>68</v>
      </c>
      <c r="G57" s="11">
        <f t="shared" si="3"/>
        <v>75</v>
      </c>
      <c r="H57" s="11">
        <f t="shared" si="3"/>
        <v>73</v>
      </c>
      <c r="I57" s="11">
        <f t="shared" si="3"/>
        <v>75</v>
      </c>
      <c r="J57" s="11">
        <f t="shared" si="3"/>
        <v>68</v>
      </c>
      <c r="K57" s="11">
        <f t="shared" si="3"/>
        <v>76</v>
      </c>
      <c r="L57" s="11">
        <f t="shared" si="3"/>
        <v>75</v>
      </c>
      <c r="M57" s="15">
        <f>AVERAGE(C57:L57)</f>
        <v>74.2</v>
      </c>
    </row>
    <row r="58" s="1" customFormat="1" spans="1:1">
      <c r="A58" s="10"/>
    </row>
    <row r="59" s="1" customFormat="1" spans="1:12">
      <c r="A59" s="12" t="s">
        <v>28</v>
      </c>
      <c r="B59" s="13"/>
      <c r="C59" s="4" t="s">
        <v>3</v>
      </c>
      <c r="D59" s="4" t="s">
        <v>4</v>
      </c>
      <c r="E59" s="4" t="s">
        <v>5</v>
      </c>
      <c r="F59" s="4" t="s">
        <v>6</v>
      </c>
      <c r="G59" s="4" t="s">
        <v>7</v>
      </c>
      <c r="H59" s="4" t="s">
        <v>8</v>
      </c>
      <c r="I59" s="4" t="s">
        <v>9</v>
      </c>
      <c r="J59" s="4" t="s">
        <v>10</v>
      </c>
      <c r="K59" s="4" t="s">
        <v>11</v>
      </c>
      <c r="L59" s="4" t="s">
        <v>12</v>
      </c>
    </row>
    <row r="60" s="1" customFormat="1" spans="1:12">
      <c r="A60" s="13"/>
      <c r="B60" s="13"/>
      <c r="C60" s="7" t="s">
        <v>13</v>
      </c>
      <c r="D60" s="7" t="s">
        <v>13</v>
      </c>
      <c r="E60" s="7" t="s">
        <v>13</v>
      </c>
      <c r="F60" s="7" t="s">
        <v>13</v>
      </c>
      <c r="G60" s="7" t="s">
        <v>13</v>
      </c>
      <c r="H60" s="7" t="s">
        <v>13</v>
      </c>
      <c r="I60" s="7" t="s">
        <v>13</v>
      </c>
      <c r="J60" s="7" t="s">
        <v>13</v>
      </c>
      <c r="K60" s="7" t="s">
        <v>13</v>
      </c>
      <c r="L60" s="7" t="s">
        <v>13</v>
      </c>
    </row>
    <row r="61" s="1" customFormat="1" spans="1:12">
      <c r="A61" s="8" t="s">
        <v>14</v>
      </c>
      <c r="B61" s="6" t="s">
        <v>15</v>
      </c>
      <c r="C61" s="7">
        <v>4</v>
      </c>
      <c r="D61" s="7">
        <v>4</v>
      </c>
      <c r="E61" s="7">
        <v>3</v>
      </c>
      <c r="F61" s="7">
        <v>5</v>
      </c>
      <c r="G61" s="7">
        <v>4</v>
      </c>
      <c r="H61" s="7">
        <v>4</v>
      </c>
      <c r="I61" s="7">
        <v>4</v>
      </c>
      <c r="J61" s="7">
        <v>4</v>
      </c>
      <c r="K61" s="7">
        <v>4</v>
      </c>
      <c r="L61" s="4">
        <v>4</v>
      </c>
    </row>
    <row r="62" s="1" customFormat="1" spans="1:12">
      <c r="A62" s="9"/>
      <c r="B62" s="6" t="s">
        <v>16</v>
      </c>
      <c r="C62" s="7">
        <v>6</v>
      </c>
      <c r="D62" s="7">
        <v>2</v>
      </c>
      <c r="E62" s="7">
        <v>2</v>
      </c>
      <c r="F62" s="7">
        <v>2</v>
      </c>
      <c r="G62" s="7">
        <v>2</v>
      </c>
      <c r="H62" s="7">
        <v>6</v>
      </c>
      <c r="I62" s="7">
        <v>8</v>
      </c>
      <c r="J62" s="7">
        <v>4</v>
      </c>
      <c r="K62" s="7">
        <v>10</v>
      </c>
      <c r="L62" s="7">
        <v>4</v>
      </c>
    </row>
    <row r="63" s="1" customFormat="1" spans="1:12">
      <c r="A63" s="8" t="s">
        <v>17</v>
      </c>
      <c r="B63" s="6" t="s">
        <v>18</v>
      </c>
      <c r="C63" s="7">
        <v>5</v>
      </c>
      <c r="D63" s="7">
        <v>3</v>
      </c>
      <c r="E63" s="7">
        <v>4</v>
      </c>
      <c r="F63" s="7">
        <v>4</v>
      </c>
      <c r="G63" s="7">
        <v>4</v>
      </c>
      <c r="H63" s="7">
        <v>5</v>
      </c>
      <c r="I63" s="7">
        <v>5</v>
      </c>
      <c r="J63" s="7">
        <v>4</v>
      </c>
      <c r="K63" s="7">
        <v>6</v>
      </c>
      <c r="L63" s="7">
        <v>4</v>
      </c>
    </row>
    <row r="64" s="1" customFormat="1" spans="1:12">
      <c r="A64" s="9"/>
      <c r="B64" s="6" t="s">
        <v>19</v>
      </c>
      <c r="C64" s="7">
        <v>7</v>
      </c>
      <c r="D64" s="7">
        <v>6</v>
      </c>
      <c r="E64" s="7">
        <v>7</v>
      </c>
      <c r="F64" s="7">
        <v>7</v>
      </c>
      <c r="G64" s="7">
        <v>4</v>
      </c>
      <c r="H64" s="7">
        <v>7</v>
      </c>
      <c r="I64" s="7">
        <v>7</v>
      </c>
      <c r="J64" s="7">
        <v>6</v>
      </c>
      <c r="K64" s="7">
        <v>7</v>
      </c>
      <c r="L64" s="7">
        <v>6</v>
      </c>
    </row>
    <row r="65" s="1" customFormat="1" spans="1:12">
      <c r="A65" s="9"/>
      <c r="B65" s="6" t="s">
        <v>20</v>
      </c>
      <c r="C65" s="7">
        <v>14</v>
      </c>
      <c r="D65" s="7">
        <v>12</v>
      </c>
      <c r="E65" s="7">
        <v>12</v>
      </c>
      <c r="F65" s="7">
        <v>12</v>
      </c>
      <c r="G65" s="7">
        <v>10</v>
      </c>
      <c r="H65" s="7">
        <v>14</v>
      </c>
      <c r="I65" s="7">
        <v>14</v>
      </c>
      <c r="J65" s="7">
        <v>12</v>
      </c>
      <c r="K65" s="7">
        <v>14</v>
      </c>
      <c r="L65" s="7">
        <v>12</v>
      </c>
    </row>
    <row r="66" s="1" customFormat="1" spans="1:12">
      <c r="A66" s="8" t="s">
        <v>21</v>
      </c>
      <c r="B66" s="6" t="s">
        <v>18</v>
      </c>
      <c r="C66" s="7">
        <v>4</v>
      </c>
      <c r="D66" s="7">
        <v>3</v>
      </c>
      <c r="E66" s="7">
        <v>5</v>
      </c>
      <c r="F66" s="7">
        <v>3</v>
      </c>
      <c r="G66" s="7">
        <v>4</v>
      </c>
      <c r="H66" s="7">
        <v>3</v>
      </c>
      <c r="I66" s="7">
        <v>4</v>
      </c>
      <c r="J66" s="7">
        <v>3</v>
      </c>
      <c r="K66" s="7">
        <v>6</v>
      </c>
      <c r="L66" s="7">
        <v>4</v>
      </c>
    </row>
    <row r="67" s="1" customFormat="1" spans="1:12">
      <c r="A67" s="9"/>
      <c r="B67" s="6" t="s">
        <v>19</v>
      </c>
      <c r="C67" s="7">
        <v>6</v>
      </c>
      <c r="D67" s="7">
        <v>4</v>
      </c>
      <c r="E67" s="7">
        <v>7</v>
      </c>
      <c r="F67" s="7">
        <v>4</v>
      </c>
      <c r="G67" s="7">
        <v>6</v>
      </c>
      <c r="H67" s="7">
        <v>6</v>
      </c>
      <c r="I67" s="7">
        <v>4</v>
      </c>
      <c r="J67" s="7">
        <v>6</v>
      </c>
      <c r="K67" s="7">
        <v>7</v>
      </c>
      <c r="L67" s="7">
        <v>7</v>
      </c>
    </row>
    <row r="68" s="1" customFormat="1" spans="1:12">
      <c r="A68" s="9"/>
      <c r="B68" s="6" t="s">
        <v>22</v>
      </c>
      <c r="C68" s="7">
        <v>6</v>
      </c>
      <c r="D68" s="7">
        <v>5</v>
      </c>
      <c r="E68" s="7">
        <v>7</v>
      </c>
      <c r="F68" s="7">
        <v>5</v>
      </c>
      <c r="G68" s="7">
        <v>5</v>
      </c>
      <c r="H68" s="7">
        <v>6</v>
      </c>
      <c r="I68" s="7">
        <v>6</v>
      </c>
      <c r="J68" s="7">
        <v>5</v>
      </c>
      <c r="K68" s="7">
        <v>7</v>
      </c>
      <c r="L68" s="7">
        <v>7</v>
      </c>
    </row>
    <row r="69" s="1" customFormat="1" spans="1:12">
      <c r="A69" s="9"/>
      <c r="B69" s="6" t="s">
        <v>23</v>
      </c>
      <c r="C69" s="7">
        <v>13</v>
      </c>
      <c r="D69" s="7">
        <v>13</v>
      </c>
      <c r="E69" s="7">
        <v>16</v>
      </c>
      <c r="F69" s="7">
        <v>13</v>
      </c>
      <c r="G69" s="7">
        <v>16</v>
      </c>
      <c r="H69" s="7">
        <v>13</v>
      </c>
      <c r="I69" s="7">
        <v>10</v>
      </c>
      <c r="J69" s="7">
        <v>13</v>
      </c>
      <c r="K69" s="7">
        <v>19</v>
      </c>
      <c r="L69" s="7">
        <v>16</v>
      </c>
    </row>
    <row r="70" s="1" customFormat="1" customHeight="1" spans="1:12">
      <c r="A70" s="8" t="s">
        <v>24</v>
      </c>
      <c r="B70" s="9"/>
      <c r="C70" s="7">
        <v>8</v>
      </c>
      <c r="D70" s="7">
        <v>8</v>
      </c>
      <c r="E70" s="7">
        <v>9</v>
      </c>
      <c r="F70" s="7">
        <v>8</v>
      </c>
      <c r="G70" s="7">
        <v>8</v>
      </c>
      <c r="H70" s="7">
        <v>7</v>
      </c>
      <c r="I70" s="7">
        <v>8</v>
      </c>
      <c r="J70" s="7">
        <v>9</v>
      </c>
      <c r="K70" s="7">
        <v>10</v>
      </c>
      <c r="L70" s="7">
        <v>9</v>
      </c>
    </row>
    <row r="71" s="1" customFormat="1" spans="1:13">
      <c r="A71" s="10"/>
      <c r="B71" s="1"/>
      <c r="C71" s="11">
        <f t="shared" ref="C71:L71" si="4">SUM(C61:C70)</f>
        <v>73</v>
      </c>
      <c r="D71" s="11">
        <f t="shared" si="4"/>
        <v>60</v>
      </c>
      <c r="E71" s="11">
        <f t="shared" si="4"/>
        <v>72</v>
      </c>
      <c r="F71" s="11">
        <f t="shared" si="4"/>
        <v>63</v>
      </c>
      <c r="G71" s="11">
        <f t="shared" si="4"/>
        <v>63</v>
      </c>
      <c r="H71" s="11">
        <f t="shared" si="4"/>
        <v>71</v>
      </c>
      <c r="I71" s="11">
        <f t="shared" si="4"/>
        <v>70</v>
      </c>
      <c r="J71" s="11">
        <f t="shared" si="4"/>
        <v>66</v>
      </c>
      <c r="K71" s="11">
        <f t="shared" si="4"/>
        <v>90</v>
      </c>
      <c r="L71" s="11">
        <f t="shared" si="4"/>
        <v>73</v>
      </c>
      <c r="M71" s="15">
        <f>AVERAGE(C71:L71)</f>
        <v>70.1</v>
      </c>
    </row>
    <row r="72" s="1" customFormat="1" spans="1:1">
      <c r="A72" s="10"/>
    </row>
    <row r="73" s="1" customFormat="1" spans="1:12">
      <c r="A73" s="12" t="s">
        <v>29</v>
      </c>
      <c r="B73" s="13"/>
      <c r="C73" s="4" t="s">
        <v>3</v>
      </c>
      <c r="D73" s="4" t="s">
        <v>4</v>
      </c>
      <c r="E73" s="4" t="s">
        <v>5</v>
      </c>
      <c r="F73" s="4" t="s">
        <v>6</v>
      </c>
      <c r="G73" s="4" t="s">
        <v>7</v>
      </c>
      <c r="H73" s="4" t="s">
        <v>8</v>
      </c>
      <c r="I73" s="4" t="s">
        <v>9</v>
      </c>
      <c r="J73" s="4" t="s">
        <v>10</v>
      </c>
      <c r="K73" s="4" t="s">
        <v>11</v>
      </c>
      <c r="L73" s="4" t="s">
        <v>12</v>
      </c>
    </row>
    <row r="74" s="1" customFormat="1" spans="1:12">
      <c r="A74" s="13"/>
      <c r="B74" s="13"/>
      <c r="C74" s="7" t="s">
        <v>13</v>
      </c>
      <c r="D74" s="7" t="s">
        <v>13</v>
      </c>
      <c r="E74" s="7" t="s">
        <v>13</v>
      </c>
      <c r="F74" s="7" t="s">
        <v>13</v>
      </c>
      <c r="G74" s="7" t="s">
        <v>13</v>
      </c>
      <c r="H74" s="7" t="s">
        <v>13</v>
      </c>
      <c r="I74" s="7" t="s">
        <v>13</v>
      </c>
      <c r="J74" s="7" t="s">
        <v>13</v>
      </c>
      <c r="K74" s="7" t="s">
        <v>13</v>
      </c>
      <c r="L74" s="7" t="s">
        <v>13</v>
      </c>
    </row>
    <row r="75" s="1" customFormat="1" spans="1:12">
      <c r="A75" s="8" t="s">
        <v>14</v>
      </c>
      <c r="B75" s="6" t="s">
        <v>15</v>
      </c>
      <c r="C75" s="7">
        <v>4</v>
      </c>
      <c r="D75" s="7">
        <v>4</v>
      </c>
      <c r="E75" s="7">
        <v>3</v>
      </c>
      <c r="F75" s="7">
        <v>5</v>
      </c>
      <c r="G75" s="7">
        <v>3</v>
      </c>
      <c r="H75" s="7">
        <v>4</v>
      </c>
      <c r="I75" s="7">
        <v>4</v>
      </c>
      <c r="J75" s="7">
        <v>4</v>
      </c>
      <c r="K75" s="7">
        <v>2</v>
      </c>
      <c r="L75" s="4">
        <v>4</v>
      </c>
    </row>
    <row r="76" s="1" customFormat="1" spans="1:12">
      <c r="A76" s="9"/>
      <c r="B76" s="6" t="s">
        <v>16</v>
      </c>
      <c r="C76" s="7">
        <v>6</v>
      </c>
      <c r="D76" s="7">
        <v>6</v>
      </c>
      <c r="E76" s="7">
        <v>4</v>
      </c>
      <c r="F76" s="7"/>
      <c r="G76" s="7">
        <v>6</v>
      </c>
      <c r="H76" s="7">
        <v>6</v>
      </c>
      <c r="I76" s="7">
        <v>8</v>
      </c>
      <c r="J76" s="7">
        <v>6</v>
      </c>
      <c r="K76" s="7">
        <v>6</v>
      </c>
      <c r="L76" s="7">
        <v>8</v>
      </c>
    </row>
    <row r="77" s="1" customFormat="1" spans="1:12">
      <c r="A77" s="8" t="s">
        <v>17</v>
      </c>
      <c r="B77" s="6" t="s">
        <v>18</v>
      </c>
      <c r="C77" s="7">
        <v>5</v>
      </c>
      <c r="D77" s="7">
        <v>5</v>
      </c>
      <c r="E77" s="7">
        <v>6</v>
      </c>
      <c r="F77" s="7">
        <v>5</v>
      </c>
      <c r="G77" s="7">
        <v>5</v>
      </c>
      <c r="H77" s="7">
        <v>5</v>
      </c>
      <c r="I77" s="7">
        <v>5</v>
      </c>
      <c r="J77" s="7">
        <v>5</v>
      </c>
      <c r="K77" s="7">
        <v>6</v>
      </c>
      <c r="L77" s="7">
        <v>5</v>
      </c>
    </row>
    <row r="78" s="1" customFormat="1" spans="1:12">
      <c r="A78" s="9"/>
      <c r="B78" s="6" t="s">
        <v>19</v>
      </c>
      <c r="C78" s="7">
        <v>8</v>
      </c>
      <c r="D78" s="7">
        <v>7</v>
      </c>
      <c r="E78" s="7">
        <v>8</v>
      </c>
      <c r="F78" s="7">
        <v>7</v>
      </c>
      <c r="G78" s="7">
        <v>7</v>
      </c>
      <c r="H78" s="7">
        <v>7</v>
      </c>
      <c r="I78" s="7">
        <v>7</v>
      </c>
      <c r="J78" s="7">
        <v>7</v>
      </c>
      <c r="K78" s="7">
        <v>8</v>
      </c>
      <c r="L78" s="7">
        <v>7</v>
      </c>
    </row>
    <row r="79" s="1" customFormat="1" spans="1:12">
      <c r="A79" s="9"/>
      <c r="B79" s="6" t="s">
        <v>20</v>
      </c>
      <c r="C79" s="7">
        <v>14</v>
      </c>
      <c r="D79" s="7">
        <v>14</v>
      </c>
      <c r="E79" s="7">
        <v>14</v>
      </c>
      <c r="F79" s="7">
        <v>14</v>
      </c>
      <c r="G79" s="7">
        <v>14</v>
      </c>
      <c r="H79" s="7">
        <v>14</v>
      </c>
      <c r="I79" s="7">
        <v>14</v>
      </c>
      <c r="J79" s="7">
        <v>14</v>
      </c>
      <c r="K79" s="7">
        <v>14</v>
      </c>
      <c r="L79" s="7">
        <v>14</v>
      </c>
    </row>
    <row r="80" s="1" customFormat="1" spans="1:12">
      <c r="A80" s="8" t="s">
        <v>21</v>
      </c>
      <c r="B80" s="6" t="s">
        <v>18</v>
      </c>
      <c r="C80" s="7">
        <v>4</v>
      </c>
      <c r="D80" s="7">
        <v>5</v>
      </c>
      <c r="E80" s="7">
        <v>4</v>
      </c>
      <c r="F80" s="7">
        <v>4</v>
      </c>
      <c r="G80" s="7">
        <v>5</v>
      </c>
      <c r="H80" s="7">
        <v>5</v>
      </c>
      <c r="I80" s="7">
        <v>4</v>
      </c>
      <c r="J80" s="7">
        <v>4</v>
      </c>
      <c r="K80" s="7">
        <v>5</v>
      </c>
      <c r="L80" s="7">
        <v>4</v>
      </c>
    </row>
    <row r="81" s="1" customFormat="1" spans="1:12">
      <c r="A81" s="9"/>
      <c r="B81" s="6" t="s">
        <v>19</v>
      </c>
      <c r="C81" s="7">
        <v>6</v>
      </c>
      <c r="D81" s="7">
        <v>7</v>
      </c>
      <c r="E81" s="7">
        <v>6</v>
      </c>
      <c r="F81" s="7">
        <v>6</v>
      </c>
      <c r="G81" s="7">
        <v>7</v>
      </c>
      <c r="H81" s="7">
        <v>7</v>
      </c>
      <c r="I81" s="7">
        <v>4</v>
      </c>
      <c r="J81" s="7">
        <v>6</v>
      </c>
      <c r="K81" s="7">
        <v>8</v>
      </c>
      <c r="L81" s="7">
        <v>7</v>
      </c>
    </row>
    <row r="82" s="1" customFormat="1" spans="1:12">
      <c r="A82" s="9"/>
      <c r="B82" s="6" t="s">
        <v>22</v>
      </c>
      <c r="C82" s="7">
        <v>6</v>
      </c>
      <c r="D82" s="7">
        <v>7</v>
      </c>
      <c r="E82" s="7">
        <v>6</v>
      </c>
      <c r="F82" s="7">
        <v>5</v>
      </c>
      <c r="G82" s="7">
        <v>6</v>
      </c>
      <c r="H82" s="7">
        <v>7</v>
      </c>
      <c r="I82" s="7">
        <v>5</v>
      </c>
      <c r="J82" s="7">
        <v>5</v>
      </c>
      <c r="K82" s="7">
        <v>8</v>
      </c>
      <c r="L82" s="7">
        <v>7</v>
      </c>
    </row>
    <row r="83" s="1" customFormat="1" spans="1:12">
      <c r="A83" s="9"/>
      <c r="B83" s="6" t="s">
        <v>23</v>
      </c>
      <c r="C83" s="7">
        <v>16</v>
      </c>
      <c r="D83" s="7">
        <v>19</v>
      </c>
      <c r="E83" s="7">
        <v>16</v>
      </c>
      <c r="F83" s="7">
        <v>13</v>
      </c>
      <c r="G83" s="7">
        <v>19</v>
      </c>
      <c r="H83" s="7">
        <v>16</v>
      </c>
      <c r="I83" s="7">
        <v>16</v>
      </c>
      <c r="J83" s="7">
        <v>16</v>
      </c>
      <c r="K83" s="7">
        <v>19</v>
      </c>
      <c r="L83" s="7">
        <v>16</v>
      </c>
    </row>
    <row r="84" s="1" customFormat="1" customHeight="1" spans="1:12">
      <c r="A84" s="8" t="s">
        <v>24</v>
      </c>
      <c r="B84" s="9"/>
      <c r="C84" s="7">
        <v>9</v>
      </c>
      <c r="D84" s="7">
        <v>10</v>
      </c>
      <c r="E84" s="7">
        <v>9</v>
      </c>
      <c r="F84" s="7">
        <v>9</v>
      </c>
      <c r="G84" s="7">
        <v>10</v>
      </c>
      <c r="H84" s="7">
        <v>8</v>
      </c>
      <c r="I84" s="7">
        <v>9</v>
      </c>
      <c r="J84" s="7">
        <v>9</v>
      </c>
      <c r="K84" s="7">
        <v>10</v>
      </c>
      <c r="L84" s="7">
        <v>9</v>
      </c>
    </row>
    <row r="85" s="1" customFormat="1" spans="1:13">
      <c r="A85" s="10"/>
      <c r="B85" s="1"/>
      <c r="C85" s="11">
        <f t="shared" ref="C85:L85" si="5">SUM(C75:C84)</f>
        <v>78</v>
      </c>
      <c r="D85" s="11">
        <f t="shared" si="5"/>
        <v>84</v>
      </c>
      <c r="E85" s="11">
        <f t="shared" si="5"/>
        <v>76</v>
      </c>
      <c r="F85" s="11">
        <f t="shared" si="5"/>
        <v>68</v>
      </c>
      <c r="G85" s="11">
        <f t="shared" si="5"/>
        <v>82</v>
      </c>
      <c r="H85" s="11">
        <f t="shared" si="5"/>
        <v>79</v>
      </c>
      <c r="I85" s="11">
        <f t="shared" si="5"/>
        <v>76</v>
      </c>
      <c r="J85" s="11">
        <f t="shared" si="5"/>
        <v>76</v>
      </c>
      <c r="K85" s="11">
        <f t="shared" si="5"/>
        <v>86</v>
      </c>
      <c r="L85" s="11">
        <f t="shared" si="5"/>
        <v>81</v>
      </c>
      <c r="M85" s="15">
        <f>AVERAGE(C85:L85)</f>
        <v>78.6</v>
      </c>
    </row>
    <row r="86" s="1" customFormat="1" spans="1:1">
      <c r="A86" s="10"/>
    </row>
    <row r="87" s="1" customFormat="1" spans="1:12">
      <c r="A87" s="12" t="s">
        <v>30</v>
      </c>
      <c r="B87" s="13"/>
      <c r="C87" s="4" t="s">
        <v>3</v>
      </c>
      <c r="D87" s="4" t="s">
        <v>4</v>
      </c>
      <c r="E87" s="4" t="s">
        <v>5</v>
      </c>
      <c r="F87" s="4" t="s">
        <v>6</v>
      </c>
      <c r="G87" s="4" t="s">
        <v>7</v>
      </c>
      <c r="H87" s="4" t="s">
        <v>8</v>
      </c>
      <c r="I87" s="4" t="s">
        <v>9</v>
      </c>
      <c r="J87" s="4" t="s">
        <v>10</v>
      </c>
      <c r="K87" s="4" t="s">
        <v>11</v>
      </c>
      <c r="L87" s="4" t="s">
        <v>12</v>
      </c>
    </row>
    <row r="88" s="1" customFormat="1" spans="1:12">
      <c r="A88" s="13"/>
      <c r="B88" s="13"/>
      <c r="C88" s="7" t="s">
        <v>13</v>
      </c>
      <c r="D88" s="7" t="s">
        <v>13</v>
      </c>
      <c r="E88" s="7" t="s">
        <v>13</v>
      </c>
      <c r="F88" s="7" t="s">
        <v>13</v>
      </c>
      <c r="G88" s="7" t="s">
        <v>13</v>
      </c>
      <c r="H88" s="7" t="s">
        <v>13</v>
      </c>
      <c r="I88" s="7" t="s">
        <v>13</v>
      </c>
      <c r="J88" s="7" t="s">
        <v>13</v>
      </c>
      <c r="K88" s="7" t="s">
        <v>13</v>
      </c>
      <c r="L88" s="7" t="s">
        <v>13</v>
      </c>
    </row>
    <row r="89" s="1" customFormat="1" spans="1:12">
      <c r="A89" s="8" t="s">
        <v>14</v>
      </c>
      <c r="B89" s="6" t="s">
        <v>15</v>
      </c>
      <c r="C89" s="7">
        <v>4</v>
      </c>
      <c r="D89" s="7">
        <v>4</v>
      </c>
      <c r="E89" s="7">
        <v>2</v>
      </c>
      <c r="F89" s="7">
        <v>5</v>
      </c>
      <c r="G89" s="7">
        <v>3</v>
      </c>
      <c r="H89" s="7">
        <v>1</v>
      </c>
      <c r="I89" s="7">
        <v>3</v>
      </c>
      <c r="J89" s="7">
        <v>4</v>
      </c>
      <c r="K89" s="7">
        <v>2</v>
      </c>
      <c r="L89" s="4">
        <v>3</v>
      </c>
    </row>
    <row r="90" s="1" customFormat="1" spans="1:12">
      <c r="A90" s="9"/>
      <c r="B90" s="6" t="s">
        <v>16</v>
      </c>
      <c r="C90" s="7">
        <v>8</v>
      </c>
      <c r="D90" s="7">
        <v>8</v>
      </c>
      <c r="E90" s="7">
        <v>8</v>
      </c>
      <c r="F90" s="7">
        <v>6</v>
      </c>
      <c r="G90" s="7">
        <v>10</v>
      </c>
      <c r="H90" s="7">
        <v>4</v>
      </c>
      <c r="I90" s="7">
        <v>10</v>
      </c>
      <c r="J90" s="7">
        <v>8</v>
      </c>
      <c r="K90" s="7">
        <v>6</v>
      </c>
      <c r="L90" s="7">
        <v>6</v>
      </c>
    </row>
    <row r="91" s="1" customFormat="1" spans="1:12">
      <c r="A91" s="8" t="s">
        <v>17</v>
      </c>
      <c r="B91" s="6" t="s">
        <v>18</v>
      </c>
      <c r="C91" s="7">
        <v>4</v>
      </c>
      <c r="D91" s="7">
        <v>4</v>
      </c>
      <c r="E91" s="7">
        <v>4</v>
      </c>
      <c r="F91" s="7">
        <v>5</v>
      </c>
      <c r="G91" s="7">
        <v>4</v>
      </c>
      <c r="H91" s="7">
        <v>5</v>
      </c>
      <c r="I91" s="7">
        <v>5</v>
      </c>
      <c r="J91" s="7">
        <v>5</v>
      </c>
      <c r="K91" s="7">
        <v>6</v>
      </c>
      <c r="L91" s="7">
        <v>5</v>
      </c>
    </row>
    <row r="92" s="1" customFormat="1" spans="1:12">
      <c r="A92" s="9"/>
      <c r="B92" s="6" t="s">
        <v>19</v>
      </c>
      <c r="C92" s="7">
        <v>7</v>
      </c>
      <c r="D92" s="7">
        <v>4</v>
      </c>
      <c r="E92" s="7">
        <v>6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7</v>
      </c>
      <c r="L92" s="7">
        <v>6</v>
      </c>
    </row>
    <row r="93" s="1" customFormat="1" spans="1:12">
      <c r="A93" s="9"/>
      <c r="B93" s="6" t="s">
        <v>20</v>
      </c>
      <c r="C93" s="7">
        <v>12</v>
      </c>
      <c r="D93" s="7">
        <v>12</v>
      </c>
      <c r="E93" s="7">
        <v>12</v>
      </c>
      <c r="F93" s="7">
        <v>12</v>
      </c>
      <c r="G93" s="7">
        <v>12</v>
      </c>
      <c r="H93" s="7">
        <v>14</v>
      </c>
      <c r="I93" s="7">
        <v>14</v>
      </c>
      <c r="J93" s="7">
        <v>12</v>
      </c>
      <c r="K93" s="7">
        <v>14</v>
      </c>
      <c r="L93" s="7">
        <v>12</v>
      </c>
    </row>
    <row r="94" s="1" customFormat="1" spans="1:12">
      <c r="A94" s="8" t="s">
        <v>21</v>
      </c>
      <c r="B94" s="6" t="s">
        <v>18</v>
      </c>
      <c r="C94" s="7">
        <v>4</v>
      </c>
      <c r="D94" s="7">
        <v>5</v>
      </c>
      <c r="E94" s="7">
        <v>5</v>
      </c>
      <c r="F94" s="7">
        <v>3</v>
      </c>
      <c r="G94" s="7">
        <v>4</v>
      </c>
      <c r="H94" s="7">
        <v>4</v>
      </c>
      <c r="I94" s="7">
        <v>4</v>
      </c>
      <c r="J94" s="7">
        <v>4</v>
      </c>
      <c r="K94" s="7">
        <v>5</v>
      </c>
      <c r="L94" s="7">
        <v>4</v>
      </c>
    </row>
    <row r="95" s="1" customFormat="1" spans="1:12">
      <c r="A95" s="9"/>
      <c r="B95" s="6" t="s">
        <v>19</v>
      </c>
      <c r="C95" s="7">
        <v>6</v>
      </c>
      <c r="D95" s="7">
        <v>7</v>
      </c>
      <c r="E95" s="7">
        <v>7</v>
      </c>
      <c r="F95" s="7">
        <v>6</v>
      </c>
      <c r="G95" s="7">
        <v>4</v>
      </c>
      <c r="H95" s="7">
        <v>7</v>
      </c>
      <c r="I95" s="7">
        <v>6</v>
      </c>
      <c r="J95" s="7">
        <v>4</v>
      </c>
      <c r="K95" s="7">
        <v>7</v>
      </c>
      <c r="L95" s="7">
        <v>7</v>
      </c>
    </row>
    <row r="96" s="1" customFormat="1" spans="1:12">
      <c r="A96" s="9"/>
      <c r="B96" s="6" t="s">
        <v>22</v>
      </c>
      <c r="C96" s="7">
        <v>5</v>
      </c>
      <c r="D96" s="7">
        <v>7</v>
      </c>
      <c r="E96" s="7">
        <v>7</v>
      </c>
      <c r="F96" s="7">
        <v>6</v>
      </c>
      <c r="G96" s="7">
        <v>5</v>
      </c>
      <c r="H96" s="7">
        <v>6</v>
      </c>
      <c r="I96" s="7">
        <v>6</v>
      </c>
      <c r="J96" s="7">
        <v>6</v>
      </c>
      <c r="K96" s="7">
        <v>6</v>
      </c>
      <c r="L96" s="7">
        <v>6</v>
      </c>
    </row>
    <row r="97" s="1" customFormat="1" spans="1:12">
      <c r="A97" s="9"/>
      <c r="B97" s="6" t="s">
        <v>23</v>
      </c>
      <c r="C97" s="7">
        <v>13</v>
      </c>
      <c r="D97" s="7">
        <v>19</v>
      </c>
      <c r="E97" s="7">
        <v>19</v>
      </c>
      <c r="F97" s="7">
        <v>13</v>
      </c>
      <c r="G97" s="7">
        <v>13</v>
      </c>
      <c r="H97" s="7">
        <v>16</v>
      </c>
      <c r="I97" s="7">
        <v>16</v>
      </c>
      <c r="J97" s="7">
        <v>16</v>
      </c>
      <c r="K97" s="7">
        <v>16</v>
      </c>
      <c r="L97" s="7">
        <v>16</v>
      </c>
    </row>
    <row r="98" s="1" customFormat="1" customHeight="1" spans="1:12">
      <c r="A98" s="8" t="s">
        <v>24</v>
      </c>
      <c r="B98" s="9"/>
      <c r="C98" s="7">
        <v>9</v>
      </c>
      <c r="D98" s="7">
        <v>10</v>
      </c>
      <c r="E98" s="7">
        <v>10</v>
      </c>
      <c r="F98" s="7">
        <v>9</v>
      </c>
      <c r="G98" s="7">
        <v>8</v>
      </c>
      <c r="H98" s="7">
        <v>8</v>
      </c>
      <c r="I98" s="7">
        <v>10</v>
      </c>
      <c r="J98" s="7">
        <v>9</v>
      </c>
      <c r="K98" s="7">
        <v>9</v>
      </c>
      <c r="L98" s="7">
        <v>9</v>
      </c>
    </row>
    <row r="99" s="1" customFormat="1" spans="1:13">
      <c r="A99" s="10"/>
      <c r="B99" s="1"/>
      <c r="C99" s="11">
        <f t="shared" ref="C99:L99" si="6">SUM(C89:C98)</f>
        <v>72</v>
      </c>
      <c r="D99" s="11">
        <f t="shared" si="6"/>
        <v>80</v>
      </c>
      <c r="E99" s="11">
        <f t="shared" si="6"/>
        <v>80</v>
      </c>
      <c r="F99" s="11">
        <f t="shared" si="6"/>
        <v>71</v>
      </c>
      <c r="G99" s="11">
        <f t="shared" si="6"/>
        <v>69</v>
      </c>
      <c r="H99" s="11">
        <f t="shared" si="6"/>
        <v>71</v>
      </c>
      <c r="I99" s="11">
        <f t="shared" si="6"/>
        <v>80</v>
      </c>
      <c r="J99" s="11">
        <f t="shared" si="6"/>
        <v>74</v>
      </c>
      <c r="K99" s="11">
        <f t="shared" si="6"/>
        <v>78</v>
      </c>
      <c r="L99" s="11">
        <f t="shared" si="6"/>
        <v>74</v>
      </c>
      <c r="M99" s="15">
        <f>AVERAGE(C99:L99)</f>
        <v>74.9</v>
      </c>
    </row>
    <row r="100" s="1" customFormat="1" spans="1:12">
      <c r="A100" s="12" t="s">
        <v>31</v>
      </c>
      <c r="B100" s="13"/>
      <c r="C100" s="4" t="s">
        <v>3</v>
      </c>
      <c r="D100" s="4" t="s">
        <v>4</v>
      </c>
      <c r="E100" s="4" t="s">
        <v>5</v>
      </c>
      <c r="F100" s="4" t="s">
        <v>6</v>
      </c>
      <c r="G100" s="4" t="s">
        <v>7</v>
      </c>
      <c r="H100" s="4" t="s">
        <v>8</v>
      </c>
      <c r="I100" s="4" t="s">
        <v>9</v>
      </c>
      <c r="J100" s="4" t="s">
        <v>10</v>
      </c>
      <c r="K100" s="4" t="s">
        <v>11</v>
      </c>
      <c r="L100" s="4" t="s">
        <v>12</v>
      </c>
    </row>
    <row r="101" s="1" customFormat="1" spans="1:12">
      <c r="A101" s="13"/>
      <c r="B101" s="13"/>
      <c r="C101" s="7" t="s">
        <v>13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  <c r="I101" s="7" t="s">
        <v>13</v>
      </c>
      <c r="J101" s="7" t="s">
        <v>13</v>
      </c>
      <c r="K101" s="7" t="s">
        <v>13</v>
      </c>
      <c r="L101" s="7" t="s">
        <v>13</v>
      </c>
    </row>
    <row r="102" s="1" customFormat="1" spans="1:12">
      <c r="A102" s="8" t="s">
        <v>14</v>
      </c>
      <c r="B102" s="6" t="s">
        <v>15</v>
      </c>
      <c r="C102" s="7">
        <v>4</v>
      </c>
      <c r="D102" s="7">
        <v>4</v>
      </c>
      <c r="E102" s="7">
        <v>4</v>
      </c>
      <c r="F102" s="7">
        <v>5</v>
      </c>
      <c r="G102" s="7">
        <v>5</v>
      </c>
      <c r="H102" s="7">
        <v>4</v>
      </c>
      <c r="I102" s="7">
        <v>4</v>
      </c>
      <c r="J102" s="7">
        <v>4</v>
      </c>
      <c r="K102" s="7">
        <v>3</v>
      </c>
      <c r="L102" s="4">
        <v>4</v>
      </c>
    </row>
    <row r="103" s="1" customFormat="1" spans="1:12">
      <c r="A103" s="9"/>
      <c r="B103" s="6" t="s">
        <v>16</v>
      </c>
      <c r="C103" s="7">
        <v>8</v>
      </c>
      <c r="D103" s="7">
        <v>8</v>
      </c>
      <c r="E103" s="7">
        <v>8</v>
      </c>
      <c r="F103" s="7">
        <v>6</v>
      </c>
      <c r="G103" s="7">
        <v>10</v>
      </c>
      <c r="H103" s="7">
        <v>8</v>
      </c>
      <c r="I103" s="7">
        <v>10</v>
      </c>
      <c r="J103" s="7">
        <v>8</v>
      </c>
      <c r="K103" s="7">
        <v>8</v>
      </c>
      <c r="L103" s="7">
        <v>6</v>
      </c>
    </row>
    <row r="104" s="1" customFormat="1" spans="1:12">
      <c r="A104" s="8" t="s">
        <v>17</v>
      </c>
      <c r="B104" s="6" t="s">
        <v>18</v>
      </c>
      <c r="C104" s="7">
        <v>4</v>
      </c>
      <c r="D104" s="7">
        <v>5</v>
      </c>
      <c r="E104" s="7">
        <v>5</v>
      </c>
      <c r="F104" s="7">
        <v>4</v>
      </c>
      <c r="G104" s="7">
        <v>5</v>
      </c>
      <c r="H104" s="7">
        <v>4</v>
      </c>
      <c r="I104" s="7">
        <v>3</v>
      </c>
      <c r="J104" s="7">
        <v>5</v>
      </c>
      <c r="K104" s="7">
        <v>5</v>
      </c>
      <c r="L104" s="7">
        <v>5</v>
      </c>
    </row>
    <row r="105" s="1" customFormat="1" spans="1:12">
      <c r="A105" s="9"/>
      <c r="B105" s="6" t="s">
        <v>19</v>
      </c>
      <c r="C105" s="7">
        <v>7</v>
      </c>
      <c r="D105" s="7">
        <v>6</v>
      </c>
      <c r="E105" s="7">
        <v>7</v>
      </c>
      <c r="F105" s="7">
        <v>6</v>
      </c>
      <c r="G105" s="7">
        <v>7</v>
      </c>
      <c r="H105" s="7">
        <v>7</v>
      </c>
      <c r="I105" s="7">
        <v>6</v>
      </c>
      <c r="J105" s="7">
        <v>6</v>
      </c>
      <c r="K105" s="7">
        <v>7</v>
      </c>
      <c r="L105" s="7">
        <v>7</v>
      </c>
    </row>
    <row r="106" s="1" customFormat="1" spans="1:12">
      <c r="A106" s="9"/>
      <c r="B106" s="6" t="s">
        <v>20</v>
      </c>
      <c r="C106" s="7">
        <v>12</v>
      </c>
      <c r="D106" s="7">
        <v>14</v>
      </c>
      <c r="E106" s="7">
        <v>14</v>
      </c>
      <c r="F106" s="7">
        <v>10</v>
      </c>
      <c r="G106" s="7">
        <v>14</v>
      </c>
      <c r="H106" s="7">
        <v>14</v>
      </c>
      <c r="I106" s="7">
        <v>12</v>
      </c>
      <c r="J106" s="7">
        <v>12</v>
      </c>
      <c r="K106" s="7">
        <v>12</v>
      </c>
      <c r="L106" s="7">
        <v>12</v>
      </c>
    </row>
    <row r="107" s="1" customFormat="1" spans="1:12">
      <c r="A107" s="8" t="s">
        <v>21</v>
      </c>
      <c r="B107" s="6" t="s">
        <v>18</v>
      </c>
      <c r="C107" s="7">
        <v>3</v>
      </c>
      <c r="D107" s="7">
        <v>5</v>
      </c>
      <c r="E107" s="7">
        <v>5</v>
      </c>
      <c r="F107" s="7">
        <v>4</v>
      </c>
      <c r="G107" s="7">
        <v>6</v>
      </c>
      <c r="H107" s="7">
        <v>5</v>
      </c>
      <c r="I107" s="7">
        <v>3</v>
      </c>
      <c r="J107" s="7">
        <v>4</v>
      </c>
      <c r="K107" s="7">
        <v>5</v>
      </c>
      <c r="L107" s="7">
        <v>3</v>
      </c>
    </row>
    <row r="108" s="1" customFormat="1" spans="1:12">
      <c r="A108" s="9"/>
      <c r="B108" s="6" t="s">
        <v>19</v>
      </c>
      <c r="C108" s="7">
        <v>6</v>
      </c>
      <c r="D108" s="7">
        <v>7</v>
      </c>
      <c r="E108" s="7">
        <v>7</v>
      </c>
      <c r="F108" s="7">
        <v>4</v>
      </c>
      <c r="G108" s="7">
        <v>7</v>
      </c>
      <c r="H108" s="7">
        <v>7</v>
      </c>
      <c r="I108" s="7">
        <v>6</v>
      </c>
      <c r="J108" s="7">
        <v>6</v>
      </c>
      <c r="K108" s="7">
        <v>7</v>
      </c>
      <c r="L108" s="7">
        <v>6</v>
      </c>
    </row>
    <row r="109" s="1" customFormat="1" spans="1:12">
      <c r="A109" s="9"/>
      <c r="B109" s="6" t="s">
        <v>22</v>
      </c>
      <c r="C109" s="7">
        <v>5</v>
      </c>
      <c r="D109" s="7">
        <v>7</v>
      </c>
      <c r="E109" s="7">
        <v>7</v>
      </c>
      <c r="F109" s="7">
        <v>5</v>
      </c>
      <c r="G109" s="7">
        <v>7</v>
      </c>
      <c r="H109" s="7">
        <v>6</v>
      </c>
      <c r="I109" s="7">
        <v>5</v>
      </c>
      <c r="J109" s="7">
        <v>5</v>
      </c>
      <c r="K109" s="7">
        <v>6</v>
      </c>
      <c r="L109" s="7">
        <v>6</v>
      </c>
    </row>
    <row r="110" s="1" customFormat="1" spans="1:12">
      <c r="A110" s="9"/>
      <c r="B110" s="6" t="s">
        <v>23</v>
      </c>
      <c r="C110" s="7">
        <v>13</v>
      </c>
      <c r="D110" s="7">
        <v>19</v>
      </c>
      <c r="E110" s="7">
        <v>22</v>
      </c>
      <c r="F110" s="7">
        <v>16</v>
      </c>
      <c r="G110" s="7">
        <v>19</v>
      </c>
      <c r="H110" s="7">
        <v>19</v>
      </c>
      <c r="I110" s="7">
        <v>13</v>
      </c>
      <c r="J110" s="7">
        <v>16</v>
      </c>
      <c r="K110" s="7">
        <v>16</v>
      </c>
      <c r="L110" s="7">
        <v>13</v>
      </c>
    </row>
    <row r="111" s="1" customFormat="1" spans="1:12">
      <c r="A111" s="8" t="s">
        <v>24</v>
      </c>
      <c r="B111" s="9"/>
      <c r="C111" s="7">
        <v>8</v>
      </c>
      <c r="D111" s="7">
        <v>10</v>
      </c>
      <c r="E111" s="7">
        <v>11</v>
      </c>
      <c r="F111" s="7">
        <v>8</v>
      </c>
      <c r="G111" s="7">
        <v>10</v>
      </c>
      <c r="H111" s="7">
        <v>10</v>
      </c>
      <c r="I111" s="7">
        <v>8</v>
      </c>
      <c r="J111" s="7">
        <v>9</v>
      </c>
      <c r="K111" s="7">
        <v>9</v>
      </c>
      <c r="L111" s="7">
        <v>8</v>
      </c>
    </row>
    <row r="112" s="1" customFormat="1" spans="1:13">
      <c r="A112" s="16"/>
      <c r="B112" s="17"/>
      <c r="C112" s="11">
        <f t="shared" ref="C112:L112" si="7">SUM(C102:C111)</f>
        <v>70</v>
      </c>
      <c r="D112" s="11">
        <f t="shared" si="7"/>
        <v>85</v>
      </c>
      <c r="E112" s="11">
        <f t="shared" si="7"/>
        <v>90</v>
      </c>
      <c r="F112" s="11">
        <f t="shared" si="7"/>
        <v>68</v>
      </c>
      <c r="G112" s="11">
        <f t="shared" si="7"/>
        <v>90</v>
      </c>
      <c r="H112" s="11">
        <f t="shared" si="7"/>
        <v>84</v>
      </c>
      <c r="I112" s="11">
        <f t="shared" si="7"/>
        <v>70</v>
      </c>
      <c r="J112" s="11">
        <f t="shared" si="7"/>
        <v>75</v>
      </c>
      <c r="K112" s="11">
        <f t="shared" si="7"/>
        <v>78</v>
      </c>
      <c r="L112" s="11">
        <f t="shared" si="7"/>
        <v>70</v>
      </c>
      <c r="M112" s="15">
        <f>AVERAGE(C112:L112)</f>
        <v>78</v>
      </c>
    </row>
    <row r="113" s="1" customFormat="1" spans="1:1">
      <c r="A113" s="10"/>
    </row>
    <row r="114" s="1" customFormat="1" spans="1:12">
      <c r="A114" s="12" t="s">
        <v>32</v>
      </c>
      <c r="B114" s="13"/>
      <c r="C114" s="4" t="s">
        <v>3</v>
      </c>
      <c r="D114" s="4" t="s">
        <v>4</v>
      </c>
      <c r="E114" s="4" t="s">
        <v>5</v>
      </c>
      <c r="F114" s="4" t="s">
        <v>6</v>
      </c>
      <c r="G114" s="4" t="s">
        <v>7</v>
      </c>
      <c r="H114" s="4" t="s">
        <v>8</v>
      </c>
      <c r="I114" s="4" t="s">
        <v>9</v>
      </c>
      <c r="J114" s="4" t="s">
        <v>10</v>
      </c>
      <c r="K114" s="4" t="s">
        <v>11</v>
      </c>
      <c r="L114" s="4" t="s">
        <v>12</v>
      </c>
    </row>
    <row r="115" s="1" customFormat="1" spans="1:12">
      <c r="A115" s="13"/>
      <c r="B115" s="13"/>
      <c r="C115" s="7" t="s">
        <v>13</v>
      </c>
      <c r="D115" s="7" t="s">
        <v>13</v>
      </c>
      <c r="E115" s="7" t="s">
        <v>13</v>
      </c>
      <c r="F115" s="7" t="s">
        <v>13</v>
      </c>
      <c r="G115" s="7" t="s">
        <v>13</v>
      </c>
      <c r="H115" s="7" t="s">
        <v>13</v>
      </c>
      <c r="I115" s="7" t="s">
        <v>13</v>
      </c>
      <c r="J115" s="7" t="s">
        <v>13</v>
      </c>
      <c r="K115" s="7" t="s">
        <v>13</v>
      </c>
      <c r="L115" s="7" t="s">
        <v>13</v>
      </c>
    </row>
    <row r="116" s="1" customFormat="1" spans="1:12">
      <c r="A116" s="8" t="s">
        <v>14</v>
      </c>
      <c r="B116" s="6" t="s">
        <v>15</v>
      </c>
      <c r="C116" s="7">
        <v>4</v>
      </c>
      <c r="D116" s="7">
        <v>4</v>
      </c>
      <c r="E116" s="7">
        <v>4</v>
      </c>
      <c r="F116" s="7">
        <v>5</v>
      </c>
      <c r="G116" s="7">
        <v>2</v>
      </c>
      <c r="H116" s="7">
        <v>5</v>
      </c>
      <c r="I116" s="7">
        <v>4</v>
      </c>
      <c r="J116" s="7">
        <v>4</v>
      </c>
      <c r="K116" s="7">
        <v>3</v>
      </c>
      <c r="L116" s="4">
        <v>4</v>
      </c>
    </row>
    <row r="117" s="1" customFormat="1" spans="1:12">
      <c r="A117" s="9"/>
      <c r="B117" s="6" t="s">
        <v>16</v>
      </c>
      <c r="C117" s="7">
        <v>8</v>
      </c>
      <c r="D117" s="7">
        <v>8</v>
      </c>
      <c r="E117" s="7">
        <v>8</v>
      </c>
      <c r="F117" s="7">
        <v>4</v>
      </c>
      <c r="G117" s="7">
        <v>10</v>
      </c>
      <c r="H117" s="7">
        <v>8</v>
      </c>
      <c r="I117" s="7">
        <v>10</v>
      </c>
      <c r="J117" s="7">
        <v>8</v>
      </c>
      <c r="K117" s="7">
        <v>8</v>
      </c>
      <c r="L117" s="7">
        <v>8</v>
      </c>
    </row>
    <row r="118" s="1" customFormat="1" spans="1:12">
      <c r="A118" s="8" t="s">
        <v>17</v>
      </c>
      <c r="B118" s="6" t="s">
        <v>18</v>
      </c>
      <c r="C118" s="7">
        <v>4</v>
      </c>
      <c r="D118" s="7">
        <v>5</v>
      </c>
      <c r="E118" s="7">
        <v>4</v>
      </c>
      <c r="F118" s="7">
        <v>4</v>
      </c>
      <c r="G118" s="7">
        <v>3</v>
      </c>
      <c r="H118" s="7">
        <v>5</v>
      </c>
      <c r="I118" s="7">
        <v>5</v>
      </c>
      <c r="J118" s="7">
        <v>5</v>
      </c>
      <c r="K118" s="7">
        <v>6</v>
      </c>
      <c r="L118" s="7">
        <v>5</v>
      </c>
    </row>
    <row r="119" s="1" customFormat="1" spans="1:12">
      <c r="A119" s="9"/>
      <c r="B119" s="6" t="s">
        <v>19</v>
      </c>
      <c r="C119" s="7">
        <v>7</v>
      </c>
      <c r="D119" s="7">
        <v>6</v>
      </c>
      <c r="E119" s="7">
        <v>6</v>
      </c>
      <c r="F119" s="7">
        <v>6</v>
      </c>
      <c r="G119" s="7">
        <v>6</v>
      </c>
      <c r="H119" s="7">
        <v>7</v>
      </c>
      <c r="I119" s="7">
        <v>7</v>
      </c>
      <c r="J119" s="7">
        <v>6</v>
      </c>
      <c r="K119" s="7">
        <v>7</v>
      </c>
      <c r="L119" s="7">
        <v>6</v>
      </c>
    </row>
    <row r="120" s="1" customFormat="1" spans="1:12">
      <c r="A120" s="9"/>
      <c r="B120" s="6" t="s">
        <v>20</v>
      </c>
      <c r="C120" s="7">
        <v>12</v>
      </c>
      <c r="D120" s="7">
        <v>14</v>
      </c>
      <c r="E120" s="7">
        <v>12</v>
      </c>
      <c r="F120" s="7">
        <v>10</v>
      </c>
      <c r="G120" s="7">
        <v>12</v>
      </c>
      <c r="H120" s="7">
        <v>14</v>
      </c>
      <c r="I120" s="7">
        <v>14</v>
      </c>
      <c r="J120" s="7">
        <v>14</v>
      </c>
      <c r="K120" s="7">
        <v>14</v>
      </c>
      <c r="L120" s="7">
        <v>14</v>
      </c>
    </row>
    <row r="121" s="1" customFormat="1" spans="1:12">
      <c r="A121" s="8" t="s">
        <v>21</v>
      </c>
      <c r="B121" s="6" t="s">
        <v>18</v>
      </c>
      <c r="C121" s="7">
        <v>4</v>
      </c>
      <c r="D121" s="7">
        <v>4</v>
      </c>
      <c r="E121" s="7">
        <v>5</v>
      </c>
      <c r="F121" s="7">
        <v>4</v>
      </c>
      <c r="G121" s="7">
        <v>4</v>
      </c>
      <c r="H121" s="7">
        <v>5</v>
      </c>
      <c r="I121" s="7">
        <v>3</v>
      </c>
      <c r="J121" s="7">
        <v>4</v>
      </c>
      <c r="K121" s="7">
        <v>5</v>
      </c>
      <c r="L121" s="7">
        <v>4</v>
      </c>
    </row>
    <row r="122" s="1" customFormat="1" spans="1:12">
      <c r="A122" s="9"/>
      <c r="B122" s="6" t="s">
        <v>19</v>
      </c>
      <c r="C122" s="7">
        <v>6</v>
      </c>
      <c r="D122" s="7">
        <v>7</v>
      </c>
      <c r="E122" s="7">
        <v>8</v>
      </c>
      <c r="F122" s="7">
        <v>6</v>
      </c>
      <c r="G122" s="7">
        <v>4</v>
      </c>
      <c r="H122" s="7">
        <v>8</v>
      </c>
      <c r="I122" s="7">
        <v>6</v>
      </c>
      <c r="J122" s="7">
        <v>6</v>
      </c>
      <c r="K122" s="7">
        <v>7</v>
      </c>
      <c r="L122" s="7">
        <v>7</v>
      </c>
    </row>
    <row r="123" s="1" customFormat="1" spans="1:12">
      <c r="A123" s="9"/>
      <c r="B123" s="6" t="s">
        <v>22</v>
      </c>
      <c r="C123" s="7">
        <v>6</v>
      </c>
      <c r="D123" s="7">
        <v>7</v>
      </c>
      <c r="E123" s="7">
        <v>8</v>
      </c>
      <c r="F123" s="7">
        <v>6</v>
      </c>
      <c r="G123" s="7">
        <v>6</v>
      </c>
      <c r="H123" s="7">
        <v>7</v>
      </c>
      <c r="I123" s="7">
        <v>6</v>
      </c>
      <c r="J123" s="7">
        <v>6</v>
      </c>
      <c r="K123" s="7">
        <v>6</v>
      </c>
      <c r="L123" s="7">
        <v>7</v>
      </c>
    </row>
    <row r="124" s="1" customFormat="1" spans="1:12">
      <c r="A124" s="9"/>
      <c r="B124" s="6" t="s">
        <v>23</v>
      </c>
      <c r="C124" s="7">
        <v>16</v>
      </c>
      <c r="D124" s="7">
        <v>19</v>
      </c>
      <c r="E124" s="7">
        <v>19</v>
      </c>
      <c r="F124" s="7">
        <v>13</v>
      </c>
      <c r="G124" s="7">
        <v>13</v>
      </c>
      <c r="H124" s="7">
        <v>19</v>
      </c>
      <c r="I124" s="7">
        <v>16</v>
      </c>
      <c r="J124" s="7">
        <v>16</v>
      </c>
      <c r="K124" s="7">
        <v>16</v>
      </c>
      <c r="L124" s="7">
        <v>16</v>
      </c>
    </row>
    <row r="125" s="1" customFormat="1" customHeight="1" spans="1:12">
      <c r="A125" s="8" t="s">
        <v>24</v>
      </c>
      <c r="B125" s="9"/>
      <c r="C125" s="7">
        <v>9</v>
      </c>
      <c r="D125" s="7">
        <v>10</v>
      </c>
      <c r="E125" s="7">
        <v>10</v>
      </c>
      <c r="F125" s="7">
        <v>8</v>
      </c>
      <c r="G125" s="7">
        <v>8</v>
      </c>
      <c r="H125" s="7">
        <v>9</v>
      </c>
      <c r="I125" s="7">
        <v>9</v>
      </c>
      <c r="J125" s="7">
        <v>9</v>
      </c>
      <c r="K125" s="7">
        <v>10</v>
      </c>
      <c r="L125" s="7">
        <v>10</v>
      </c>
    </row>
    <row r="126" s="1" customFormat="1" customHeight="1" spans="1:13">
      <c r="A126" s="16"/>
      <c r="B126" s="17"/>
      <c r="C126" s="11">
        <f t="shared" ref="C126:L126" si="8">SUM(C116:C125)</f>
        <v>76</v>
      </c>
      <c r="D126" s="11">
        <f t="shared" si="8"/>
        <v>84</v>
      </c>
      <c r="E126" s="11">
        <f t="shared" si="8"/>
        <v>84</v>
      </c>
      <c r="F126" s="11">
        <f t="shared" si="8"/>
        <v>66</v>
      </c>
      <c r="G126" s="11">
        <f t="shared" si="8"/>
        <v>68</v>
      </c>
      <c r="H126" s="11">
        <f t="shared" si="8"/>
        <v>87</v>
      </c>
      <c r="I126" s="11">
        <f t="shared" si="8"/>
        <v>80</v>
      </c>
      <c r="J126" s="11">
        <f t="shared" si="8"/>
        <v>78</v>
      </c>
      <c r="K126" s="11">
        <f t="shared" si="8"/>
        <v>82</v>
      </c>
      <c r="L126" s="11">
        <f t="shared" si="8"/>
        <v>81</v>
      </c>
      <c r="M126" s="15">
        <f>AVERAGE(C126:L126)</f>
        <v>78.6</v>
      </c>
    </row>
    <row r="127" s="1" customFormat="1" spans="1:1">
      <c r="A127" s="10"/>
    </row>
    <row r="128" s="1" customFormat="1" spans="1:12">
      <c r="A128" s="12" t="s">
        <v>33</v>
      </c>
      <c r="B128" s="13"/>
      <c r="C128" s="4" t="s">
        <v>3</v>
      </c>
      <c r="D128" s="4" t="s">
        <v>4</v>
      </c>
      <c r="E128" s="4" t="s">
        <v>5</v>
      </c>
      <c r="F128" s="4" t="s">
        <v>6</v>
      </c>
      <c r="G128" s="4" t="s">
        <v>7</v>
      </c>
      <c r="H128" s="4" t="s">
        <v>8</v>
      </c>
      <c r="I128" s="4" t="s">
        <v>9</v>
      </c>
      <c r="J128" s="4" t="s">
        <v>10</v>
      </c>
      <c r="K128" s="4" t="s">
        <v>11</v>
      </c>
      <c r="L128" s="4" t="s">
        <v>12</v>
      </c>
    </row>
    <row r="129" s="1" customFormat="1" spans="1:12">
      <c r="A129" s="13"/>
      <c r="B129" s="13"/>
      <c r="C129" s="7" t="s">
        <v>13</v>
      </c>
      <c r="D129" s="7" t="s">
        <v>13</v>
      </c>
      <c r="E129" s="7" t="s">
        <v>13</v>
      </c>
      <c r="F129" s="7" t="s">
        <v>13</v>
      </c>
      <c r="G129" s="7" t="s">
        <v>13</v>
      </c>
      <c r="H129" s="7" t="s">
        <v>13</v>
      </c>
      <c r="I129" s="7" t="s">
        <v>13</v>
      </c>
      <c r="J129" s="7" t="s">
        <v>13</v>
      </c>
      <c r="K129" s="7" t="s">
        <v>13</v>
      </c>
      <c r="L129" s="7" t="s">
        <v>13</v>
      </c>
    </row>
    <row r="130" s="1" customFormat="1" spans="1:12">
      <c r="A130" s="8" t="s">
        <v>14</v>
      </c>
      <c r="B130" s="6" t="s">
        <v>15</v>
      </c>
      <c r="C130" s="7">
        <v>3</v>
      </c>
      <c r="D130" s="7">
        <v>2</v>
      </c>
      <c r="E130" s="7" t="s">
        <v>34</v>
      </c>
      <c r="F130" s="7">
        <v>2</v>
      </c>
      <c r="G130" s="7">
        <v>1</v>
      </c>
      <c r="H130" s="7">
        <v>2</v>
      </c>
      <c r="I130" s="7">
        <v>1</v>
      </c>
      <c r="J130" s="7">
        <v>2</v>
      </c>
      <c r="K130" s="7">
        <v>2</v>
      </c>
      <c r="L130" s="4">
        <v>2</v>
      </c>
    </row>
    <row r="131" s="1" customFormat="1" spans="1:12">
      <c r="A131" s="9"/>
      <c r="B131" s="6" t="s">
        <v>16</v>
      </c>
      <c r="C131" s="7">
        <v>6</v>
      </c>
      <c r="D131" s="7">
        <v>6</v>
      </c>
      <c r="E131" s="7">
        <v>4</v>
      </c>
      <c r="F131" s="7">
        <v>4</v>
      </c>
      <c r="G131" s="7">
        <v>4</v>
      </c>
      <c r="H131" s="7">
        <v>4</v>
      </c>
      <c r="I131" s="7">
        <v>6</v>
      </c>
      <c r="J131" s="7">
        <v>6</v>
      </c>
      <c r="K131" s="7">
        <v>4</v>
      </c>
      <c r="L131" s="7">
        <v>6</v>
      </c>
    </row>
    <row r="132" s="1" customFormat="1" spans="1:12">
      <c r="A132" s="8" t="s">
        <v>17</v>
      </c>
      <c r="B132" s="6" t="s">
        <v>18</v>
      </c>
      <c r="C132" s="7">
        <v>2</v>
      </c>
      <c r="D132" s="7">
        <v>4</v>
      </c>
      <c r="E132" s="7">
        <v>2</v>
      </c>
      <c r="F132" s="7">
        <v>3</v>
      </c>
      <c r="G132" s="7">
        <v>2</v>
      </c>
      <c r="H132" s="7">
        <v>2</v>
      </c>
      <c r="I132" s="7">
        <v>3</v>
      </c>
      <c r="J132" s="7">
        <v>3</v>
      </c>
      <c r="K132" s="7">
        <v>5</v>
      </c>
      <c r="L132" s="7">
        <v>3</v>
      </c>
    </row>
    <row r="133" s="1" customFormat="1" spans="1:12">
      <c r="A133" s="9"/>
      <c r="B133" s="6" t="s">
        <v>19</v>
      </c>
      <c r="C133" s="7">
        <v>4</v>
      </c>
      <c r="D133" s="7">
        <v>6</v>
      </c>
      <c r="E133" s="7">
        <v>4</v>
      </c>
      <c r="F133" s="7">
        <v>6</v>
      </c>
      <c r="G133" s="7">
        <v>4</v>
      </c>
      <c r="H133" s="7">
        <v>4</v>
      </c>
      <c r="I133" s="7">
        <v>7</v>
      </c>
      <c r="J133" s="7">
        <v>4</v>
      </c>
      <c r="K133" s="7">
        <v>6</v>
      </c>
      <c r="L133" s="7">
        <v>6</v>
      </c>
    </row>
    <row r="134" s="1" customFormat="1" spans="1:12">
      <c r="A134" s="9"/>
      <c r="B134" s="6" t="s">
        <v>20</v>
      </c>
      <c r="C134" s="7">
        <v>8</v>
      </c>
      <c r="D134" s="7">
        <v>12</v>
      </c>
      <c r="E134" s="7">
        <v>8</v>
      </c>
      <c r="F134" s="7">
        <v>8</v>
      </c>
      <c r="G134" s="7">
        <v>8</v>
      </c>
      <c r="H134" s="7">
        <v>10</v>
      </c>
      <c r="I134" s="7">
        <v>14</v>
      </c>
      <c r="J134" s="7">
        <v>10</v>
      </c>
      <c r="K134" s="7">
        <v>12</v>
      </c>
      <c r="L134" s="7">
        <v>10</v>
      </c>
    </row>
    <row r="135" s="1" customFormat="1" spans="1:12">
      <c r="A135" s="8" t="s">
        <v>21</v>
      </c>
      <c r="B135" s="6" t="s">
        <v>18</v>
      </c>
      <c r="C135" s="7">
        <v>4</v>
      </c>
      <c r="D135" s="7">
        <v>3</v>
      </c>
      <c r="E135" s="7">
        <v>2</v>
      </c>
      <c r="F135" s="7">
        <v>3</v>
      </c>
      <c r="G135" s="7">
        <v>3</v>
      </c>
      <c r="H135" s="7">
        <v>4</v>
      </c>
      <c r="I135" s="7">
        <v>2</v>
      </c>
      <c r="J135" s="7">
        <v>3</v>
      </c>
      <c r="K135" s="7">
        <v>5</v>
      </c>
      <c r="L135" s="7">
        <v>4</v>
      </c>
    </row>
    <row r="136" s="1" customFormat="1" spans="1:12">
      <c r="A136" s="9"/>
      <c r="B136" s="6" t="s">
        <v>19</v>
      </c>
      <c r="C136" s="7">
        <v>6</v>
      </c>
      <c r="D136" s="7">
        <v>6</v>
      </c>
      <c r="E136" s="7">
        <v>4</v>
      </c>
      <c r="F136" s="7">
        <v>4</v>
      </c>
      <c r="G136" s="7">
        <v>4</v>
      </c>
      <c r="H136" s="7">
        <v>4</v>
      </c>
      <c r="I136" s="7">
        <v>6</v>
      </c>
      <c r="J136" s="7">
        <v>4</v>
      </c>
      <c r="K136" s="7">
        <v>6</v>
      </c>
      <c r="L136" s="7">
        <v>6</v>
      </c>
    </row>
    <row r="137" s="1" customFormat="1" spans="1:12">
      <c r="A137" s="9"/>
      <c r="B137" s="6" t="s">
        <v>22</v>
      </c>
      <c r="C137" s="7">
        <v>6</v>
      </c>
      <c r="D137" s="7">
        <v>5</v>
      </c>
      <c r="E137" s="7">
        <v>5</v>
      </c>
      <c r="F137" s="7">
        <v>5</v>
      </c>
      <c r="G137" s="7">
        <v>5</v>
      </c>
      <c r="H137" s="7">
        <v>6</v>
      </c>
      <c r="I137" s="7">
        <v>5</v>
      </c>
      <c r="J137" s="7">
        <v>5</v>
      </c>
      <c r="K137" s="7">
        <v>6</v>
      </c>
      <c r="L137" s="7">
        <v>6</v>
      </c>
    </row>
    <row r="138" s="1" customFormat="1" spans="1:12">
      <c r="A138" s="9"/>
      <c r="B138" s="6" t="s">
        <v>23</v>
      </c>
      <c r="C138" s="7">
        <v>16</v>
      </c>
      <c r="D138" s="7">
        <v>13</v>
      </c>
      <c r="E138" s="7">
        <v>13</v>
      </c>
      <c r="F138" s="7">
        <v>13</v>
      </c>
      <c r="G138" s="7">
        <v>13</v>
      </c>
      <c r="H138" s="7">
        <v>13</v>
      </c>
      <c r="I138" s="7">
        <v>10</v>
      </c>
      <c r="J138" s="7">
        <v>13</v>
      </c>
      <c r="K138" s="7">
        <v>16</v>
      </c>
      <c r="L138" s="7">
        <v>16</v>
      </c>
    </row>
    <row r="139" s="1" customFormat="1" customHeight="1" spans="1:12">
      <c r="A139" s="8" t="s">
        <v>24</v>
      </c>
      <c r="B139" s="9"/>
      <c r="C139" s="7">
        <v>8</v>
      </c>
      <c r="D139" s="7">
        <v>8</v>
      </c>
      <c r="E139" s="7">
        <v>7</v>
      </c>
      <c r="F139" s="7">
        <v>7</v>
      </c>
      <c r="G139" s="7">
        <v>8</v>
      </c>
      <c r="H139" s="7">
        <v>8</v>
      </c>
      <c r="I139" s="7">
        <v>8</v>
      </c>
      <c r="J139" s="7">
        <v>8</v>
      </c>
      <c r="K139" s="7">
        <v>8</v>
      </c>
      <c r="L139" s="7">
        <v>9</v>
      </c>
    </row>
    <row r="140" s="1" customFormat="1" spans="1:13">
      <c r="A140" s="10"/>
      <c r="B140" s="1"/>
      <c r="C140" s="11">
        <f t="shared" ref="C140:L140" si="9">SUM(C130:C139)</f>
        <v>63</v>
      </c>
      <c r="D140" s="11">
        <f t="shared" si="9"/>
        <v>65</v>
      </c>
      <c r="E140" s="11">
        <f t="shared" si="9"/>
        <v>49</v>
      </c>
      <c r="F140" s="11">
        <f t="shared" si="9"/>
        <v>55</v>
      </c>
      <c r="G140" s="11">
        <f t="shared" si="9"/>
        <v>52</v>
      </c>
      <c r="H140" s="11">
        <f t="shared" si="9"/>
        <v>57</v>
      </c>
      <c r="I140" s="11">
        <f t="shared" si="9"/>
        <v>62</v>
      </c>
      <c r="J140" s="11">
        <f t="shared" si="9"/>
        <v>58</v>
      </c>
      <c r="K140" s="11">
        <f t="shared" si="9"/>
        <v>70</v>
      </c>
      <c r="L140" s="11">
        <f t="shared" si="9"/>
        <v>68</v>
      </c>
      <c r="M140" s="15">
        <f>AVERAGE(C140:L140)</f>
        <v>59.9</v>
      </c>
    </row>
    <row r="141" s="1" customFormat="1" spans="1:1">
      <c r="A141" s="10"/>
    </row>
    <row r="142" s="1" customFormat="1" spans="1:12">
      <c r="A142" s="12" t="s">
        <v>35</v>
      </c>
      <c r="B142" s="13"/>
      <c r="C142" s="4" t="s">
        <v>3</v>
      </c>
      <c r="D142" s="4" t="s">
        <v>4</v>
      </c>
      <c r="E142" s="4" t="s">
        <v>5</v>
      </c>
      <c r="F142" s="4" t="s">
        <v>6</v>
      </c>
      <c r="G142" s="4" t="s">
        <v>7</v>
      </c>
      <c r="H142" s="4" t="s">
        <v>8</v>
      </c>
      <c r="I142" s="4" t="s">
        <v>9</v>
      </c>
      <c r="J142" s="4" t="s">
        <v>10</v>
      </c>
      <c r="K142" s="4" t="s">
        <v>11</v>
      </c>
      <c r="L142" s="4" t="s">
        <v>12</v>
      </c>
    </row>
    <row r="143" s="1" customFormat="1" spans="1:12">
      <c r="A143" s="13"/>
      <c r="B143" s="13"/>
      <c r="C143" s="7" t="s">
        <v>13</v>
      </c>
      <c r="D143" s="7" t="s">
        <v>13</v>
      </c>
      <c r="E143" s="7" t="s">
        <v>13</v>
      </c>
      <c r="F143" s="7" t="s">
        <v>13</v>
      </c>
      <c r="G143" s="7" t="s">
        <v>13</v>
      </c>
      <c r="H143" s="7" t="s">
        <v>13</v>
      </c>
      <c r="I143" s="7" t="s">
        <v>13</v>
      </c>
      <c r="J143" s="7" t="s">
        <v>13</v>
      </c>
      <c r="K143" s="7" t="s">
        <v>13</v>
      </c>
      <c r="L143" s="7" t="s">
        <v>13</v>
      </c>
    </row>
    <row r="144" s="1" customFormat="1" spans="1:12">
      <c r="A144" s="8" t="s">
        <v>14</v>
      </c>
      <c r="B144" s="6" t="s">
        <v>15</v>
      </c>
      <c r="C144" s="7">
        <v>4</v>
      </c>
      <c r="D144" s="7">
        <v>4</v>
      </c>
      <c r="E144" s="7">
        <v>4</v>
      </c>
      <c r="F144" s="7">
        <v>5</v>
      </c>
      <c r="G144" s="7">
        <v>4</v>
      </c>
      <c r="H144" s="7">
        <v>4</v>
      </c>
      <c r="I144" s="7">
        <v>3</v>
      </c>
      <c r="J144" s="7">
        <v>4</v>
      </c>
      <c r="K144" s="7">
        <v>3</v>
      </c>
      <c r="L144" s="4">
        <v>4</v>
      </c>
    </row>
    <row r="145" s="1" customFormat="1" spans="1:12">
      <c r="A145" s="9"/>
      <c r="B145" s="6" t="s">
        <v>16</v>
      </c>
      <c r="C145" s="7">
        <v>6</v>
      </c>
      <c r="D145" s="7">
        <v>8</v>
      </c>
      <c r="E145" s="7">
        <v>8</v>
      </c>
      <c r="F145" s="7">
        <v>4</v>
      </c>
      <c r="G145" s="7">
        <v>8</v>
      </c>
      <c r="H145" s="7">
        <v>6</v>
      </c>
      <c r="I145" s="7">
        <v>8</v>
      </c>
      <c r="J145" s="7">
        <v>6</v>
      </c>
      <c r="K145" s="7">
        <v>8</v>
      </c>
      <c r="L145" s="7">
        <v>8</v>
      </c>
    </row>
    <row r="146" s="1" customFormat="1" spans="1:12">
      <c r="A146" s="8" t="s">
        <v>17</v>
      </c>
      <c r="B146" s="6" t="s">
        <v>18</v>
      </c>
      <c r="C146" s="7">
        <v>4</v>
      </c>
      <c r="D146" s="7">
        <v>3</v>
      </c>
      <c r="E146" s="7">
        <v>4</v>
      </c>
      <c r="F146" s="7">
        <v>3</v>
      </c>
      <c r="G146" s="7">
        <v>6</v>
      </c>
      <c r="H146" s="7">
        <v>5</v>
      </c>
      <c r="I146" s="7">
        <v>5</v>
      </c>
      <c r="J146" s="7">
        <v>4</v>
      </c>
      <c r="K146" s="7">
        <v>6</v>
      </c>
      <c r="L146" s="7">
        <v>5</v>
      </c>
    </row>
    <row r="147" s="1" customFormat="1" spans="1:12">
      <c r="A147" s="9"/>
      <c r="B147" s="6" t="s">
        <v>19</v>
      </c>
      <c r="C147" s="7">
        <v>6</v>
      </c>
      <c r="D147" s="7">
        <v>6</v>
      </c>
      <c r="E147" s="7">
        <v>6</v>
      </c>
      <c r="F147" s="7">
        <v>6</v>
      </c>
      <c r="G147" s="7">
        <v>7</v>
      </c>
      <c r="H147" s="7">
        <v>6</v>
      </c>
      <c r="I147" s="7">
        <v>6</v>
      </c>
      <c r="J147" s="7">
        <v>4</v>
      </c>
      <c r="K147" s="7">
        <v>7</v>
      </c>
      <c r="L147" s="7">
        <v>6</v>
      </c>
    </row>
    <row r="148" s="1" customFormat="1" spans="1:12">
      <c r="A148" s="9"/>
      <c r="B148" s="6" t="s">
        <v>20</v>
      </c>
      <c r="C148" s="7">
        <v>12</v>
      </c>
      <c r="D148" s="7">
        <v>10</v>
      </c>
      <c r="E148" s="7">
        <v>12</v>
      </c>
      <c r="F148" s="7">
        <v>10</v>
      </c>
      <c r="G148" s="7">
        <v>14</v>
      </c>
      <c r="H148" s="7">
        <v>12</v>
      </c>
      <c r="I148" s="7">
        <v>12</v>
      </c>
      <c r="J148" s="7">
        <v>12</v>
      </c>
      <c r="K148" s="7">
        <v>14</v>
      </c>
      <c r="L148" s="7">
        <v>14</v>
      </c>
    </row>
    <row r="149" s="1" customFormat="1" spans="1:12">
      <c r="A149" s="8" t="s">
        <v>21</v>
      </c>
      <c r="B149" s="6" t="s">
        <v>18</v>
      </c>
      <c r="C149" s="7">
        <v>4</v>
      </c>
      <c r="D149" s="7">
        <v>3</v>
      </c>
      <c r="E149" s="7">
        <v>3</v>
      </c>
      <c r="F149" s="7">
        <v>3</v>
      </c>
      <c r="G149" s="7">
        <v>5</v>
      </c>
      <c r="H149" s="7">
        <v>3</v>
      </c>
      <c r="I149" s="7">
        <v>2</v>
      </c>
      <c r="J149" s="7">
        <v>3</v>
      </c>
      <c r="K149" s="7">
        <v>5</v>
      </c>
      <c r="L149" s="7">
        <v>5</v>
      </c>
    </row>
    <row r="150" s="1" customFormat="1" spans="1:12">
      <c r="A150" s="9"/>
      <c r="B150" s="6" t="s">
        <v>19</v>
      </c>
      <c r="C150" s="7">
        <v>6</v>
      </c>
      <c r="D150" s="7">
        <v>4</v>
      </c>
      <c r="E150" s="7">
        <v>4</v>
      </c>
      <c r="F150" s="7">
        <v>4</v>
      </c>
      <c r="G150" s="7">
        <v>6</v>
      </c>
      <c r="H150" s="7">
        <v>6</v>
      </c>
      <c r="I150" s="7">
        <v>6</v>
      </c>
      <c r="J150" s="7">
        <v>4</v>
      </c>
      <c r="K150" s="7">
        <v>6</v>
      </c>
      <c r="L150" s="7">
        <v>7</v>
      </c>
    </row>
    <row r="151" s="1" customFormat="1" spans="1:12">
      <c r="A151" s="9"/>
      <c r="B151" s="6" t="s">
        <v>22</v>
      </c>
      <c r="C151" s="7">
        <v>6</v>
      </c>
      <c r="D151" s="7">
        <v>6</v>
      </c>
      <c r="E151" s="7">
        <v>6</v>
      </c>
      <c r="F151" s="7">
        <v>5</v>
      </c>
      <c r="G151" s="7">
        <v>6</v>
      </c>
      <c r="H151" s="7">
        <v>6</v>
      </c>
      <c r="I151" s="7">
        <v>6</v>
      </c>
      <c r="J151" s="7">
        <v>6</v>
      </c>
      <c r="K151" s="7">
        <v>7</v>
      </c>
      <c r="L151" s="7">
        <v>6</v>
      </c>
    </row>
    <row r="152" s="1" customFormat="1" spans="1:12">
      <c r="A152" s="9"/>
      <c r="B152" s="6" t="s">
        <v>23</v>
      </c>
      <c r="C152" s="7">
        <v>16</v>
      </c>
      <c r="D152" s="7">
        <v>16</v>
      </c>
      <c r="E152" s="7">
        <v>16</v>
      </c>
      <c r="F152" s="7">
        <v>13</v>
      </c>
      <c r="G152" s="7">
        <v>16</v>
      </c>
      <c r="H152" s="7">
        <v>13</v>
      </c>
      <c r="I152" s="7">
        <v>13</v>
      </c>
      <c r="J152" s="7">
        <v>13</v>
      </c>
      <c r="K152" s="7">
        <v>16</v>
      </c>
      <c r="L152" s="7">
        <v>19</v>
      </c>
    </row>
    <row r="153" s="1" customFormat="1" customHeight="1" spans="1:12">
      <c r="A153" s="8" t="s">
        <v>24</v>
      </c>
      <c r="B153" s="9"/>
      <c r="C153" s="7">
        <v>8</v>
      </c>
      <c r="D153" s="7">
        <v>9</v>
      </c>
      <c r="E153" s="7">
        <v>8</v>
      </c>
      <c r="F153" s="7">
        <v>8</v>
      </c>
      <c r="G153" s="7">
        <v>10</v>
      </c>
      <c r="H153" s="7">
        <v>8</v>
      </c>
      <c r="I153" s="7">
        <v>8</v>
      </c>
      <c r="J153" s="7">
        <v>8</v>
      </c>
      <c r="K153" s="7">
        <v>9</v>
      </c>
      <c r="L153" s="7">
        <v>10</v>
      </c>
    </row>
    <row r="154" s="1" customFormat="1" customHeight="1" spans="1:13">
      <c r="A154" s="8"/>
      <c r="B154" s="9"/>
      <c r="C154" s="11">
        <f t="shared" ref="C154:L154" si="10">SUM(C144:C153)</f>
        <v>72</v>
      </c>
      <c r="D154" s="11">
        <f t="shared" si="10"/>
        <v>69</v>
      </c>
      <c r="E154" s="11">
        <f t="shared" si="10"/>
        <v>71</v>
      </c>
      <c r="F154" s="11">
        <f t="shared" si="10"/>
        <v>61</v>
      </c>
      <c r="G154" s="11">
        <f t="shared" si="10"/>
        <v>82</v>
      </c>
      <c r="H154" s="11">
        <f t="shared" si="10"/>
        <v>69</v>
      </c>
      <c r="I154" s="11">
        <f t="shared" si="10"/>
        <v>69</v>
      </c>
      <c r="J154" s="11">
        <f t="shared" si="10"/>
        <v>64</v>
      </c>
      <c r="K154" s="11">
        <f t="shared" si="10"/>
        <v>81</v>
      </c>
      <c r="L154" s="11">
        <f t="shared" si="10"/>
        <v>84</v>
      </c>
      <c r="M154" s="15">
        <f>AVERAGE(C154:L154)</f>
        <v>72.2</v>
      </c>
    </row>
    <row r="155" s="1" customFormat="1" spans="1:12">
      <c r="A155" s="8"/>
      <c r="B155" s="9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="1" customFormat="1" spans="1:12">
      <c r="A156" s="8" t="s">
        <v>36</v>
      </c>
      <c r="B156" s="9"/>
      <c r="C156" s="7" t="s">
        <v>3</v>
      </c>
      <c r="D156" s="4" t="s">
        <v>4</v>
      </c>
      <c r="E156" s="4" t="s">
        <v>5</v>
      </c>
      <c r="F156" s="4" t="s">
        <v>6</v>
      </c>
      <c r="G156" s="4" t="s">
        <v>7</v>
      </c>
      <c r="H156" s="4" t="s">
        <v>8</v>
      </c>
      <c r="I156" s="4" t="s">
        <v>9</v>
      </c>
      <c r="J156" s="4" t="s">
        <v>10</v>
      </c>
      <c r="K156" s="4" t="s">
        <v>11</v>
      </c>
      <c r="L156" s="4" t="s">
        <v>12</v>
      </c>
    </row>
    <row r="157" s="1" customFormat="1" spans="1:12">
      <c r="A157" s="9"/>
      <c r="B157" s="9"/>
      <c r="C157" s="7" t="s">
        <v>13</v>
      </c>
      <c r="D157" s="7" t="s">
        <v>13</v>
      </c>
      <c r="E157" s="7" t="s">
        <v>13</v>
      </c>
      <c r="F157" s="7" t="s">
        <v>13</v>
      </c>
      <c r="G157" s="7" t="s">
        <v>13</v>
      </c>
      <c r="H157" s="7" t="s">
        <v>13</v>
      </c>
      <c r="I157" s="7" t="s">
        <v>13</v>
      </c>
      <c r="J157" s="7" t="s">
        <v>13</v>
      </c>
      <c r="K157" s="7" t="s">
        <v>13</v>
      </c>
      <c r="L157" s="7" t="s">
        <v>13</v>
      </c>
    </row>
    <row r="158" s="1" customFormat="1" spans="1:12">
      <c r="A158" s="8" t="s">
        <v>14</v>
      </c>
      <c r="B158" s="6" t="s">
        <v>15</v>
      </c>
      <c r="C158" s="7">
        <v>4</v>
      </c>
      <c r="D158" s="7">
        <v>4</v>
      </c>
      <c r="E158" s="7">
        <v>4</v>
      </c>
      <c r="F158" s="7">
        <v>5</v>
      </c>
      <c r="G158" s="7">
        <v>5</v>
      </c>
      <c r="H158" s="7">
        <v>5</v>
      </c>
      <c r="I158" s="7">
        <v>2</v>
      </c>
      <c r="J158" s="7">
        <v>4</v>
      </c>
      <c r="K158" s="7">
        <v>3</v>
      </c>
      <c r="L158" s="4">
        <v>4</v>
      </c>
    </row>
    <row r="159" s="1" customFormat="1" spans="1:12">
      <c r="A159" s="9"/>
      <c r="B159" s="6" t="s">
        <v>16</v>
      </c>
      <c r="C159" s="7">
        <v>8</v>
      </c>
      <c r="D159" s="7">
        <v>8</v>
      </c>
      <c r="E159" s="7">
        <v>8</v>
      </c>
      <c r="F159" s="7">
        <v>6</v>
      </c>
      <c r="G159" s="7">
        <v>10</v>
      </c>
      <c r="H159" s="7">
        <v>8</v>
      </c>
      <c r="I159" s="7">
        <v>8</v>
      </c>
      <c r="J159" s="7">
        <v>8</v>
      </c>
      <c r="K159" s="7">
        <v>8</v>
      </c>
      <c r="L159" s="7">
        <v>8</v>
      </c>
    </row>
    <row r="160" s="1" customFormat="1" spans="1:12">
      <c r="A160" s="8" t="s">
        <v>17</v>
      </c>
      <c r="B160" s="6" t="s">
        <v>18</v>
      </c>
      <c r="C160" s="7">
        <v>2</v>
      </c>
      <c r="D160" s="7">
        <v>2</v>
      </c>
      <c r="E160" s="7">
        <v>2</v>
      </c>
      <c r="F160" s="7">
        <v>3</v>
      </c>
      <c r="G160" s="7">
        <v>2</v>
      </c>
      <c r="H160" s="7">
        <v>6</v>
      </c>
      <c r="I160" s="7">
        <v>5</v>
      </c>
      <c r="J160" s="7">
        <v>2</v>
      </c>
      <c r="K160" s="7">
        <v>5</v>
      </c>
      <c r="L160" s="7">
        <v>5</v>
      </c>
    </row>
    <row r="161" s="1" customFormat="1" spans="1:12">
      <c r="A161" s="9"/>
      <c r="B161" s="6" t="s">
        <v>19</v>
      </c>
      <c r="C161" s="7">
        <v>2</v>
      </c>
      <c r="D161" s="7">
        <v>4</v>
      </c>
      <c r="E161" s="7">
        <v>2</v>
      </c>
      <c r="F161" s="7">
        <v>4</v>
      </c>
      <c r="G161" s="7">
        <v>2</v>
      </c>
      <c r="H161" s="7">
        <v>7</v>
      </c>
      <c r="I161" s="7">
        <v>7</v>
      </c>
      <c r="J161" s="7">
        <v>6</v>
      </c>
      <c r="K161" s="7">
        <v>7</v>
      </c>
      <c r="L161" s="7">
        <v>6</v>
      </c>
    </row>
    <row r="162" s="1" customFormat="1" spans="1:12">
      <c r="A162" s="9"/>
      <c r="B162" s="6" t="s">
        <v>20</v>
      </c>
      <c r="C162" s="7">
        <v>8</v>
      </c>
      <c r="D162" s="7">
        <v>10</v>
      </c>
      <c r="E162" s="7">
        <v>8</v>
      </c>
      <c r="F162" s="7">
        <v>12</v>
      </c>
      <c r="G162" s="7">
        <v>8</v>
      </c>
      <c r="H162" s="7">
        <v>14</v>
      </c>
      <c r="I162" s="7">
        <v>14</v>
      </c>
      <c r="J162" s="7">
        <v>10</v>
      </c>
      <c r="K162" s="7">
        <v>14</v>
      </c>
      <c r="L162" s="7">
        <v>14</v>
      </c>
    </row>
    <row r="163" s="1" customFormat="1" spans="1:12">
      <c r="A163" s="8" t="s">
        <v>21</v>
      </c>
      <c r="B163" s="6" t="s">
        <v>18</v>
      </c>
      <c r="C163" s="7">
        <v>2</v>
      </c>
      <c r="D163" s="7">
        <v>3</v>
      </c>
      <c r="E163" s="7">
        <v>4</v>
      </c>
      <c r="F163" s="7">
        <v>3</v>
      </c>
      <c r="G163" s="7">
        <v>2</v>
      </c>
      <c r="H163" s="7">
        <v>5</v>
      </c>
      <c r="I163" s="7">
        <v>3</v>
      </c>
      <c r="J163" s="7">
        <v>3</v>
      </c>
      <c r="K163" s="7">
        <v>5</v>
      </c>
      <c r="L163" s="7">
        <v>4</v>
      </c>
    </row>
    <row r="164" s="1" customFormat="1" spans="1:12">
      <c r="A164" s="9"/>
      <c r="B164" s="6" t="s">
        <v>19</v>
      </c>
      <c r="C164" s="7">
        <v>2</v>
      </c>
      <c r="D164" s="7">
        <v>6</v>
      </c>
      <c r="E164" s="7">
        <v>6</v>
      </c>
      <c r="F164" s="7">
        <v>6</v>
      </c>
      <c r="G164" s="7">
        <v>4</v>
      </c>
      <c r="H164" s="7">
        <v>6</v>
      </c>
      <c r="I164" s="7">
        <v>6</v>
      </c>
      <c r="J164" s="7">
        <v>4</v>
      </c>
      <c r="K164" s="7">
        <v>8</v>
      </c>
      <c r="L164" s="7">
        <v>6</v>
      </c>
    </row>
    <row r="165" s="1" customFormat="1" spans="1:12">
      <c r="A165" s="9"/>
      <c r="B165" s="6" t="s">
        <v>22</v>
      </c>
      <c r="C165" s="7">
        <v>4</v>
      </c>
      <c r="D165" s="7">
        <v>5</v>
      </c>
      <c r="E165" s="7">
        <v>6</v>
      </c>
      <c r="F165" s="7">
        <v>6</v>
      </c>
      <c r="G165" s="7">
        <v>5</v>
      </c>
      <c r="H165" s="7">
        <v>7</v>
      </c>
      <c r="I165" s="7">
        <v>6</v>
      </c>
      <c r="J165" s="7">
        <v>5</v>
      </c>
      <c r="K165" s="7">
        <v>7</v>
      </c>
      <c r="L165" s="7">
        <v>5</v>
      </c>
    </row>
    <row r="166" s="1" customFormat="1" spans="1:12">
      <c r="A166" s="9"/>
      <c r="B166" s="6" t="s">
        <v>23</v>
      </c>
      <c r="C166" s="7">
        <v>13</v>
      </c>
      <c r="D166" s="7">
        <v>13</v>
      </c>
      <c r="E166" s="7">
        <v>16</v>
      </c>
      <c r="F166" s="7">
        <v>13</v>
      </c>
      <c r="G166" s="7">
        <v>13</v>
      </c>
      <c r="H166" s="7">
        <v>16</v>
      </c>
      <c r="I166" s="7">
        <v>16</v>
      </c>
      <c r="J166" s="7">
        <v>13</v>
      </c>
      <c r="K166" s="7">
        <v>16</v>
      </c>
      <c r="L166" s="7">
        <v>16</v>
      </c>
    </row>
    <row r="167" s="1" customFormat="1" customHeight="1" spans="1:12">
      <c r="A167" s="8" t="s">
        <v>24</v>
      </c>
      <c r="B167" s="9"/>
      <c r="C167" s="7">
        <v>7</v>
      </c>
      <c r="D167" s="7">
        <v>9</v>
      </c>
      <c r="E167" s="7">
        <v>9</v>
      </c>
      <c r="F167" s="7">
        <v>8</v>
      </c>
      <c r="G167" s="7">
        <v>7</v>
      </c>
      <c r="H167" s="7">
        <v>8</v>
      </c>
      <c r="I167" s="7">
        <v>9</v>
      </c>
      <c r="J167" s="7">
        <v>8</v>
      </c>
      <c r="K167" s="7">
        <v>10</v>
      </c>
      <c r="L167" s="7">
        <v>9</v>
      </c>
    </row>
    <row r="168" s="1" customFormat="1" spans="1:13">
      <c r="A168" s="10"/>
      <c r="B168" s="1"/>
      <c r="C168" s="11">
        <f t="shared" ref="C168:L168" si="11">SUM(C158:C167)</f>
        <v>52</v>
      </c>
      <c r="D168" s="11">
        <f t="shared" si="11"/>
        <v>64</v>
      </c>
      <c r="E168" s="11">
        <f t="shared" si="11"/>
        <v>65</v>
      </c>
      <c r="F168" s="11">
        <f t="shared" si="11"/>
        <v>66</v>
      </c>
      <c r="G168" s="11">
        <f t="shared" si="11"/>
        <v>58</v>
      </c>
      <c r="H168" s="11">
        <f t="shared" si="11"/>
        <v>82</v>
      </c>
      <c r="I168" s="11">
        <f t="shared" si="11"/>
        <v>76</v>
      </c>
      <c r="J168" s="11">
        <f t="shared" si="11"/>
        <v>63</v>
      </c>
      <c r="K168" s="11">
        <f t="shared" si="11"/>
        <v>83</v>
      </c>
      <c r="L168" s="11">
        <f t="shared" si="11"/>
        <v>77</v>
      </c>
      <c r="M168" s="15">
        <f>AVERAGE(C168:L168)</f>
        <v>68.6</v>
      </c>
    </row>
    <row r="169" s="1" customFormat="1" spans="1:1">
      <c r="A169" s="10"/>
    </row>
    <row r="170" s="1" customFormat="1" spans="1:12">
      <c r="A170" s="12" t="s">
        <v>37</v>
      </c>
      <c r="B170" s="13"/>
      <c r="C170" s="4" t="s">
        <v>3</v>
      </c>
      <c r="D170" s="4" t="s">
        <v>4</v>
      </c>
      <c r="E170" s="4" t="s">
        <v>5</v>
      </c>
      <c r="F170" s="4" t="s">
        <v>6</v>
      </c>
      <c r="G170" s="4" t="s">
        <v>7</v>
      </c>
      <c r="H170" s="4" t="s">
        <v>8</v>
      </c>
      <c r="I170" s="4" t="s">
        <v>9</v>
      </c>
      <c r="J170" s="4" t="s">
        <v>10</v>
      </c>
      <c r="K170" s="4" t="s">
        <v>11</v>
      </c>
      <c r="L170" s="4" t="s">
        <v>12</v>
      </c>
    </row>
    <row r="171" s="1" customFormat="1" spans="1:12">
      <c r="A171" s="13"/>
      <c r="B171" s="13"/>
      <c r="C171" s="7" t="s">
        <v>13</v>
      </c>
      <c r="D171" s="7" t="s">
        <v>13</v>
      </c>
      <c r="E171" s="7" t="s">
        <v>13</v>
      </c>
      <c r="F171" s="7" t="s">
        <v>13</v>
      </c>
      <c r="G171" s="7" t="s">
        <v>13</v>
      </c>
      <c r="H171" s="7" t="s">
        <v>13</v>
      </c>
      <c r="I171" s="7" t="s">
        <v>13</v>
      </c>
      <c r="J171" s="7" t="s">
        <v>13</v>
      </c>
      <c r="K171" s="7" t="s">
        <v>13</v>
      </c>
      <c r="L171" s="7" t="s">
        <v>13</v>
      </c>
    </row>
    <row r="172" s="1" customFormat="1" spans="1:12">
      <c r="A172" s="8" t="s">
        <v>14</v>
      </c>
      <c r="B172" s="6" t="s">
        <v>15</v>
      </c>
      <c r="C172" s="7">
        <v>3</v>
      </c>
      <c r="D172" s="7">
        <v>3</v>
      </c>
      <c r="E172" s="7">
        <v>3</v>
      </c>
      <c r="F172" s="7">
        <v>2</v>
      </c>
      <c r="G172" s="7">
        <v>1</v>
      </c>
      <c r="H172" s="7">
        <v>4</v>
      </c>
      <c r="I172" s="7">
        <v>2</v>
      </c>
      <c r="J172" s="7">
        <v>4</v>
      </c>
      <c r="K172" s="7">
        <v>2</v>
      </c>
      <c r="L172" s="4">
        <v>2</v>
      </c>
    </row>
    <row r="173" s="1" customFormat="1" spans="1:12">
      <c r="A173" s="9"/>
      <c r="B173" s="6" t="s">
        <v>16</v>
      </c>
      <c r="C173" s="7">
        <v>8</v>
      </c>
      <c r="D173" s="7">
        <v>8</v>
      </c>
      <c r="E173" s="7">
        <v>8</v>
      </c>
      <c r="F173" s="7">
        <v>4</v>
      </c>
      <c r="G173" s="7">
        <v>10</v>
      </c>
      <c r="H173" s="7">
        <v>8</v>
      </c>
      <c r="I173" s="7">
        <v>10</v>
      </c>
      <c r="J173" s="7">
        <v>8</v>
      </c>
      <c r="K173" s="7">
        <v>6</v>
      </c>
      <c r="L173" s="7">
        <v>6</v>
      </c>
    </row>
    <row r="174" s="1" customFormat="1" spans="1:12">
      <c r="A174" s="8" t="s">
        <v>17</v>
      </c>
      <c r="B174" s="6" t="s">
        <v>18</v>
      </c>
      <c r="C174" s="7">
        <v>4</v>
      </c>
      <c r="D174" s="7">
        <v>5</v>
      </c>
      <c r="E174" s="7">
        <v>4</v>
      </c>
      <c r="F174" s="7">
        <v>4</v>
      </c>
      <c r="G174" s="7">
        <v>6</v>
      </c>
      <c r="H174" s="7">
        <v>4</v>
      </c>
      <c r="I174" s="7">
        <v>5</v>
      </c>
      <c r="J174" s="7">
        <v>4</v>
      </c>
      <c r="K174" s="7">
        <v>5</v>
      </c>
      <c r="L174" s="7">
        <v>5</v>
      </c>
    </row>
    <row r="175" s="1" customFormat="1" spans="1:12">
      <c r="A175" s="9"/>
      <c r="B175" s="6" t="s">
        <v>19</v>
      </c>
      <c r="C175" s="7">
        <v>6</v>
      </c>
      <c r="D175" s="7">
        <v>7</v>
      </c>
      <c r="E175" s="7">
        <v>4</v>
      </c>
      <c r="F175" s="7">
        <v>4</v>
      </c>
      <c r="G175" s="7">
        <v>7</v>
      </c>
      <c r="H175" s="7">
        <v>4</v>
      </c>
      <c r="I175" s="7">
        <v>7</v>
      </c>
      <c r="J175" s="7">
        <v>6</v>
      </c>
      <c r="K175" s="7">
        <v>7</v>
      </c>
      <c r="L175" s="7">
        <v>6</v>
      </c>
    </row>
    <row r="176" s="1" customFormat="1" spans="1:12">
      <c r="A176" s="9"/>
      <c r="B176" s="6" t="s">
        <v>20</v>
      </c>
      <c r="C176" s="7">
        <v>12</v>
      </c>
      <c r="D176" s="7">
        <v>14</v>
      </c>
      <c r="E176" s="7">
        <v>12</v>
      </c>
      <c r="F176" s="7">
        <v>10</v>
      </c>
      <c r="G176" s="7">
        <v>14</v>
      </c>
      <c r="H176" s="7">
        <v>12</v>
      </c>
      <c r="I176" s="7">
        <v>14</v>
      </c>
      <c r="J176" s="7">
        <v>12</v>
      </c>
      <c r="K176" s="7">
        <v>14</v>
      </c>
      <c r="L176" s="7">
        <v>14</v>
      </c>
    </row>
    <row r="177" s="1" customFormat="1" spans="1:12">
      <c r="A177" s="8" t="s">
        <v>21</v>
      </c>
      <c r="B177" s="6" t="s">
        <v>18</v>
      </c>
      <c r="C177" s="7">
        <v>4</v>
      </c>
      <c r="D177" s="7">
        <v>5</v>
      </c>
      <c r="E177" s="7">
        <v>5</v>
      </c>
      <c r="F177" s="7">
        <v>3</v>
      </c>
      <c r="G177" s="7">
        <v>4</v>
      </c>
      <c r="H177" s="7">
        <v>5</v>
      </c>
      <c r="I177" s="7">
        <v>3</v>
      </c>
      <c r="J177" s="7">
        <v>5</v>
      </c>
      <c r="K177" s="7">
        <v>5</v>
      </c>
      <c r="L177" s="7">
        <v>4</v>
      </c>
    </row>
    <row r="178" s="1" customFormat="1" spans="1:12">
      <c r="A178" s="9"/>
      <c r="B178" s="6" t="s">
        <v>19</v>
      </c>
      <c r="C178" s="7">
        <v>6</v>
      </c>
      <c r="D178" s="7">
        <v>7</v>
      </c>
      <c r="E178" s="7">
        <v>7</v>
      </c>
      <c r="F178" s="7">
        <v>6</v>
      </c>
      <c r="G178" s="7">
        <v>4</v>
      </c>
      <c r="H178" s="7">
        <v>6</v>
      </c>
      <c r="I178" s="7">
        <v>4</v>
      </c>
      <c r="J178" s="7">
        <v>6</v>
      </c>
      <c r="K178" s="7">
        <v>6</v>
      </c>
      <c r="L178" s="7">
        <v>7</v>
      </c>
    </row>
    <row r="179" s="1" customFormat="1" spans="1:12">
      <c r="A179" s="9"/>
      <c r="B179" s="6" t="s">
        <v>22</v>
      </c>
      <c r="C179" s="7">
        <v>5</v>
      </c>
      <c r="D179" s="7">
        <v>6</v>
      </c>
      <c r="E179" s="7">
        <v>7</v>
      </c>
      <c r="F179" s="7">
        <v>6</v>
      </c>
      <c r="G179" s="7">
        <v>6</v>
      </c>
      <c r="H179" s="7">
        <v>6</v>
      </c>
      <c r="I179" s="7">
        <v>6</v>
      </c>
      <c r="J179" s="7">
        <v>6</v>
      </c>
      <c r="K179" s="7">
        <v>6</v>
      </c>
      <c r="L179" s="7">
        <v>7</v>
      </c>
    </row>
    <row r="180" s="1" customFormat="1" spans="1:12">
      <c r="A180" s="9"/>
      <c r="B180" s="6" t="s">
        <v>23</v>
      </c>
      <c r="C180" s="7">
        <v>13</v>
      </c>
      <c r="D180" s="7">
        <v>19</v>
      </c>
      <c r="E180" s="7">
        <v>19</v>
      </c>
      <c r="F180" s="7">
        <v>13</v>
      </c>
      <c r="G180" s="7">
        <v>13</v>
      </c>
      <c r="H180" s="7">
        <v>19</v>
      </c>
      <c r="I180" s="7">
        <v>16</v>
      </c>
      <c r="J180" s="7">
        <v>16</v>
      </c>
      <c r="K180" s="7">
        <v>16</v>
      </c>
      <c r="L180" s="7">
        <v>16</v>
      </c>
    </row>
    <row r="181" s="1" customFormat="1" customHeight="1" spans="1:12">
      <c r="A181" s="8" t="s">
        <v>24</v>
      </c>
      <c r="B181" s="9"/>
      <c r="C181" s="7">
        <v>8</v>
      </c>
      <c r="D181" s="7">
        <v>10</v>
      </c>
      <c r="E181" s="7">
        <v>10</v>
      </c>
      <c r="F181" s="7">
        <v>7</v>
      </c>
      <c r="G181" s="7">
        <v>8</v>
      </c>
      <c r="H181" s="7">
        <v>9</v>
      </c>
      <c r="I181" s="7">
        <v>10</v>
      </c>
      <c r="J181" s="7">
        <v>9</v>
      </c>
      <c r="K181" s="7">
        <v>8</v>
      </c>
      <c r="L181" s="7">
        <v>10</v>
      </c>
    </row>
    <row r="182" s="1" customFormat="1" customHeight="1" spans="1:13">
      <c r="A182" s="16"/>
      <c r="B182" s="17"/>
      <c r="C182" s="11">
        <f t="shared" ref="C182:L182" si="12">SUM(C172:C181)</f>
        <v>69</v>
      </c>
      <c r="D182" s="11">
        <f t="shared" si="12"/>
        <v>84</v>
      </c>
      <c r="E182" s="11">
        <f t="shared" si="12"/>
        <v>79</v>
      </c>
      <c r="F182" s="11">
        <f t="shared" si="12"/>
        <v>59</v>
      </c>
      <c r="G182" s="11">
        <f t="shared" si="12"/>
        <v>73</v>
      </c>
      <c r="H182" s="11">
        <f t="shared" si="12"/>
        <v>77</v>
      </c>
      <c r="I182" s="11">
        <f t="shared" si="12"/>
        <v>77</v>
      </c>
      <c r="J182" s="11">
        <f t="shared" si="12"/>
        <v>76</v>
      </c>
      <c r="K182" s="11">
        <f t="shared" si="12"/>
        <v>75</v>
      </c>
      <c r="L182" s="11">
        <f t="shared" si="12"/>
        <v>77</v>
      </c>
      <c r="M182" s="15">
        <f>AVERAGE(C182:L182)</f>
        <v>74.6</v>
      </c>
    </row>
    <row r="183" s="1" customFormat="1" spans="1:1">
      <c r="A183" s="10"/>
    </row>
    <row r="184" s="1" customFormat="1" spans="1:12">
      <c r="A184" s="12" t="s">
        <v>38</v>
      </c>
      <c r="B184" s="13"/>
      <c r="C184" s="4" t="s">
        <v>3</v>
      </c>
      <c r="D184" s="4" t="s">
        <v>4</v>
      </c>
      <c r="E184" s="4" t="s">
        <v>5</v>
      </c>
      <c r="F184" s="4" t="s">
        <v>6</v>
      </c>
      <c r="G184" s="4" t="s">
        <v>7</v>
      </c>
      <c r="H184" s="4" t="s">
        <v>8</v>
      </c>
      <c r="I184" s="4" t="s">
        <v>9</v>
      </c>
      <c r="J184" s="4" t="s">
        <v>10</v>
      </c>
      <c r="K184" s="4" t="s">
        <v>11</v>
      </c>
      <c r="L184" s="4" t="s">
        <v>12</v>
      </c>
    </row>
    <row r="185" s="1" customFormat="1" spans="1:12">
      <c r="A185" s="13"/>
      <c r="B185" s="13"/>
      <c r="C185" s="7" t="s">
        <v>13</v>
      </c>
      <c r="D185" s="7" t="s">
        <v>13</v>
      </c>
      <c r="E185" s="7" t="s">
        <v>13</v>
      </c>
      <c r="F185" s="7" t="s">
        <v>13</v>
      </c>
      <c r="G185" s="7" t="s">
        <v>13</v>
      </c>
      <c r="H185" s="7" t="s">
        <v>13</v>
      </c>
      <c r="I185" s="7" t="s">
        <v>13</v>
      </c>
      <c r="J185" s="7" t="s">
        <v>13</v>
      </c>
      <c r="K185" s="7" t="s">
        <v>13</v>
      </c>
      <c r="L185" s="7" t="s">
        <v>13</v>
      </c>
    </row>
    <row r="186" s="1" customFormat="1" spans="1:12">
      <c r="A186" s="8" t="s">
        <v>14</v>
      </c>
      <c r="B186" s="6" t="s">
        <v>15</v>
      </c>
      <c r="C186" s="7">
        <v>4</v>
      </c>
      <c r="D186" s="7">
        <v>4</v>
      </c>
      <c r="E186" s="7">
        <v>4</v>
      </c>
      <c r="F186" s="7">
        <v>4</v>
      </c>
      <c r="G186" s="7">
        <v>4</v>
      </c>
      <c r="H186" s="7">
        <v>4</v>
      </c>
      <c r="I186" s="7">
        <v>3</v>
      </c>
      <c r="J186" s="7">
        <v>4</v>
      </c>
      <c r="K186" s="7">
        <v>4</v>
      </c>
      <c r="L186" s="4">
        <v>4</v>
      </c>
    </row>
    <row r="187" s="1" customFormat="1" spans="1:12">
      <c r="A187" s="9"/>
      <c r="B187" s="6" t="s">
        <v>16</v>
      </c>
      <c r="C187" s="7">
        <v>8</v>
      </c>
      <c r="D187" s="7">
        <v>8</v>
      </c>
      <c r="E187" s="7">
        <v>8</v>
      </c>
      <c r="F187" s="7">
        <v>6</v>
      </c>
      <c r="G187" s="7">
        <v>10</v>
      </c>
      <c r="H187" s="7">
        <v>8</v>
      </c>
      <c r="I187" s="7">
        <v>8</v>
      </c>
      <c r="J187" s="7">
        <v>8</v>
      </c>
      <c r="K187" s="7">
        <v>8</v>
      </c>
      <c r="L187" s="7">
        <v>8</v>
      </c>
    </row>
    <row r="188" s="1" customFormat="1" spans="1:12">
      <c r="A188" s="8" t="s">
        <v>17</v>
      </c>
      <c r="B188" s="6" t="s">
        <v>18</v>
      </c>
      <c r="C188" s="7">
        <v>5</v>
      </c>
      <c r="D188" s="7">
        <v>5</v>
      </c>
      <c r="E188" s="7">
        <v>3</v>
      </c>
      <c r="F188" s="7">
        <v>3</v>
      </c>
      <c r="G188" s="7">
        <v>6</v>
      </c>
      <c r="H188" s="7">
        <v>3</v>
      </c>
      <c r="I188" s="7">
        <v>4</v>
      </c>
      <c r="J188" s="7">
        <v>5</v>
      </c>
      <c r="K188" s="7">
        <v>6</v>
      </c>
      <c r="L188" s="7">
        <v>5</v>
      </c>
    </row>
    <row r="189" s="1" customFormat="1" spans="1:12">
      <c r="A189" s="9"/>
      <c r="B189" s="6" t="s">
        <v>19</v>
      </c>
      <c r="C189" s="7">
        <v>7</v>
      </c>
      <c r="D189" s="7">
        <v>7</v>
      </c>
      <c r="E189" s="7">
        <v>6</v>
      </c>
      <c r="F189" s="7">
        <v>6</v>
      </c>
      <c r="G189" s="7">
        <v>8</v>
      </c>
      <c r="H189" s="7">
        <v>6</v>
      </c>
      <c r="I189" s="7">
        <v>7</v>
      </c>
      <c r="J189" s="7">
        <v>6</v>
      </c>
      <c r="K189" s="7">
        <v>7</v>
      </c>
      <c r="L189" s="7">
        <v>7</v>
      </c>
    </row>
    <row r="190" s="1" customFormat="1" spans="1:12">
      <c r="A190" s="9"/>
      <c r="B190" s="6" t="s">
        <v>20</v>
      </c>
      <c r="C190" s="7">
        <v>14</v>
      </c>
      <c r="D190" s="7">
        <v>14</v>
      </c>
      <c r="E190" s="7">
        <v>10</v>
      </c>
      <c r="F190" s="7">
        <v>12</v>
      </c>
      <c r="G190" s="7">
        <v>16</v>
      </c>
      <c r="H190" s="7">
        <v>10</v>
      </c>
      <c r="I190" s="7">
        <v>12</v>
      </c>
      <c r="J190" s="7">
        <v>12</v>
      </c>
      <c r="K190" s="7">
        <v>14</v>
      </c>
      <c r="L190" s="7">
        <v>14</v>
      </c>
    </row>
    <row r="191" s="1" customFormat="1" spans="1:12">
      <c r="A191" s="8" t="s">
        <v>21</v>
      </c>
      <c r="B191" s="6" t="s">
        <v>18</v>
      </c>
      <c r="C191" s="7">
        <v>4</v>
      </c>
      <c r="D191" s="7">
        <v>5</v>
      </c>
      <c r="E191" s="7">
        <v>5</v>
      </c>
      <c r="F191" s="7">
        <v>3</v>
      </c>
      <c r="G191" s="7">
        <v>6</v>
      </c>
      <c r="H191" s="7">
        <v>5</v>
      </c>
      <c r="I191" s="7">
        <v>4</v>
      </c>
      <c r="J191" s="7">
        <v>5</v>
      </c>
      <c r="K191" s="7">
        <v>5</v>
      </c>
      <c r="L191" s="7">
        <v>4</v>
      </c>
    </row>
    <row r="192" s="1" customFormat="1" spans="1:12">
      <c r="A192" s="9"/>
      <c r="B192" s="6" t="s">
        <v>19</v>
      </c>
      <c r="C192" s="7">
        <v>4</v>
      </c>
      <c r="D192" s="7">
        <v>6</v>
      </c>
      <c r="E192" s="7">
        <v>6</v>
      </c>
      <c r="F192" s="7">
        <v>6</v>
      </c>
      <c r="G192" s="7">
        <v>8</v>
      </c>
      <c r="H192" s="7">
        <v>6</v>
      </c>
      <c r="I192" s="7">
        <v>6</v>
      </c>
      <c r="J192" s="7">
        <v>6</v>
      </c>
      <c r="K192" s="7">
        <v>7</v>
      </c>
      <c r="L192" s="7">
        <v>7</v>
      </c>
    </row>
    <row r="193" s="1" customFormat="1" spans="1:12">
      <c r="A193" s="9"/>
      <c r="B193" s="6" t="s">
        <v>22</v>
      </c>
      <c r="C193" s="7">
        <v>5</v>
      </c>
      <c r="D193" s="7">
        <v>6</v>
      </c>
      <c r="E193" s="7">
        <v>6</v>
      </c>
      <c r="F193" s="7">
        <v>6</v>
      </c>
      <c r="G193" s="7">
        <v>6</v>
      </c>
      <c r="H193" s="7">
        <v>5</v>
      </c>
      <c r="I193" s="7">
        <v>6</v>
      </c>
      <c r="J193" s="7">
        <v>6</v>
      </c>
      <c r="K193" s="7">
        <v>6</v>
      </c>
      <c r="L193" s="7">
        <v>6</v>
      </c>
    </row>
    <row r="194" s="1" customFormat="1" spans="1:12">
      <c r="A194" s="9"/>
      <c r="B194" s="6" t="s">
        <v>23</v>
      </c>
      <c r="C194" s="7">
        <v>13</v>
      </c>
      <c r="D194" s="7">
        <v>19</v>
      </c>
      <c r="E194" s="7">
        <v>16</v>
      </c>
      <c r="F194" s="7">
        <v>13</v>
      </c>
      <c r="G194" s="7">
        <v>19</v>
      </c>
      <c r="H194" s="7">
        <v>16</v>
      </c>
      <c r="I194" s="7">
        <v>16</v>
      </c>
      <c r="J194" s="7">
        <v>16</v>
      </c>
      <c r="K194" s="7">
        <v>13</v>
      </c>
      <c r="L194" s="7">
        <v>16</v>
      </c>
    </row>
    <row r="195" s="1" customFormat="1" customHeight="1" spans="1:12">
      <c r="A195" s="8" t="s">
        <v>24</v>
      </c>
      <c r="B195" s="9"/>
      <c r="C195" s="7">
        <v>9</v>
      </c>
      <c r="D195" s="7">
        <v>9</v>
      </c>
      <c r="E195" s="7">
        <v>8</v>
      </c>
      <c r="F195" s="7">
        <v>9</v>
      </c>
      <c r="G195" s="7">
        <v>10</v>
      </c>
      <c r="H195" s="7">
        <v>9</v>
      </c>
      <c r="I195" s="7">
        <v>9</v>
      </c>
      <c r="J195" s="7">
        <v>9</v>
      </c>
      <c r="K195" s="7">
        <v>9</v>
      </c>
      <c r="L195" s="7">
        <v>9</v>
      </c>
    </row>
    <row r="196" s="1" customFormat="1" spans="1:13">
      <c r="A196" s="10"/>
      <c r="B196" s="1"/>
      <c r="C196" s="11">
        <f t="shared" ref="C196:L196" si="13">SUM(C186:C195)</f>
        <v>73</v>
      </c>
      <c r="D196" s="11">
        <f t="shared" si="13"/>
        <v>83</v>
      </c>
      <c r="E196" s="11">
        <f t="shared" si="13"/>
        <v>72</v>
      </c>
      <c r="F196" s="11">
        <f t="shared" si="13"/>
        <v>68</v>
      </c>
      <c r="G196" s="11">
        <f t="shared" si="13"/>
        <v>93</v>
      </c>
      <c r="H196" s="11">
        <f t="shared" si="13"/>
        <v>72</v>
      </c>
      <c r="I196" s="11">
        <f t="shared" si="13"/>
        <v>75</v>
      </c>
      <c r="J196" s="11">
        <f t="shared" si="13"/>
        <v>77</v>
      </c>
      <c r="K196" s="11">
        <f t="shared" si="13"/>
        <v>79</v>
      </c>
      <c r="L196" s="11">
        <f t="shared" si="13"/>
        <v>80</v>
      </c>
      <c r="M196" s="15">
        <f>AVERAGE(C196:L196)</f>
        <v>77.2</v>
      </c>
    </row>
    <row r="197" s="1" customFormat="1" spans="1:1">
      <c r="A197" s="10"/>
    </row>
    <row r="198" s="1" customFormat="1" spans="1:12">
      <c r="A198" s="12" t="s">
        <v>39</v>
      </c>
      <c r="B198" s="13"/>
      <c r="C198" s="4" t="s">
        <v>3</v>
      </c>
      <c r="D198" s="4" t="s">
        <v>4</v>
      </c>
      <c r="E198" s="4" t="s">
        <v>5</v>
      </c>
      <c r="F198" s="4" t="s">
        <v>6</v>
      </c>
      <c r="G198" s="4" t="s">
        <v>7</v>
      </c>
      <c r="H198" s="4" t="s">
        <v>8</v>
      </c>
      <c r="I198" s="4" t="s">
        <v>9</v>
      </c>
      <c r="J198" s="4" t="s">
        <v>10</v>
      </c>
      <c r="K198" s="4" t="s">
        <v>11</v>
      </c>
      <c r="L198" s="4" t="s">
        <v>12</v>
      </c>
    </row>
    <row r="199" s="1" customFormat="1" spans="1:12">
      <c r="A199" s="13"/>
      <c r="B199" s="13"/>
      <c r="C199" s="7" t="s">
        <v>13</v>
      </c>
      <c r="D199" s="7" t="s">
        <v>13</v>
      </c>
      <c r="E199" s="7" t="s">
        <v>13</v>
      </c>
      <c r="F199" s="7" t="s">
        <v>13</v>
      </c>
      <c r="G199" s="7" t="s">
        <v>13</v>
      </c>
      <c r="H199" s="7" t="s">
        <v>13</v>
      </c>
      <c r="I199" s="7" t="s">
        <v>13</v>
      </c>
      <c r="J199" s="7" t="s">
        <v>13</v>
      </c>
      <c r="K199" s="7" t="s">
        <v>13</v>
      </c>
      <c r="L199" s="7" t="s">
        <v>13</v>
      </c>
    </row>
    <row r="200" s="1" customFormat="1" spans="1:12">
      <c r="A200" s="8" t="s">
        <v>14</v>
      </c>
      <c r="B200" s="6" t="s">
        <v>15</v>
      </c>
      <c r="C200" s="7">
        <v>4</v>
      </c>
      <c r="D200" s="7">
        <v>3</v>
      </c>
      <c r="E200" s="7">
        <v>4</v>
      </c>
      <c r="F200" s="7">
        <v>5</v>
      </c>
      <c r="G200" s="7">
        <v>4</v>
      </c>
      <c r="H200" s="7">
        <v>4</v>
      </c>
      <c r="I200" s="7">
        <v>4</v>
      </c>
      <c r="J200" s="7">
        <v>4</v>
      </c>
      <c r="K200" s="7">
        <v>3</v>
      </c>
      <c r="L200" s="4">
        <v>4</v>
      </c>
    </row>
    <row r="201" s="1" customFormat="1" spans="1:12">
      <c r="A201" s="9"/>
      <c r="B201" s="6" t="s">
        <v>16</v>
      </c>
      <c r="C201" s="7">
        <v>8</v>
      </c>
      <c r="D201" s="7">
        <v>8</v>
      </c>
      <c r="E201" s="7">
        <v>8</v>
      </c>
      <c r="F201" s="7">
        <v>6</v>
      </c>
      <c r="G201" s="7">
        <v>10</v>
      </c>
      <c r="H201" s="7">
        <v>8</v>
      </c>
      <c r="I201" s="7">
        <v>8</v>
      </c>
      <c r="J201" s="7">
        <v>8</v>
      </c>
      <c r="K201" s="7">
        <v>8</v>
      </c>
      <c r="L201" s="7">
        <v>6</v>
      </c>
    </row>
    <row r="202" s="1" customFormat="1" spans="1:12">
      <c r="A202" s="8" t="s">
        <v>17</v>
      </c>
      <c r="B202" s="6" t="s">
        <v>18</v>
      </c>
      <c r="C202" s="7">
        <v>4</v>
      </c>
      <c r="D202" s="7">
        <v>4</v>
      </c>
      <c r="E202" s="7">
        <v>5</v>
      </c>
      <c r="F202" s="7">
        <v>5</v>
      </c>
      <c r="G202" s="7">
        <v>6</v>
      </c>
      <c r="H202" s="7">
        <v>5</v>
      </c>
      <c r="I202" s="7">
        <v>4</v>
      </c>
      <c r="J202" s="7">
        <v>5</v>
      </c>
      <c r="K202" s="7">
        <v>5</v>
      </c>
      <c r="L202" s="7">
        <v>5</v>
      </c>
    </row>
    <row r="203" s="1" customFormat="1" spans="1:12">
      <c r="A203" s="9"/>
      <c r="B203" s="6" t="s">
        <v>19</v>
      </c>
      <c r="C203" s="7">
        <v>4</v>
      </c>
      <c r="D203" s="7">
        <v>4</v>
      </c>
      <c r="E203" s="7">
        <v>7</v>
      </c>
      <c r="F203" s="7">
        <v>4</v>
      </c>
      <c r="G203" s="7">
        <v>8</v>
      </c>
      <c r="H203" s="7">
        <v>6</v>
      </c>
      <c r="I203" s="7">
        <v>7</v>
      </c>
      <c r="J203" s="7">
        <v>6</v>
      </c>
      <c r="K203" s="7">
        <v>7</v>
      </c>
      <c r="L203" s="7">
        <v>6</v>
      </c>
    </row>
    <row r="204" s="1" customFormat="1" spans="1:12">
      <c r="A204" s="9"/>
      <c r="B204" s="6" t="s">
        <v>20</v>
      </c>
      <c r="C204" s="7">
        <v>10</v>
      </c>
      <c r="D204" s="7">
        <v>12</v>
      </c>
      <c r="E204" s="7">
        <v>14</v>
      </c>
      <c r="F204" s="7">
        <v>12</v>
      </c>
      <c r="G204" s="7">
        <v>16</v>
      </c>
      <c r="H204" s="7">
        <v>12</v>
      </c>
      <c r="I204" s="7">
        <v>14</v>
      </c>
      <c r="J204" s="7">
        <v>12</v>
      </c>
      <c r="K204" s="7">
        <v>14</v>
      </c>
      <c r="L204" s="7">
        <v>12</v>
      </c>
    </row>
    <row r="205" s="1" customFormat="1" spans="1:12">
      <c r="A205" s="8" t="s">
        <v>21</v>
      </c>
      <c r="B205" s="6" t="s">
        <v>18</v>
      </c>
      <c r="C205" s="7">
        <v>4</v>
      </c>
      <c r="D205" s="7">
        <v>5</v>
      </c>
      <c r="E205" s="7">
        <v>6</v>
      </c>
      <c r="F205" s="7">
        <v>3</v>
      </c>
      <c r="G205" s="7">
        <v>6</v>
      </c>
      <c r="H205" s="7">
        <v>5</v>
      </c>
      <c r="I205" s="7">
        <v>3</v>
      </c>
      <c r="J205" s="7">
        <v>5</v>
      </c>
      <c r="K205" s="7">
        <v>5</v>
      </c>
      <c r="L205" s="7">
        <v>5</v>
      </c>
    </row>
    <row r="206" s="1" customFormat="1" spans="1:12">
      <c r="A206" s="9"/>
      <c r="B206" s="6" t="s">
        <v>19</v>
      </c>
      <c r="C206" s="7">
        <v>6</v>
      </c>
      <c r="D206" s="7">
        <v>7</v>
      </c>
      <c r="E206" s="7">
        <v>7</v>
      </c>
      <c r="F206" s="7">
        <v>6</v>
      </c>
      <c r="G206" s="7">
        <v>8</v>
      </c>
      <c r="H206" s="7">
        <v>7</v>
      </c>
      <c r="I206" s="7">
        <v>4</v>
      </c>
      <c r="J206" s="7">
        <v>7</v>
      </c>
      <c r="K206" s="7">
        <v>7</v>
      </c>
      <c r="L206" s="7">
        <v>7</v>
      </c>
    </row>
    <row r="207" s="1" customFormat="1" spans="1:12">
      <c r="A207" s="9"/>
      <c r="B207" s="6" t="s">
        <v>22</v>
      </c>
      <c r="C207" s="7">
        <v>6</v>
      </c>
      <c r="D207" s="7">
        <v>7</v>
      </c>
      <c r="E207" s="7">
        <v>8</v>
      </c>
      <c r="F207" s="7">
        <v>6</v>
      </c>
      <c r="G207" s="7">
        <v>6</v>
      </c>
      <c r="H207" s="7">
        <v>7</v>
      </c>
      <c r="I207" s="7">
        <v>5</v>
      </c>
      <c r="J207" s="7">
        <v>7</v>
      </c>
      <c r="K207" s="7">
        <v>6</v>
      </c>
      <c r="L207" s="7">
        <v>6</v>
      </c>
    </row>
    <row r="208" s="1" customFormat="1" spans="1:12">
      <c r="A208" s="9"/>
      <c r="B208" s="6" t="s">
        <v>23</v>
      </c>
      <c r="C208" s="7">
        <v>16</v>
      </c>
      <c r="D208" s="7">
        <v>19</v>
      </c>
      <c r="E208" s="7">
        <v>22</v>
      </c>
      <c r="F208" s="7">
        <v>13</v>
      </c>
      <c r="G208" s="7">
        <v>22</v>
      </c>
      <c r="H208" s="7">
        <v>19</v>
      </c>
      <c r="I208" s="7">
        <v>13</v>
      </c>
      <c r="J208" s="7">
        <v>16</v>
      </c>
      <c r="K208" s="7">
        <v>16</v>
      </c>
      <c r="L208" s="7">
        <v>16</v>
      </c>
    </row>
    <row r="209" s="1" customFormat="1" customHeight="1" spans="1:12">
      <c r="A209" s="8" t="s">
        <v>24</v>
      </c>
      <c r="B209" s="9"/>
      <c r="C209" s="7">
        <v>8</v>
      </c>
      <c r="D209" s="7">
        <v>10</v>
      </c>
      <c r="E209" s="7">
        <v>10</v>
      </c>
      <c r="F209" s="7">
        <v>8</v>
      </c>
      <c r="G209" s="7">
        <v>11</v>
      </c>
      <c r="H209" s="7">
        <v>9</v>
      </c>
      <c r="I209" s="7">
        <v>7</v>
      </c>
      <c r="J209" s="7">
        <v>10</v>
      </c>
      <c r="K209" s="7">
        <v>10</v>
      </c>
      <c r="L209" s="7">
        <v>9</v>
      </c>
    </row>
    <row r="210" s="1" customFormat="1" customHeight="1" spans="1:13">
      <c r="A210" s="16"/>
      <c r="B210" s="17"/>
      <c r="C210" s="11">
        <f t="shared" ref="C210:L210" si="14">SUM(C200:C209)</f>
        <v>70</v>
      </c>
      <c r="D210" s="11">
        <f t="shared" si="14"/>
        <v>79</v>
      </c>
      <c r="E210" s="11">
        <f t="shared" si="14"/>
        <v>91</v>
      </c>
      <c r="F210" s="11">
        <f t="shared" si="14"/>
        <v>68</v>
      </c>
      <c r="G210" s="11">
        <f t="shared" si="14"/>
        <v>97</v>
      </c>
      <c r="H210" s="11">
        <f t="shared" si="14"/>
        <v>82</v>
      </c>
      <c r="I210" s="11">
        <f t="shared" si="14"/>
        <v>69</v>
      </c>
      <c r="J210" s="11">
        <f t="shared" si="14"/>
        <v>80</v>
      </c>
      <c r="K210" s="11">
        <f t="shared" si="14"/>
        <v>81</v>
      </c>
      <c r="L210" s="11">
        <f t="shared" si="14"/>
        <v>76</v>
      </c>
      <c r="M210" s="15">
        <f>AVERAGE(C210:L210)</f>
        <v>79.3</v>
      </c>
    </row>
    <row r="211" s="1" customFormat="1" spans="1:1">
      <c r="A211" s="10"/>
    </row>
    <row r="212" s="1" customFormat="1" spans="1:12">
      <c r="A212" s="12" t="s">
        <v>40</v>
      </c>
      <c r="B212" s="13"/>
      <c r="C212" s="4" t="s">
        <v>3</v>
      </c>
      <c r="D212" s="4" t="s">
        <v>4</v>
      </c>
      <c r="E212" s="4" t="s">
        <v>5</v>
      </c>
      <c r="F212" s="4" t="s">
        <v>6</v>
      </c>
      <c r="G212" s="4" t="s">
        <v>7</v>
      </c>
      <c r="H212" s="4" t="s">
        <v>8</v>
      </c>
      <c r="I212" s="4" t="s">
        <v>9</v>
      </c>
      <c r="J212" s="4" t="s">
        <v>10</v>
      </c>
      <c r="K212" s="4" t="s">
        <v>11</v>
      </c>
      <c r="L212" s="4" t="s">
        <v>12</v>
      </c>
    </row>
    <row r="213" s="1" customFormat="1" spans="1:12">
      <c r="A213" s="13"/>
      <c r="B213" s="13"/>
      <c r="C213" s="7" t="s">
        <v>13</v>
      </c>
      <c r="D213" s="7" t="s">
        <v>13</v>
      </c>
      <c r="E213" s="7" t="s">
        <v>13</v>
      </c>
      <c r="F213" s="7" t="s">
        <v>13</v>
      </c>
      <c r="G213" s="7" t="s">
        <v>13</v>
      </c>
      <c r="H213" s="7" t="s">
        <v>13</v>
      </c>
      <c r="I213" s="7" t="s">
        <v>13</v>
      </c>
      <c r="J213" s="7" t="s">
        <v>13</v>
      </c>
      <c r="K213" s="7" t="s">
        <v>13</v>
      </c>
      <c r="L213" s="7" t="s">
        <v>13</v>
      </c>
    </row>
    <row r="214" s="1" customFormat="1" spans="1:12">
      <c r="A214" s="8" t="s">
        <v>14</v>
      </c>
      <c r="B214" s="6" t="s">
        <v>15</v>
      </c>
      <c r="C214" s="7">
        <v>1</v>
      </c>
      <c r="D214" s="7">
        <v>2</v>
      </c>
      <c r="E214" s="7">
        <v>3</v>
      </c>
      <c r="F214" s="7">
        <v>2</v>
      </c>
      <c r="G214" s="7">
        <v>4</v>
      </c>
      <c r="H214" s="7">
        <v>3</v>
      </c>
      <c r="I214" s="7">
        <v>2</v>
      </c>
      <c r="J214" s="7">
        <v>3</v>
      </c>
      <c r="K214" s="7">
        <v>2</v>
      </c>
      <c r="L214" s="4">
        <v>1</v>
      </c>
    </row>
    <row r="215" s="1" customFormat="1" spans="1:12">
      <c r="A215" s="9"/>
      <c r="B215" s="6" t="s">
        <v>16</v>
      </c>
      <c r="C215" s="7">
        <v>4</v>
      </c>
      <c r="D215" s="7">
        <v>6</v>
      </c>
      <c r="E215" s="7">
        <v>8</v>
      </c>
      <c r="F215" s="7">
        <v>6</v>
      </c>
      <c r="G215" s="7">
        <v>10</v>
      </c>
      <c r="H215" s="7">
        <v>6</v>
      </c>
      <c r="I215" s="7">
        <v>8</v>
      </c>
      <c r="J215" s="7">
        <v>6</v>
      </c>
      <c r="K215" s="7">
        <v>6</v>
      </c>
      <c r="L215" s="7">
        <v>4</v>
      </c>
    </row>
    <row r="216" s="1" customFormat="1" spans="1:12">
      <c r="A216" s="8" t="s">
        <v>17</v>
      </c>
      <c r="B216" s="6" t="s">
        <v>18</v>
      </c>
      <c r="C216" s="7">
        <v>4</v>
      </c>
      <c r="D216" s="7">
        <v>5</v>
      </c>
      <c r="E216" s="7">
        <v>2</v>
      </c>
      <c r="F216" s="7">
        <v>3</v>
      </c>
      <c r="G216" s="7">
        <v>5</v>
      </c>
      <c r="H216" s="7">
        <v>5</v>
      </c>
      <c r="I216" s="7">
        <v>5</v>
      </c>
      <c r="J216" s="7">
        <v>4</v>
      </c>
      <c r="K216" s="7">
        <v>6</v>
      </c>
      <c r="L216" s="7">
        <v>4</v>
      </c>
    </row>
    <row r="217" s="1" customFormat="1" spans="1:12">
      <c r="A217" s="9"/>
      <c r="B217" s="6" t="s">
        <v>19</v>
      </c>
      <c r="C217" s="7">
        <v>4</v>
      </c>
      <c r="D217" s="7">
        <v>6</v>
      </c>
      <c r="E217" s="7">
        <v>2</v>
      </c>
      <c r="F217" s="7">
        <v>4</v>
      </c>
      <c r="G217" s="7">
        <v>7</v>
      </c>
      <c r="H217" s="7">
        <v>7</v>
      </c>
      <c r="I217" s="7">
        <v>6</v>
      </c>
      <c r="J217" s="7">
        <v>4</v>
      </c>
      <c r="K217" s="7">
        <v>8</v>
      </c>
      <c r="L217" s="7">
        <v>6</v>
      </c>
    </row>
    <row r="218" s="1" customFormat="1" spans="1:12">
      <c r="A218" s="9"/>
      <c r="B218" s="6" t="s">
        <v>20</v>
      </c>
      <c r="C218" s="7">
        <v>10</v>
      </c>
      <c r="D218" s="7">
        <v>14</v>
      </c>
      <c r="E218" s="7">
        <v>8</v>
      </c>
      <c r="F218" s="7">
        <v>10</v>
      </c>
      <c r="G218" s="7">
        <v>14</v>
      </c>
      <c r="H218" s="7">
        <v>14</v>
      </c>
      <c r="I218" s="7">
        <v>14</v>
      </c>
      <c r="J218" s="7">
        <v>10</v>
      </c>
      <c r="K218" s="7">
        <v>16</v>
      </c>
      <c r="L218" s="7">
        <v>12</v>
      </c>
    </row>
    <row r="219" s="1" customFormat="1" spans="1:12">
      <c r="A219" s="8" t="s">
        <v>21</v>
      </c>
      <c r="B219" s="6" t="s">
        <v>18</v>
      </c>
      <c r="C219" s="7">
        <v>2</v>
      </c>
      <c r="D219" s="7">
        <v>3</v>
      </c>
      <c r="E219" s="7">
        <v>3</v>
      </c>
      <c r="F219" s="7">
        <v>2</v>
      </c>
      <c r="G219" s="7">
        <v>4</v>
      </c>
      <c r="H219" s="7">
        <v>2</v>
      </c>
      <c r="I219" s="7">
        <v>3</v>
      </c>
      <c r="J219" s="7">
        <v>4</v>
      </c>
      <c r="K219" s="7">
        <v>3</v>
      </c>
      <c r="L219" s="7">
        <v>3</v>
      </c>
    </row>
    <row r="220" s="1" customFormat="1" spans="1:12">
      <c r="A220" s="9"/>
      <c r="B220" s="6" t="s">
        <v>19</v>
      </c>
      <c r="C220" s="7">
        <v>4</v>
      </c>
      <c r="D220" s="7">
        <v>4</v>
      </c>
      <c r="E220" s="7">
        <v>2</v>
      </c>
      <c r="F220" s="7">
        <v>4</v>
      </c>
      <c r="G220" s="7">
        <v>6</v>
      </c>
      <c r="H220" s="7">
        <v>2</v>
      </c>
      <c r="I220" s="7">
        <v>7</v>
      </c>
      <c r="J220" s="7">
        <v>4</v>
      </c>
      <c r="K220" s="7">
        <v>6</v>
      </c>
      <c r="L220" s="7">
        <v>6</v>
      </c>
    </row>
    <row r="221" s="1" customFormat="1" spans="1:12">
      <c r="A221" s="9"/>
      <c r="B221" s="6" t="s">
        <v>22</v>
      </c>
      <c r="C221" s="7">
        <v>5</v>
      </c>
      <c r="D221" s="7">
        <v>5</v>
      </c>
      <c r="E221" s="7">
        <v>4</v>
      </c>
      <c r="F221" s="7">
        <v>5</v>
      </c>
      <c r="G221" s="7">
        <v>6</v>
      </c>
      <c r="H221" s="7">
        <v>5</v>
      </c>
      <c r="I221" s="7">
        <v>6</v>
      </c>
      <c r="J221" s="7">
        <v>5</v>
      </c>
      <c r="K221" s="7">
        <v>6</v>
      </c>
      <c r="L221" s="7">
        <v>5</v>
      </c>
    </row>
    <row r="222" s="1" customFormat="1" spans="1:12">
      <c r="A222" s="9"/>
      <c r="B222" s="6" t="s">
        <v>23</v>
      </c>
      <c r="C222" s="7">
        <v>10</v>
      </c>
      <c r="D222" s="7">
        <v>13</v>
      </c>
      <c r="E222" s="7">
        <v>10</v>
      </c>
      <c r="F222" s="7">
        <v>10</v>
      </c>
      <c r="G222" s="7">
        <v>13</v>
      </c>
      <c r="H222" s="7">
        <v>10</v>
      </c>
      <c r="I222" s="7">
        <v>13</v>
      </c>
      <c r="J222" s="7">
        <v>13</v>
      </c>
      <c r="K222" s="7">
        <v>13</v>
      </c>
      <c r="L222" s="7">
        <v>13</v>
      </c>
    </row>
    <row r="223" s="1" customFormat="1" customHeight="1" spans="1:12">
      <c r="A223" s="8" t="s">
        <v>24</v>
      </c>
      <c r="B223" s="9"/>
      <c r="C223" s="7">
        <v>7</v>
      </c>
      <c r="D223" s="7">
        <v>8</v>
      </c>
      <c r="E223" s="7">
        <v>7</v>
      </c>
      <c r="F223" s="7">
        <v>8</v>
      </c>
      <c r="G223" s="7">
        <v>8</v>
      </c>
      <c r="H223" s="7">
        <v>7</v>
      </c>
      <c r="I223" s="7">
        <v>8</v>
      </c>
      <c r="J223" s="7">
        <v>8</v>
      </c>
      <c r="K223" s="7">
        <v>8</v>
      </c>
      <c r="L223" s="7">
        <v>8</v>
      </c>
    </row>
    <row r="224" s="1" customFormat="1" customHeight="1" spans="1:13">
      <c r="A224" s="16"/>
      <c r="B224" s="17"/>
      <c r="C224" s="11">
        <f t="shared" ref="C224:L224" si="15">SUM(C214:C223)</f>
        <v>51</v>
      </c>
      <c r="D224" s="11">
        <f t="shared" si="15"/>
        <v>66</v>
      </c>
      <c r="E224" s="11">
        <f t="shared" si="15"/>
        <v>49</v>
      </c>
      <c r="F224" s="11">
        <f t="shared" si="15"/>
        <v>54</v>
      </c>
      <c r="G224" s="11">
        <f t="shared" si="15"/>
        <v>77</v>
      </c>
      <c r="H224" s="11">
        <f t="shared" si="15"/>
        <v>61</v>
      </c>
      <c r="I224" s="11">
        <f t="shared" si="15"/>
        <v>72</v>
      </c>
      <c r="J224" s="11">
        <f t="shared" si="15"/>
        <v>61</v>
      </c>
      <c r="K224" s="11">
        <f t="shared" si="15"/>
        <v>74</v>
      </c>
      <c r="L224" s="11">
        <f t="shared" si="15"/>
        <v>62</v>
      </c>
      <c r="M224" s="15">
        <f>AVERAGE(C224:L224)</f>
        <v>62.7</v>
      </c>
    </row>
    <row r="225" s="1" customFormat="1" spans="1:1">
      <c r="A225" s="10"/>
    </row>
    <row r="226" s="1" customFormat="1" spans="1:12">
      <c r="A226" s="12" t="s">
        <v>41</v>
      </c>
      <c r="B226" s="13"/>
      <c r="C226" s="4" t="s">
        <v>3</v>
      </c>
      <c r="D226" s="4" t="s">
        <v>4</v>
      </c>
      <c r="E226" s="4" t="s">
        <v>5</v>
      </c>
      <c r="F226" s="4" t="s">
        <v>6</v>
      </c>
      <c r="G226" s="4" t="s">
        <v>7</v>
      </c>
      <c r="H226" s="4" t="s">
        <v>8</v>
      </c>
      <c r="I226" s="4" t="s">
        <v>9</v>
      </c>
      <c r="J226" s="4" t="s">
        <v>10</v>
      </c>
      <c r="K226" s="4" t="s">
        <v>11</v>
      </c>
      <c r="L226" s="4" t="s">
        <v>12</v>
      </c>
    </row>
    <row r="227" s="1" customFormat="1" spans="1:12">
      <c r="A227" s="13"/>
      <c r="B227" s="13"/>
      <c r="C227" s="7" t="s">
        <v>13</v>
      </c>
      <c r="D227" s="7" t="s">
        <v>13</v>
      </c>
      <c r="E227" s="7" t="s">
        <v>13</v>
      </c>
      <c r="F227" s="7" t="s">
        <v>13</v>
      </c>
      <c r="G227" s="7" t="s">
        <v>13</v>
      </c>
      <c r="H227" s="7" t="s">
        <v>13</v>
      </c>
      <c r="I227" s="7" t="s">
        <v>13</v>
      </c>
      <c r="J227" s="7" t="s">
        <v>13</v>
      </c>
      <c r="K227" s="7" t="s">
        <v>13</v>
      </c>
      <c r="L227" s="7" t="s">
        <v>13</v>
      </c>
    </row>
    <row r="228" s="1" customFormat="1" spans="1:12">
      <c r="A228" s="8" t="s">
        <v>14</v>
      </c>
      <c r="B228" s="6" t="s">
        <v>15</v>
      </c>
      <c r="C228" s="7">
        <v>2</v>
      </c>
      <c r="D228" s="7">
        <v>2</v>
      </c>
      <c r="E228" s="7">
        <v>3</v>
      </c>
      <c r="F228" s="7">
        <v>3</v>
      </c>
      <c r="G228" s="7">
        <v>4</v>
      </c>
      <c r="H228" s="7">
        <v>4</v>
      </c>
      <c r="I228" s="7">
        <v>3</v>
      </c>
      <c r="J228" s="7">
        <v>3</v>
      </c>
      <c r="K228" s="7">
        <v>3</v>
      </c>
      <c r="L228" s="4">
        <v>2</v>
      </c>
    </row>
    <row r="229" s="1" customFormat="1" spans="1:12">
      <c r="A229" s="9"/>
      <c r="B229" s="6" t="s">
        <v>16</v>
      </c>
      <c r="C229" s="7">
        <v>6</v>
      </c>
      <c r="D229" s="7">
        <v>6</v>
      </c>
      <c r="E229" s="7">
        <v>8</v>
      </c>
      <c r="F229" s="7">
        <v>6</v>
      </c>
      <c r="G229" s="7">
        <v>10</v>
      </c>
      <c r="H229" s="7">
        <v>6</v>
      </c>
      <c r="I229" s="7">
        <v>8</v>
      </c>
      <c r="J229" s="7">
        <v>8</v>
      </c>
      <c r="K229" s="7">
        <v>8</v>
      </c>
      <c r="L229" s="7">
        <v>6</v>
      </c>
    </row>
    <row r="230" s="1" customFormat="1" spans="1:12">
      <c r="A230" s="8" t="s">
        <v>17</v>
      </c>
      <c r="B230" s="6" t="s">
        <v>18</v>
      </c>
      <c r="C230" s="7">
        <v>3</v>
      </c>
      <c r="D230" s="7">
        <v>4</v>
      </c>
      <c r="E230" s="7">
        <v>6</v>
      </c>
      <c r="F230" s="7">
        <v>4</v>
      </c>
      <c r="G230" s="7">
        <v>6</v>
      </c>
      <c r="H230" s="7">
        <v>4</v>
      </c>
      <c r="I230" s="7">
        <v>4</v>
      </c>
      <c r="J230" s="7">
        <v>4</v>
      </c>
      <c r="K230" s="7">
        <v>6</v>
      </c>
      <c r="L230" s="7">
        <v>4</v>
      </c>
    </row>
    <row r="231" s="1" customFormat="1" spans="1:12">
      <c r="A231" s="9"/>
      <c r="B231" s="6" t="s">
        <v>19</v>
      </c>
      <c r="C231" s="7">
        <v>4</v>
      </c>
      <c r="D231" s="7">
        <v>7</v>
      </c>
      <c r="E231" s="7">
        <v>7</v>
      </c>
      <c r="F231" s="7">
        <v>6</v>
      </c>
      <c r="G231" s="7">
        <v>8</v>
      </c>
      <c r="H231" s="7">
        <v>6</v>
      </c>
      <c r="I231" s="7">
        <v>7</v>
      </c>
      <c r="J231" s="7">
        <v>6</v>
      </c>
      <c r="K231" s="7">
        <v>7</v>
      </c>
      <c r="L231" s="7">
        <v>7</v>
      </c>
    </row>
    <row r="232" s="1" customFormat="1" spans="1:12">
      <c r="A232" s="9"/>
      <c r="B232" s="6" t="s">
        <v>20</v>
      </c>
      <c r="C232" s="7">
        <v>10</v>
      </c>
      <c r="D232" s="7">
        <v>14</v>
      </c>
      <c r="E232" s="7">
        <v>14</v>
      </c>
      <c r="F232" s="7">
        <v>12</v>
      </c>
      <c r="G232" s="7">
        <v>16</v>
      </c>
      <c r="H232" s="7">
        <v>12</v>
      </c>
      <c r="I232" s="7">
        <v>14</v>
      </c>
      <c r="J232" s="7">
        <v>12</v>
      </c>
      <c r="K232" s="7">
        <v>14</v>
      </c>
      <c r="L232" s="7">
        <v>12</v>
      </c>
    </row>
    <row r="233" s="1" customFormat="1" spans="1:12">
      <c r="A233" s="8" t="s">
        <v>21</v>
      </c>
      <c r="B233" s="6" t="s">
        <v>18</v>
      </c>
      <c r="C233" s="7">
        <v>5</v>
      </c>
      <c r="D233" s="7">
        <v>5</v>
      </c>
      <c r="E233" s="7">
        <v>5</v>
      </c>
      <c r="F233" s="7">
        <v>4</v>
      </c>
      <c r="G233" s="7">
        <v>5</v>
      </c>
      <c r="H233" s="7">
        <v>5</v>
      </c>
      <c r="I233" s="7">
        <v>4</v>
      </c>
      <c r="J233" s="7">
        <v>5</v>
      </c>
      <c r="K233" s="7">
        <v>5</v>
      </c>
      <c r="L233" s="7">
        <v>4</v>
      </c>
    </row>
    <row r="234" s="1" customFormat="1" spans="1:12">
      <c r="A234" s="9"/>
      <c r="B234" s="6" t="s">
        <v>19</v>
      </c>
      <c r="C234" s="7">
        <v>7</v>
      </c>
      <c r="D234" s="7">
        <v>7</v>
      </c>
      <c r="E234" s="7">
        <v>7</v>
      </c>
      <c r="F234" s="7">
        <v>7</v>
      </c>
      <c r="G234" s="7">
        <v>7</v>
      </c>
      <c r="H234" s="7">
        <v>7</v>
      </c>
      <c r="I234" s="7">
        <v>7</v>
      </c>
      <c r="J234" s="7">
        <v>6</v>
      </c>
      <c r="K234" s="7">
        <v>7</v>
      </c>
      <c r="L234" s="7">
        <v>6</v>
      </c>
    </row>
    <row r="235" s="1" customFormat="1" spans="1:12">
      <c r="A235" s="9"/>
      <c r="B235" s="6" t="s">
        <v>22</v>
      </c>
      <c r="C235" s="7">
        <v>6</v>
      </c>
      <c r="D235" s="7">
        <v>7</v>
      </c>
      <c r="E235" s="7">
        <v>7</v>
      </c>
      <c r="F235" s="7">
        <v>7</v>
      </c>
      <c r="G235" s="7">
        <v>6</v>
      </c>
      <c r="H235" s="7">
        <v>7</v>
      </c>
      <c r="I235" s="7">
        <v>7</v>
      </c>
      <c r="J235" s="7">
        <v>7</v>
      </c>
      <c r="K235" s="7">
        <v>6</v>
      </c>
      <c r="L235" s="7">
        <v>7</v>
      </c>
    </row>
    <row r="236" s="1" customFormat="1" spans="1:12">
      <c r="A236" s="9"/>
      <c r="B236" s="6" t="s">
        <v>23</v>
      </c>
      <c r="C236" s="7">
        <v>19</v>
      </c>
      <c r="D236" s="7">
        <v>19</v>
      </c>
      <c r="E236" s="7">
        <v>19</v>
      </c>
      <c r="F236" s="7">
        <v>16</v>
      </c>
      <c r="G236" s="7">
        <v>19</v>
      </c>
      <c r="H236" s="7">
        <v>19</v>
      </c>
      <c r="I236" s="7">
        <v>19</v>
      </c>
      <c r="J236" s="7">
        <v>19</v>
      </c>
      <c r="K236" s="7">
        <v>19</v>
      </c>
      <c r="L236" s="7">
        <v>16</v>
      </c>
    </row>
    <row r="237" s="1" customFormat="1" customHeight="1" spans="1:12">
      <c r="A237" s="8" t="s">
        <v>24</v>
      </c>
      <c r="B237" s="9"/>
      <c r="C237" s="7">
        <v>9</v>
      </c>
      <c r="D237" s="7">
        <v>10</v>
      </c>
      <c r="E237" s="7">
        <v>10</v>
      </c>
      <c r="F237" s="7">
        <v>9</v>
      </c>
      <c r="G237" s="7">
        <v>10</v>
      </c>
      <c r="H237" s="7">
        <v>10</v>
      </c>
      <c r="I237" s="7">
        <v>10</v>
      </c>
      <c r="J237" s="7">
        <v>9</v>
      </c>
      <c r="K237" s="7">
        <v>10</v>
      </c>
      <c r="L237" s="7">
        <v>9</v>
      </c>
    </row>
    <row r="238" s="1" customFormat="1" spans="1:13">
      <c r="A238" s="10"/>
      <c r="B238" s="1"/>
      <c r="C238" s="11">
        <f t="shared" ref="C238:L238" si="16">SUM(C228:C237)</f>
        <v>71</v>
      </c>
      <c r="D238" s="11">
        <f t="shared" si="16"/>
        <v>81</v>
      </c>
      <c r="E238" s="11">
        <f t="shared" si="16"/>
        <v>86</v>
      </c>
      <c r="F238" s="11">
        <f t="shared" si="16"/>
        <v>74</v>
      </c>
      <c r="G238" s="11">
        <f t="shared" si="16"/>
        <v>91</v>
      </c>
      <c r="H238" s="11">
        <f t="shared" si="16"/>
        <v>80</v>
      </c>
      <c r="I238" s="11">
        <f t="shared" si="16"/>
        <v>83</v>
      </c>
      <c r="J238" s="11">
        <f t="shared" si="16"/>
        <v>79</v>
      </c>
      <c r="K238" s="11">
        <f t="shared" si="16"/>
        <v>85</v>
      </c>
      <c r="L238" s="11">
        <f t="shared" si="16"/>
        <v>73</v>
      </c>
      <c r="M238" s="15">
        <f>AVERAGE(C238:L238)</f>
        <v>80.3</v>
      </c>
    </row>
    <row r="239" s="1" customFormat="1" spans="1:1">
      <c r="A239" s="10"/>
    </row>
    <row r="240" s="1" customFormat="1" spans="1:12">
      <c r="A240" s="12" t="s">
        <v>42</v>
      </c>
      <c r="B240" s="13"/>
      <c r="C240" s="4" t="s">
        <v>3</v>
      </c>
      <c r="D240" s="4" t="s">
        <v>4</v>
      </c>
      <c r="E240" s="4" t="s">
        <v>5</v>
      </c>
      <c r="F240" s="4" t="s">
        <v>6</v>
      </c>
      <c r="G240" s="4" t="s">
        <v>7</v>
      </c>
      <c r="H240" s="4" t="s">
        <v>8</v>
      </c>
      <c r="I240" s="4" t="s">
        <v>9</v>
      </c>
      <c r="J240" s="4" t="s">
        <v>10</v>
      </c>
      <c r="K240" s="4" t="s">
        <v>11</v>
      </c>
      <c r="L240" s="4" t="s">
        <v>12</v>
      </c>
    </row>
    <row r="241" s="1" customFormat="1" spans="1:12">
      <c r="A241" s="13"/>
      <c r="B241" s="13"/>
      <c r="C241" s="7" t="s">
        <v>13</v>
      </c>
      <c r="D241" s="7" t="s">
        <v>13</v>
      </c>
      <c r="E241" s="7" t="s">
        <v>13</v>
      </c>
      <c r="F241" s="7" t="s">
        <v>13</v>
      </c>
      <c r="G241" s="7" t="s">
        <v>13</v>
      </c>
      <c r="H241" s="7" t="s">
        <v>13</v>
      </c>
      <c r="I241" s="7" t="s">
        <v>13</v>
      </c>
      <c r="J241" s="7" t="s">
        <v>13</v>
      </c>
      <c r="K241" s="7" t="s">
        <v>13</v>
      </c>
      <c r="L241" s="7" t="s">
        <v>13</v>
      </c>
    </row>
    <row r="242" s="1" customFormat="1" spans="1:12">
      <c r="A242" s="8" t="s">
        <v>14</v>
      </c>
      <c r="B242" s="6" t="s">
        <v>15</v>
      </c>
      <c r="C242" s="7">
        <v>3</v>
      </c>
      <c r="D242" s="7">
        <v>4</v>
      </c>
      <c r="E242" s="7">
        <v>3</v>
      </c>
      <c r="F242" s="7">
        <v>4</v>
      </c>
      <c r="G242" s="7">
        <v>4</v>
      </c>
      <c r="H242" s="7">
        <v>4</v>
      </c>
      <c r="I242" s="7">
        <v>3</v>
      </c>
      <c r="J242" s="7">
        <v>3</v>
      </c>
      <c r="K242" s="7">
        <v>3</v>
      </c>
      <c r="L242" s="4">
        <v>3</v>
      </c>
    </row>
    <row r="243" s="1" customFormat="1" spans="1:12">
      <c r="A243" s="9"/>
      <c r="B243" s="6" t="s">
        <v>16</v>
      </c>
      <c r="C243" s="7">
        <v>10</v>
      </c>
      <c r="D243" s="7">
        <v>8</v>
      </c>
      <c r="E243" s="7">
        <v>8</v>
      </c>
      <c r="F243" s="7">
        <v>8</v>
      </c>
      <c r="G243" s="7">
        <v>10</v>
      </c>
      <c r="H243" s="7">
        <v>10</v>
      </c>
      <c r="I243" s="7">
        <v>8</v>
      </c>
      <c r="J243" s="7">
        <v>8</v>
      </c>
      <c r="K243" s="7">
        <v>8</v>
      </c>
      <c r="L243" s="7">
        <v>8</v>
      </c>
    </row>
    <row r="244" s="1" customFormat="1" spans="1:12">
      <c r="A244" s="8" t="s">
        <v>17</v>
      </c>
      <c r="B244" s="6" t="s">
        <v>18</v>
      </c>
      <c r="C244" s="7">
        <v>4</v>
      </c>
      <c r="D244" s="7">
        <v>4</v>
      </c>
      <c r="E244" s="7">
        <v>5</v>
      </c>
      <c r="F244" s="7">
        <v>4</v>
      </c>
      <c r="G244" s="7">
        <v>5</v>
      </c>
      <c r="H244" s="7">
        <v>5</v>
      </c>
      <c r="I244" s="7">
        <v>5</v>
      </c>
      <c r="J244" s="7">
        <v>5</v>
      </c>
      <c r="K244" s="7">
        <v>5</v>
      </c>
      <c r="L244" s="7">
        <v>5</v>
      </c>
    </row>
    <row r="245" s="1" customFormat="1" spans="1:12">
      <c r="A245" s="9"/>
      <c r="B245" s="6" t="s">
        <v>19</v>
      </c>
      <c r="C245" s="7">
        <v>7</v>
      </c>
      <c r="D245" s="7">
        <v>7</v>
      </c>
      <c r="E245" s="7">
        <v>6</v>
      </c>
      <c r="F245" s="7">
        <v>6</v>
      </c>
      <c r="G245" s="7">
        <v>4</v>
      </c>
      <c r="H245" s="7">
        <v>6</v>
      </c>
      <c r="I245" s="7">
        <v>7</v>
      </c>
      <c r="J245" s="7">
        <v>6</v>
      </c>
      <c r="K245" s="7">
        <v>7</v>
      </c>
      <c r="L245" s="7">
        <v>6</v>
      </c>
    </row>
    <row r="246" s="1" customFormat="1" spans="1:12">
      <c r="A246" s="9"/>
      <c r="B246" s="6" t="s">
        <v>20</v>
      </c>
      <c r="C246" s="7">
        <v>12</v>
      </c>
      <c r="D246" s="7">
        <v>14</v>
      </c>
      <c r="E246" s="7">
        <v>14</v>
      </c>
      <c r="F246" s="7">
        <v>12</v>
      </c>
      <c r="G246" s="7">
        <v>12</v>
      </c>
      <c r="H246" s="7">
        <v>14</v>
      </c>
      <c r="I246" s="7">
        <v>14</v>
      </c>
      <c r="J246" s="7">
        <v>14</v>
      </c>
      <c r="K246" s="7">
        <v>14</v>
      </c>
      <c r="L246" s="7">
        <v>12</v>
      </c>
    </row>
    <row r="247" s="1" customFormat="1" spans="1:12">
      <c r="A247" s="8" t="s">
        <v>21</v>
      </c>
      <c r="B247" s="6" t="s">
        <v>18</v>
      </c>
      <c r="C247" s="7">
        <v>5</v>
      </c>
      <c r="D247" s="7">
        <v>5</v>
      </c>
      <c r="E247" s="7">
        <v>5</v>
      </c>
      <c r="F247" s="7">
        <v>4</v>
      </c>
      <c r="G247" s="7">
        <v>4</v>
      </c>
      <c r="H247" s="7">
        <v>6</v>
      </c>
      <c r="I247" s="7">
        <v>4</v>
      </c>
      <c r="J247" s="7">
        <v>5</v>
      </c>
      <c r="K247" s="7">
        <v>5</v>
      </c>
      <c r="L247" s="7">
        <v>4</v>
      </c>
    </row>
    <row r="248" s="1" customFormat="1" spans="1:12">
      <c r="A248" s="9"/>
      <c r="B248" s="6" t="s">
        <v>19</v>
      </c>
      <c r="C248" s="7">
        <v>6</v>
      </c>
      <c r="D248" s="7">
        <v>7</v>
      </c>
      <c r="E248" s="7">
        <v>8</v>
      </c>
      <c r="F248" s="7">
        <v>7</v>
      </c>
      <c r="G248" s="7">
        <v>4</v>
      </c>
      <c r="H248" s="7">
        <v>7</v>
      </c>
      <c r="I248" s="7">
        <v>4</v>
      </c>
      <c r="J248" s="7">
        <v>6</v>
      </c>
      <c r="K248" s="7">
        <v>7</v>
      </c>
      <c r="L248" s="7">
        <v>6</v>
      </c>
    </row>
    <row r="249" s="1" customFormat="1" spans="1:12">
      <c r="A249" s="9"/>
      <c r="B249" s="6" t="s">
        <v>22</v>
      </c>
      <c r="C249" s="7">
        <v>7</v>
      </c>
      <c r="D249" s="7">
        <v>7</v>
      </c>
      <c r="E249" s="7">
        <v>8</v>
      </c>
      <c r="F249" s="7">
        <v>6</v>
      </c>
      <c r="G249" s="7">
        <v>5</v>
      </c>
      <c r="H249" s="7">
        <v>8</v>
      </c>
      <c r="I249" s="7">
        <v>6</v>
      </c>
      <c r="J249" s="7">
        <v>7</v>
      </c>
      <c r="K249" s="7">
        <v>6</v>
      </c>
      <c r="L249" s="7">
        <v>7</v>
      </c>
    </row>
    <row r="250" s="1" customFormat="1" spans="1:12">
      <c r="A250" s="9"/>
      <c r="B250" s="6" t="s">
        <v>23</v>
      </c>
      <c r="C250" s="7">
        <v>17</v>
      </c>
      <c r="D250" s="7">
        <v>19</v>
      </c>
      <c r="E250" s="7">
        <v>22</v>
      </c>
      <c r="F250" s="7">
        <v>16</v>
      </c>
      <c r="G250" s="7">
        <v>13</v>
      </c>
      <c r="H250" s="7">
        <v>19</v>
      </c>
      <c r="I250" s="7">
        <v>13</v>
      </c>
      <c r="J250" s="7">
        <v>19</v>
      </c>
      <c r="K250" s="7">
        <v>19</v>
      </c>
      <c r="L250" s="7">
        <v>16</v>
      </c>
    </row>
    <row r="251" s="1" customFormat="1" customHeight="1" spans="1:12">
      <c r="A251" s="8" t="s">
        <v>24</v>
      </c>
      <c r="B251" s="9"/>
      <c r="C251" s="7">
        <v>9</v>
      </c>
      <c r="D251" s="7">
        <v>10</v>
      </c>
      <c r="E251" s="7">
        <v>10</v>
      </c>
      <c r="F251" s="7">
        <v>9</v>
      </c>
      <c r="G251" s="7">
        <v>8</v>
      </c>
      <c r="H251" s="7">
        <v>10</v>
      </c>
      <c r="I251" s="7">
        <v>9</v>
      </c>
      <c r="J251" s="7">
        <v>10</v>
      </c>
      <c r="K251" s="7">
        <v>10</v>
      </c>
      <c r="L251" s="7">
        <v>9</v>
      </c>
    </row>
    <row r="252" s="1" customFormat="1" customHeight="1" spans="1:13">
      <c r="A252" s="16"/>
      <c r="B252" s="17"/>
      <c r="C252" s="11">
        <f t="shared" ref="C252:L252" si="17">SUM(C242:C251)</f>
        <v>80</v>
      </c>
      <c r="D252" s="11">
        <f t="shared" si="17"/>
        <v>85</v>
      </c>
      <c r="E252" s="11">
        <f t="shared" si="17"/>
        <v>89</v>
      </c>
      <c r="F252" s="11">
        <f t="shared" si="17"/>
        <v>76</v>
      </c>
      <c r="G252" s="11">
        <f t="shared" si="17"/>
        <v>69</v>
      </c>
      <c r="H252" s="11">
        <f t="shared" si="17"/>
        <v>89</v>
      </c>
      <c r="I252" s="11">
        <f t="shared" si="17"/>
        <v>73</v>
      </c>
      <c r="J252" s="11">
        <f t="shared" si="17"/>
        <v>83</v>
      </c>
      <c r="K252" s="11">
        <f t="shared" si="17"/>
        <v>84</v>
      </c>
      <c r="L252" s="11">
        <f t="shared" si="17"/>
        <v>76</v>
      </c>
      <c r="M252" s="15">
        <f>AVERAGE(C252:L252)</f>
        <v>80.4</v>
      </c>
    </row>
    <row r="253" s="1" customFormat="1" spans="1:1">
      <c r="A253" s="10"/>
    </row>
    <row r="254" s="1" customFormat="1" spans="1:12">
      <c r="A254" s="12" t="s">
        <v>43</v>
      </c>
      <c r="B254" s="13"/>
      <c r="C254" s="4" t="s">
        <v>3</v>
      </c>
      <c r="D254" s="4" t="s">
        <v>4</v>
      </c>
      <c r="E254" s="4" t="s">
        <v>5</v>
      </c>
      <c r="F254" s="4" t="s">
        <v>6</v>
      </c>
      <c r="G254" s="4" t="s">
        <v>7</v>
      </c>
      <c r="H254" s="4" t="s">
        <v>8</v>
      </c>
      <c r="I254" s="4" t="s">
        <v>9</v>
      </c>
      <c r="J254" s="4" t="s">
        <v>10</v>
      </c>
      <c r="K254" s="4" t="s">
        <v>11</v>
      </c>
      <c r="L254" s="4" t="s">
        <v>12</v>
      </c>
    </row>
    <row r="255" s="1" customFormat="1" spans="1:12">
      <c r="A255" s="13"/>
      <c r="B255" s="13"/>
      <c r="C255" s="7" t="s">
        <v>13</v>
      </c>
      <c r="D255" s="7" t="s">
        <v>13</v>
      </c>
      <c r="E255" s="7" t="s">
        <v>13</v>
      </c>
      <c r="F255" s="7" t="s">
        <v>13</v>
      </c>
      <c r="G255" s="7" t="s">
        <v>13</v>
      </c>
      <c r="H255" s="7" t="s">
        <v>13</v>
      </c>
      <c r="I255" s="7" t="s">
        <v>13</v>
      </c>
      <c r="J255" s="7" t="s">
        <v>13</v>
      </c>
      <c r="K255" s="7" t="s">
        <v>13</v>
      </c>
      <c r="L255" s="7" t="s">
        <v>13</v>
      </c>
    </row>
    <row r="256" s="1" customFormat="1" spans="1:12">
      <c r="A256" s="8" t="s">
        <v>14</v>
      </c>
      <c r="B256" s="6" t="s">
        <v>15</v>
      </c>
      <c r="C256" s="7">
        <v>1</v>
      </c>
      <c r="D256" s="7">
        <v>3</v>
      </c>
      <c r="E256" s="7">
        <v>3</v>
      </c>
      <c r="F256" s="7">
        <v>3</v>
      </c>
      <c r="G256" s="7">
        <v>2</v>
      </c>
      <c r="H256" s="7">
        <v>4</v>
      </c>
      <c r="I256" s="7">
        <v>4</v>
      </c>
      <c r="J256" s="7">
        <v>3</v>
      </c>
      <c r="K256" s="7">
        <v>3</v>
      </c>
      <c r="L256" s="4">
        <v>1</v>
      </c>
    </row>
    <row r="257" s="1" customFormat="1" spans="1:12">
      <c r="A257" s="9"/>
      <c r="B257" s="6" t="s">
        <v>16</v>
      </c>
      <c r="C257" s="7">
        <v>6</v>
      </c>
      <c r="D257" s="7">
        <v>6</v>
      </c>
      <c r="E257" s="7">
        <v>6</v>
      </c>
      <c r="F257" s="7">
        <v>6</v>
      </c>
      <c r="G257" s="7">
        <v>10</v>
      </c>
      <c r="H257" s="7">
        <v>6</v>
      </c>
      <c r="I257" s="7">
        <v>8</v>
      </c>
      <c r="J257" s="7">
        <v>8</v>
      </c>
      <c r="K257" s="7">
        <v>8</v>
      </c>
      <c r="L257" s="7">
        <v>6</v>
      </c>
    </row>
    <row r="258" s="1" customFormat="1" spans="1:12">
      <c r="A258" s="8" t="s">
        <v>17</v>
      </c>
      <c r="B258" s="6" t="s">
        <v>18</v>
      </c>
      <c r="C258" s="7">
        <v>4</v>
      </c>
      <c r="D258" s="7">
        <v>5</v>
      </c>
      <c r="E258" s="7">
        <v>3</v>
      </c>
      <c r="F258" s="7">
        <v>4</v>
      </c>
      <c r="G258" s="7">
        <v>6</v>
      </c>
      <c r="H258" s="7">
        <v>5</v>
      </c>
      <c r="I258" s="7">
        <v>5</v>
      </c>
      <c r="J258" s="7">
        <v>5</v>
      </c>
      <c r="K258" s="7">
        <v>5</v>
      </c>
      <c r="L258" s="7">
        <v>5</v>
      </c>
    </row>
    <row r="259" s="1" customFormat="1" spans="1:12">
      <c r="A259" s="9"/>
      <c r="B259" s="6" t="s">
        <v>19</v>
      </c>
      <c r="C259" s="7">
        <v>7</v>
      </c>
      <c r="D259" s="7">
        <v>7</v>
      </c>
      <c r="E259" s="7">
        <v>4</v>
      </c>
      <c r="F259" s="7">
        <v>4</v>
      </c>
      <c r="G259" s="7">
        <v>8</v>
      </c>
      <c r="H259" s="7">
        <v>6</v>
      </c>
      <c r="I259" s="7">
        <v>7</v>
      </c>
      <c r="J259" s="7">
        <v>7</v>
      </c>
      <c r="K259" s="7">
        <v>7</v>
      </c>
      <c r="L259" s="7">
        <v>7</v>
      </c>
    </row>
    <row r="260" s="1" customFormat="1" spans="1:12">
      <c r="A260" s="9"/>
      <c r="B260" s="6" t="s">
        <v>20</v>
      </c>
      <c r="C260" s="7">
        <v>14</v>
      </c>
      <c r="D260" s="7">
        <v>14</v>
      </c>
      <c r="E260" s="7">
        <v>10</v>
      </c>
      <c r="F260" s="7">
        <v>12</v>
      </c>
      <c r="G260" s="7">
        <v>16</v>
      </c>
      <c r="H260" s="7">
        <v>14</v>
      </c>
      <c r="I260" s="7">
        <v>14</v>
      </c>
      <c r="J260" s="7">
        <v>14</v>
      </c>
      <c r="K260" s="7">
        <v>14</v>
      </c>
      <c r="L260" s="7">
        <v>14</v>
      </c>
    </row>
    <row r="261" s="1" customFormat="1" spans="1:12">
      <c r="A261" s="8" t="s">
        <v>21</v>
      </c>
      <c r="B261" s="6" t="s">
        <v>18</v>
      </c>
      <c r="C261" s="7">
        <v>3</v>
      </c>
      <c r="D261" s="7">
        <v>4</v>
      </c>
      <c r="E261" s="7">
        <v>3</v>
      </c>
      <c r="F261" s="7">
        <v>3</v>
      </c>
      <c r="G261" s="7">
        <v>4</v>
      </c>
      <c r="H261" s="7">
        <v>3</v>
      </c>
      <c r="I261" s="7">
        <v>4</v>
      </c>
      <c r="J261" s="7">
        <v>5</v>
      </c>
      <c r="K261" s="7">
        <v>4</v>
      </c>
      <c r="L261" s="7">
        <v>4</v>
      </c>
    </row>
    <row r="262" s="1" customFormat="1" spans="1:12">
      <c r="A262" s="9"/>
      <c r="B262" s="6" t="s">
        <v>19</v>
      </c>
      <c r="C262" s="7">
        <v>4</v>
      </c>
      <c r="D262" s="7">
        <v>6</v>
      </c>
      <c r="E262" s="7">
        <v>6</v>
      </c>
      <c r="F262" s="7">
        <v>6</v>
      </c>
      <c r="G262" s="7">
        <v>4</v>
      </c>
      <c r="H262" s="7">
        <v>7</v>
      </c>
      <c r="I262" s="7">
        <v>4</v>
      </c>
      <c r="J262" s="7">
        <v>7</v>
      </c>
      <c r="K262" s="7">
        <v>7</v>
      </c>
      <c r="L262" s="7">
        <v>7</v>
      </c>
    </row>
    <row r="263" s="1" customFormat="1" spans="1:12">
      <c r="A263" s="9"/>
      <c r="B263" s="6" t="s">
        <v>22</v>
      </c>
      <c r="C263" s="7">
        <v>5</v>
      </c>
      <c r="D263" s="7">
        <v>6</v>
      </c>
      <c r="E263" s="7">
        <v>6</v>
      </c>
      <c r="F263" s="7">
        <v>6</v>
      </c>
      <c r="G263" s="7">
        <v>5</v>
      </c>
      <c r="H263" s="7">
        <v>6</v>
      </c>
      <c r="I263" s="7">
        <v>5</v>
      </c>
      <c r="J263" s="7">
        <v>7</v>
      </c>
      <c r="K263" s="7">
        <v>5</v>
      </c>
      <c r="L263" s="7">
        <v>7</v>
      </c>
    </row>
    <row r="264" s="1" customFormat="1" spans="1:12">
      <c r="A264" s="9"/>
      <c r="B264" s="6" t="s">
        <v>23</v>
      </c>
      <c r="C264" s="7">
        <v>13</v>
      </c>
      <c r="D264" s="7">
        <v>16</v>
      </c>
      <c r="E264" s="7">
        <v>16</v>
      </c>
      <c r="F264" s="7">
        <v>13</v>
      </c>
      <c r="G264" s="7">
        <v>13</v>
      </c>
      <c r="H264" s="7">
        <v>13</v>
      </c>
      <c r="I264" s="7">
        <v>10</v>
      </c>
      <c r="J264" s="7">
        <v>19</v>
      </c>
      <c r="K264" s="7">
        <v>13</v>
      </c>
      <c r="L264" s="7">
        <v>16</v>
      </c>
    </row>
    <row r="265" s="1" customFormat="1" customHeight="1" spans="1:12">
      <c r="A265" s="8" t="s">
        <v>24</v>
      </c>
      <c r="B265" s="9"/>
      <c r="C265" s="7">
        <v>7</v>
      </c>
      <c r="D265" s="7">
        <v>9</v>
      </c>
      <c r="E265" s="7">
        <v>8</v>
      </c>
      <c r="F265" s="7">
        <v>8</v>
      </c>
      <c r="G265" s="7">
        <v>8</v>
      </c>
      <c r="H265" s="7">
        <v>8</v>
      </c>
      <c r="I265" s="7">
        <v>8</v>
      </c>
      <c r="J265" s="7">
        <v>10</v>
      </c>
      <c r="K265" s="7">
        <v>9</v>
      </c>
      <c r="L265" s="7">
        <v>9</v>
      </c>
    </row>
    <row r="266" s="1" customFormat="1" customHeight="1" spans="1:13">
      <c r="A266" s="16"/>
      <c r="B266" s="17"/>
      <c r="C266" s="11">
        <f t="shared" ref="C266:L266" si="18">SUM(C256:C265)</f>
        <v>64</v>
      </c>
      <c r="D266" s="11">
        <f t="shared" si="18"/>
        <v>76</v>
      </c>
      <c r="E266" s="11">
        <f t="shared" si="18"/>
        <v>65</v>
      </c>
      <c r="F266" s="11">
        <f t="shared" si="18"/>
        <v>65</v>
      </c>
      <c r="G266" s="11">
        <f t="shared" si="18"/>
        <v>76</v>
      </c>
      <c r="H266" s="11">
        <f t="shared" si="18"/>
        <v>72</v>
      </c>
      <c r="I266" s="11">
        <f t="shared" si="18"/>
        <v>69</v>
      </c>
      <c r="J266" s="11">
        <f t="shared" si="18"/>
        <v>85</v>
      </c>
      <c r="K266" s="11">
        <f t="shared" si="18"/>
        <v>75</v>
      </c>
      <c r="L266" s="11">
        <f t="shared" si="18"/>
        <v>76</v>
      </c>
      <c r="M266" s="15">
        <f>AVERAGE(C266:L266)</f>
        <v>72.3</v>
      </c>
    </row>
    <row r="267" s="1" customFormat="1" spans="1:1">
      <c r="A267" s="10"/>
    </row>
    <row r="268" s="1" customFormat="1" spans="1:12">
      <c r="A268" s="12" t="s">
        <v>44</v>
      </c>
      <c r="B268" s="13"/>
      <c r="C268" s="4" t="s">
        <v>3</v>
      </c>
      <c r="D268" s="4" t="s">
        <v>4</v>
      </c>
      <c r="E268" s="4" t="s">
        <v>5</v>
      </c>
      <c r="F268" s="4" t="s">
        <v>6</v>
      </c>
      <c r="G268" s="4" t="s">
        <v>7</v>
      </c>
      <c r="H268" s="4" t="s">
        <v>8</v>
      </c>
      <c r="I268" s="4" t="s">
        <v>9</v>
      </c>
      <c r="J268" s="4" t="s">
        <v>10</v>
      </c>
      <c r="K268" s="4" t="s">
        <v>11</v>
      </c>
      <c r="L268" s="4" t="s">
        <v>12</v>
      </c>
    </row>
    <row r="269" s="1" customFormat="1" spans="1:12">
      <c r="A269" s="13"/>
      <c r="B269" s="13"/>
      <c r="C269" s="7" t="s">
        <v>13</v>
      </c>
      <c r="D269" s="7" t="s">
        <v>13</v>
      </c>
      <c r="E269" s="7" t="s">
        <v>13</v>
      </c>
      <c r="F269" s="7" t="s">
        <v>13</v>
      </c>
      <c r="G269" s="7" t="s">
        <v>13</v>
      </c>
      <c r="H269" s="7" t="s">
        <v>13</v>
      </c>
      <c r="I269" s="7" t="s">
        <v>13</v>
      </c>
      <c r="J269" s="7" t="s">
        <v>13</v>
      </c>
      <c r="K269" s="7" t="s">
        <v>13</v>
      </c>
      <c r="L269" s="7" t="s">
        <v>13</v>
      </c>
    </row>
    <row r="270" s="1" customFormat="1" spans="1:12">
      <c r="A270" s="8" t="s">
        <v>14</v>
      </c>
      <c r="B270" s="6" t="s">
        <v>15</v>
      </c>
      <c r="C270" s="7">
        <v>1</v>
      </c>
      <c r="D270" s="7">
        <v>1</v>
      </c>
      <c r="E270" s="7">
        <v>1</v>
      </c>
      <c r="F270" s="7">
        <v>1</v>
      </c>
      <c r="G270" s="7">
        <v>1</v>
      </c>
      <c r="H270" s="7">
        <v>1</v>
      </c>
      <c r="I270" s="7">
        <v>1</v>
      </c>
      <c r="J270" s="7">
        <v>2</v>
      </c>
      <c r="K270" s="7">
        <v>1</v>
      </c>
      <c r="L270" s="4">
        <v>1</v>
      </c>
    </row>
    <row r="271" s="1" customFormat="1" spans="1:12">
      <c r="A271" s="9"/>
      <c r="B271" s="6" t="s">
        <v>16</v>
      </c>
      <c r="C271" s="7">
        <v>4</v>
      </c>
      <c r="D271" s="7">
        <v>2</v>
      </c>
      <c r="E271" s="7">
        <v>2</v>
      </c>
      <c r="F271" s="7">
        <v>4</v>
      </c>
      <c r="G271" s="7">
        <v>4</v>
      </c>
      <c r="H271" s="7">
        <v>4</v>
      </c>
      <c r="I271" s="7">
        <v>4</v>
      </c>
      <c r="J271" s="7">
        <v>6</v>
      </c>
      <c r="K271" s="7">
        <v>4</v>
      </c>
      <c r="L271" s="7">
        <v>6</v>
      </c>
    </row>
    <row r="272" s="1" customFormat="1" spans="1:12">
      <c r="A272" s="8" t="s">
        <v>17</v>
      </c>
      <c r="B272" s="6" t="s">
        <v>18</v>
      </c>
      <c r="C272" s="7">
        <v>2</v>
      </c>
      <c r="D272" s="7">
        <v>2</v>
      </c>
      <c r="E272" s="7">
        <v>2</v>
      </c>
      <c r="F272" s="7">
        <v>2</v>
      </c>
      <c r="G272" s="7">
        <v>3</v>
      </c>
      <c r="H272" s="7">
        <v>3</v>
      </c>
      <c r="I272" s="7">
        <v>2</v>
      </c>
      <c r="J272" s="7">
        <v>4</v>
      </c>
      <c r="K272" s="7">
        <v>4</v>
      </c>
      <c r="L272" s="7">
        <v>3</v>
      </c>
    </row>
    <row r="273" s="1" customFormat="1" spans="1:12">
      <c r="A273" s="9"/>
      <c r="B273" s="6" t="s">
        <v>19</v>
      </c>
      <c r="C273" s="7">
        <v>4</v>
      </c>
      <c r="D273" s="7">
        <v>4</v>
      </c>
      <c r="E273" s="7">
        <v>2</v>
      </c>
      <c r="F273" s="7">
        <v>4</v>
      </c>
      <c r="G273" s="7">
        <v>4</v>
      </c>
      <c r="H273" s="7">
        <v>6</v>
      </c>
      <c r="I273" s="7">
        <v>4</v>
      </c>
      <c r="J273" s="7">
        <v>4</v>
      </c>
      <c r="K273" s="7">
        <v>4</v>
      </c>
      <c r="L273" s="7">
        <v>6</v>
      </c>
    </row>
    <row r="274" s="1" customFormat="1" spans="1:12">
      <c r="A274" s="9"/>
      <c r="B274" s="6" t="s">
        <v>20</v>
      </c>
      <c r="C274" s="7">
        <v>8</v>
      </c>
      <c r="D274" s="7">
        <v>8</v>
      </c>
      <c r="E274" s="7">
        <v>8</v>
      </c>
      <c r="F274" s="7">
        <v>10</v>
      </c>
      <c r="G274" s="7">
        <v>8</v>
      </c>
      <c r="H274" s="7">
        <v>10</v>
      </c>
      <c r="I274" s="7">
        <v>8</v>
      </c>
      <c r="J274" s="7">
        <v>10</v>
      </c>
      <c r="K274" s="7">
        <v>10</v>
      </c>
      <c r="L274" s="7">
        <v>10</v>
      </c>
    </row>
    <row r="275" s="1" customFormat="1" spans="1:12">
      <c r="A275" s="8" t="s">
        <v>21</v>
      </c>
      <c r="B275" s="6" t="s">
        <v>18</v>
      </c>
      <c r="C275" s="7">
        <v>2</v>
      </c>
      <c r="D275" s="7">
        <v>2</v>
      </c>
      <c r="E275" s="7">
        <v>2</v>
      </c>
      <c r="F275" s="7">
        <v>3</v>
      </c>
      <c r="G275" s="7">
        <v>3</v>
      </c>
      <c r="H275" s="7">
        <v>4</v>
      </c>
      <c r="I275" s="7">
        <v>2</v>
      </c>
      <c r="J275" s="7">
        <v>3</v>
      </c>
      <c r="K275" s="7">
        <v>3</v>
      </c>
      <c r="L275" s="7">
        <v>4</v>
      </c>
    </row>
    <row r="276" s="1" customFormat="1" spans="1:12">
      <c r="A276" s="9"/>
      <c r="B276" s="6" t="s">
        <v>19</v>
      </c>
      <c r="C276" s="7">
        <v>4</v>
      </c>
      <c r="D276" s="7">
        <v>2</v>
      </c>
      <c r="E276" s="7">
        <v>2</v>
      </c>
      <c r="F276" s="7">
        <v>4</v>
      </c>
      <c r="G276" s="7">
        <v>4</v>
      </c>
      <c r="H276" s="7">
        <v>6</v>
      </c>
      <c r="I276" s="7">
        <v>4</v>
      </c>
      <c r="J276" s="7">
        <v>6</v>
      </c>
      <c r="K276" s="7">
        <v>6</v>
      </c>
      <c r="L276" s="7">
        <v>7</v>
      </c>
    </row>
    <row r="277" s="1" customFormat="1" spans="1:12">
      <c r="A277" s="9"/>
      <c r="B277" s="6" t="s">
        <v>22</v>
      </c>
      <c r="C277" s="7">
        <v>4</v>
      </c>
      <c r="D277" s="7">
        <v>4</v>
      </c>
      <c r="E277" s="7">
        <v>4</v>
      </c>
      <c r="F277" s="7">
        <v>6</v>
      </c>
      <c r="G277" s="7">
        <v>5</v>
      </c>
      <c r="H277" s="7">
        <v>5</v>
      </c>
      <c r="I277" s="7">
        <v>5</v>
      </c>
      <c r="J277" s="7">
        <v>5</v>
      </c>
      <c r="K277" s="7">
        <v>5</v>
      </c>
      <c r="L277" s="7">
        <v>7</v>
      </c>
    </row>
    <row r="278" s="1" customFormat="1" spans="1:12">
      <c r="A278" s="9"/>
      <c r="B278" s="6" t="s">
        <v>23</v>
      </c>
      <c r="C278" s="7">
        <v>16</v>
      </c>
      <c r="D278" s="7">
        <v>10</v>
      </c>
      <c r="E278" s="7">
        <v>10</v>
      </c>
      <c r="F278" s="7">
        <v>13</v>
      </c>
      <c r="G278" s="7">
        <v>13</v>
      </c>
      <c r="H278" s="7">
        <v>13</v>
      </c>
      <c r="I278" s="7">
        <v>10</v>
      </c>
      <c r="J278" s="7">
        <v>13</v>
      </c>
      <c r="K278" s="7">
        <v>13</v>
      </c>
      <c r="L278" s="7">
        <v>16</v>
      </c>
    </row>
    <row r="279" s="1" customFormat="1" customHeight="1" spans="1:12">
      <c r="A279" s="8" t="s">
        <v>24</v>
      </c>
      <c r="B279" s="9"/>
      <c r="C279" s="7">
        <v>9</v>
      </c>
      <c r="D279" s="7">
        <v>7</v>
      </c>
      <c r="E279" s="7">
        <v>7</v>
      </c>
      <c r="F279" s="7">
        <v>8</v>
      </c>
      <c r="G279" s="7">
        <v>8</v>
      </c>
      <c r="H279" s="7">
        <v>8</v>
      </c>
      <c r="I279" s="7">
        <v>7</v>
      </c>
      <c r="J279" s="7">
        <v>8</v>
      </c>
      <c r="K279" s="7">
        <v>8</v>
      </c>
      <c r="L279" s="7">
        <v>9</v>
      </c>
    </row>
    <row r="280" s="1" customFormat="1" customHeight="1" spans="1:13">
      <c r="A280" s="16"/>
      <c r="B280" s="17"/>
      <c r="C280" s="11">
        <f t="shared" ref="C280:L280" si="19">SUM(C270:C279)</f>
        <v>54</v>
      </c>
      <c r="D280" s="11">
        <f t="shared" si="19"/>
        <v>42</v>
      </c>
      <c r="E280" s="11">
        <f t="shared" si="19"/>
        <v>40</v>
      </c>
      <c r="F280" s="11">
        <f t="shared" si="19"/>
        <v>55</v>
      </c>
      <c r="G280" s="11">
        <f t="shared" si="19"/>
        <v>53</v>
      </c>
      <c r="H280" s="11">
        <f t="shared" si="19"/>
        <v>60</v>
      </c>
      <c r="I280" s="11">
        <f t="shared" si="19"/>
        <v>47</v>
      </c>
      <c r="J280" s="11">
        <f t="shared" si="19"/>
        <v>61</v>
      </c>
      <c r="K280" s="11">
        <f t="shared" si="19"/>
        <v>58</v>
      </c>
      <c r="L280" s="11">
        <f t="shared" si="19"/>
        <v>69</v>
      </c>
      <c r="M280" s="15">
        <f>AVERAGE(C280:L280)</f>
        <v>53.9</v>
      </c>
    </row>
    <row r="281" s="1" customFormat="1" spans="1:1">
      <c r="A281" s="10"/>
    </row>
    <row r="282" s="1" customFormat="1" spans="1:12">
      <c r="A282" s="12" t="s">
        <v>45</v>
      </c>
      <c r="B282" s="13"/>
      <c r="C282" s="4" t="s">
        <v>3</v>
      </c>
      <c r="D282" s="4" t="s">
        <v>4</v>
      </c>
      <c r="E282" s="4" t="s">
        <v>5</v>
      </c>
      <c r="F282" s="4" t="s">
        <v>6</v>
      </c>
      <c r="G282" s="4" t="s">
        <v>7</v>
      </c>
      <c r="H282" s="4" t="s">
        <v>8</v>
      </c>
      <c r="I282" s="4" t="s">
        <v>9</v>
      </c>
      <c r="J282" s="4" t="s">
        <v>10</v>
      </c>
      <c r="K282" s="4" t="s">
        <v>11</v>
      </c>
      <c r="L282" s="4" t="s">
        <v>12</v>
      </c>
    </row>
    <row r="283" s="1" customFormat="1" spans="1:12">
      <c r="A283" s="13"/>
      <c r="B283" s="13"/>
      <c r="C283" s="7" t="s">
        <v>13</v>
      </c>
      <c r="D283" s="7" t="s">
        <v>13</v>
      </c>
      <c r="E283" s="7" t="s">
        <v>13</v>
      </c>
      <c r="F283" s="7" t="s">
        <v>13</v>
      </c>
      <c r="G283" s="7" t="s">
        <v>13</v>
      </c>
      <c r="H283" s="7" t="s">
        <v>13</v>
      </c>
      <c r="I283" s="7" t="s">
        <v>13</v>
      </c>
      <c r="J283" s="7" t="s">
        <v>13</v>
      </c>
      <c r="K283" s="7" t="s">
        <v>13</v>
      </c>
      <c r="L283" s="7" t="s">
        <v>13</v>
      </c>
    </row>
    <row r="284" s="1" customFormat="1" spans="1:12">
      <c r="A284" s="8" t="s">
        <v>14</v>
      </c>
      <c r="B284" s="6" t="s">
        <v>15</v>
      </c>
      <c r="C284" s="7">
        <v>4</v>
      </c>
      <c r="D284" s="7">
        <v>4</v>
      </c>
      <c r="E284" s="7">
        <v>4</v>
      </c>
      <c r="F284" s="7">
        <v>5</v>
      </c>
      <c r="G284" s="7">
        <v>5</v>
      </c>
      <c r="H284" s="7">
        <v>5</v>
      </c>
      <c r="I284" s="7">
        <v>4</v>
      </c>
      <c r="J284" s="7">
        <v>4</v>
      </c>
      <c r="K284" s="7">
        <v>4</v>
      </c>
      <c r="L284" s="4">
        <v>4</v>
      </c>
    </row>
    <row r="285" s="1" customFormat="1" spans="1:12">
      <c r="A285" s="9"/>
      <c r="B285" s="6" t="s">
        <v>16</v>
      </c>
      <c r="C285" s="7">
        <v>8</v>
      </c>
      <c r="D285" s="7">
        <v>8</v>
      </c>
      <c r="E285" s="7">
        <v>10</v>
      </c>
      <c r="F285" s="7">
        <v>6</v>
      </c>
      <c r="G285" s="7">
        <v>10</v>
      </c>
      <c r="H285" s="7">
        <v>10</v>
      </c>
      <c r="I285" s="7">
        <v>8</v>
      </c>
      <c r="J285" s="7">
        <v>8</v>
      </c>
      <c r="K285" s="7">
        <v>8</v>
      </c>
      <c r="L285" s="7">
        <v>8</v>
      </c>
    </row>
    <row r="286" s="1" customFormat="1" spans="1:12">
      <c r="A286" s="8" t="s">
        <v>17</v>
      </c>
      <c r="B286" s="6" t="s">
        <v>18</v>
      </c>
      <c r="C286" s="7">
        <v>4</v>
      </c>
      <c r="D286" s="7">
        <v>4</v>
      </c>
      <c r="E286" s="7">
        <v>5</v>
      </c>
      <c r="F286" s="7">
        <v>4</v>
      </c>
      <c r="G286" s="7">
        <v>6</v>
      </c>
      <c r="H286" s="7">
        <v>2</v>
      </c>
      <c r="I286" s="7">
        <v>5</v>
      </c>
      <c r="J286" s="7">
        <v>5</v>
      </c>
      <c r="K286" s="7">
        <v>5</v>
      </c>
      <c r="L286" s="7">
        <v>5</v>
      </c>
    </row>
    <row r="287" s="1" customFormat="1" spans="1:12">
      <c r="A287" s="9"/>
      <c r="B287" s="6" t="s">
        <v>19</v>
      </c>
      <c r="C287" s="7">
        <v>6</v>
      </c>
      <c r="D287" s="7">
        <v>6</v>
      </c>
      <c r="E287" s="7">
        <v>6</v>
      </c>
      <c r="F287" s="7">
        <v>4</v>
      </c>
      <c r="G287" s="7">
        <v>7</v>
      </c>
      <c r="H287" s="7">
        <v>4</v>
      </c>
      <c r="I287" s="7">
        <v>7</v>
      </c>
      <c r="J287" s="7">
        <v>6</v>
      </c>
      <c r="K287" s="7">
        <v>7</v>
      </c>
      <c r="L287" s="7">
        <v>6</v>
      </c>
    </row>
    <row r="288" s="1" customFormat="1" spans="1:12">
      <c r="A288" s="9"/>
      <c r="B288" s="6" t="s">
        <v>20</v>
      </c>
      <c r="C288" s="7">
        <v>12</v>
      </c>
      <c r="D288" s="7">
        <v>12</v>
      </c>
      <c r="E288" s="7">
        <v>14</v>
      </c>
      <c r="F288" s="7">
        <v>10</v>
      </c>
      <c r="G288" s="7">
        <v>14</v>
      </c>
      <c r="H288" s="7">
        <v>10</v>
      </c>
      <c r="I288" s="7">
        <v>14</v>
      </c>
      <c r="J288" s="7">
        <v>14</v>
      </c>
      <c r="K288" s="7">
        <v>14</v>
      </c>
      <c r="L288" s="7">
        <v>12</v>
      </c>
    </row>
    <row r="289" s="1" customFormat="1" spans="1:12">
      <c r="A289" s="8" t="s">
        <v>21</v>
      </c>
      <c r="B289" s="6" t="s">
        <v>18</v>
      </c>
      <c r="C289" s="7">
        <v>4</v>
      </c>
      <c r="D289" s="7">
        <v>4</v>
      </c>
      <c r="E289" s="7">
        <v>3</v>
      </c>
      <c r="F289" s="7">
        <v>3</v>
      </c>
      <c r="G289" s="7">
        <v>6</v>
      </c>
      <c r="H289" s="7">
        <v>4</v>
      </c>
      <c r="I289" s="7">
        <v>3</v>
      </c>
      <c r="J289" s="7">
        <v>5</v>
      </c>
      <c r="K289" s="7">
        <v>5</v>
      </c>
      <c r="L289" s="7">
        <v>3</v>
      </c>
    </row>
    <row r="290" s="1" customFormat="1" spans="1:12">
      <c r="A290" s="9"/>
      <c r="B290" s="6" t="s">
        <v>19</v>
      </c>
      <c r="C290" s="7">
        <v>6</v>
      </c>
      <c r="D290" s="7">
        <v>6</v>
      </c>
      <c r="E290" s="7">
        <v>4</v>
      </c>
      <c r="F290" s="7">
        <v>4</v>
      </c>
      <c r="G290" s="7">
        <v>6</v>
      </c>
      <c r="H290" s="7">
        <v>2</v>
      </c>
      <c r="I290" s="7">
        <v>2</v>
      </c>
      <c r="J290" s="7">
        <v>7</v>
      </c>
      <c r="K290" s="7">
        <v>6</v>
      </c>
      <c r="L290" s="7">
        <v>6</v>
      </c>
    </row>
    <row r="291" s="1" customFormat="1" spans="1:12">
      <c r="A291" s="9"/>
      <c r="B291" s="6" t="s">
        <v>22</v>
      </c>
      <c r="C291" s="7">
        <v>6</v>
      </c>
      <c r="D291" s="7">
        <v>5</v>
      </c>
      <c r="E291" s="7">
        <v>5</v>
      </c>
      <c r="F291" s="7">
        <v>5</v>
      </c>
      <c r="G291" s="7">
        <v>5</v>
      </c>
      <c r="H291" s="7">
        <v>5</v>
      </c>
      <c r="I291" s="7">
        <v>5</v>
      </c>
      <c r="J291" s="7">
        <v>6</v>
      </c>
      <c r="K291" s="7">
        <v>6</v>
      </c>
      <c r="L291" s="7">
        <v>5</v>
      </c>
    </row>
    <row r="292" s="1" customFormat="1" spans="1:12">
      <c r="A292" s="9"/>
      <c r="B292" s="6" t="s">
        <v>23</v>
      </c>
      <c r="C292" s="7">
        <v>16</v>
      </c>
      <c r="D292" s="7">
        <v>16</v>
      </c>
      <c r="E292" s="7">
        <v>13</v>
      </c>
      <c r="F292" s="7">
        <v>13</v>
      </c>
      <c r="G292" s="7">
        <v>16</v>
      </c>
      <c r="H292" s="7">
        <v>13</v>
      </c>
      <c r="I292" s="7">
        <v>13</v>
      </c>
      <c r="J292" s="7">
        <v>19</v>
      </c>
      <c r="K292" s="7">
        <v>16</v>
      </c>
      <c r="L292" s="7">
        <v>13</v>
      </c>
    </row>
    <row r="293" s="1" customFormat="1" customHeight="1" spans="1:12">
      <c r="A293" s="8" t="s">
        <v>24</v>
      </c>
      <c r="B293" s="9"/>
      <c r="C293" s="7">
        <v>8</v>
      </c>
      <c r="D293" s="7">
        <v>9</v>
      </c>
      <c r="E293" s="7">
        <v>8</v>
      </c>
      <c r="F293" s="7">
        <v>8</v>
      </c>
      <c r="G293" s="7">
        <v>9</v>
      </c>
      <c r="H293" s="7">
        <v>8</v>
      </c>
      <c r="I293" s="7">
        <v>7</v>
      </c>
      <c r="J293" s="7">
        <v>10</v>
      </c>
      <c r="K293" s="7">
        <v>10</v>
      </c>
      <c r="L293" s="7">
        <v>9</v>
      </c>
    </row>
    <row r="294" s="1" customFormat="1" customHeight="1" spans="1:13">
      <c r="A294" s="16"/>
      <c r="B294" s="17"/>
      <c r="C294" s="11">
        <f t="shared" ref="C294:L294" si="20">SUM(C284:C293)</f>
        <v>74</v>
      </c>
      <c r="D294" s="11">
        <f t="shared" si="20"/>
        <v>74</v>
      </c>
      <c r="E294" s="11">
        <f t="shared" si="20"/>
        <v>72</v>
      </c>
      <c r="F294" s="11">
        <f t="shared" si="20"/>
        <v>62</v>
      </c>
      <c r="G294" s="11">
        <f t="shared" si="20"/>
        <v>84</v>
      </c>
      <c r="H294" s="11">
        <f t="shared" si="20"/>
        <v>63</v>
      </c>
      <c r="I294" s="11">
        <f t="shared" si="20"/>
        <v>68</v>
      </c>
      <c r="J294" s="11">
        <f t="shared" si="20"/>
        <v>84</v>
      </c>
      <c r="K294" s="11">
        <f t="shared" si="20"/>
        <v>81</v>
      </c>
      <c r="L294" s="11">
        <f t="shared" si="20"/>
        <v>71</v>
      </c>
      <c r="M294" s="15">
        <f>AVERAGE(C294:L294)</f>
        <v>73.3</v>
      </c>
    </row>
    <row r="295" s="1" customFormat="1" spans="1:1">
      <c r="A295" s="10"/>
    </row>
    <row r="296" s="1" customFormat="1" spans="1:12">
      <c r="A296" s="12" t="s">
        <v>46</v>
      </c>
      <c r="B296" s="13"/>
      <c r="C296" s="4" t="s">
        <v>3</v>
      </c>
      <c r="D296" s="4" t="s">
        <v>4</v>
      </c>
      <c r="E296" s="4" t="s">
        <v>5</v>
      </c>
      <c r="F296" s="4" t="s">
        <v>6</v>
      </c>
      <c r="G296" s="4" t="s">
        <v>7</v>
      </c>
      <c r="H296" s="4" t="s">
        <v>8</v>
      </c>
      <c r="I296" s="4" t="s">
        <v>9</v>
      </c>
      <c r="J296" s="4" t="s">
        <v>10</v>
      </c>
      <c r="K296" s="4" t="s">
        <v>11</v>
      </c>
      <c r="L296" s="4" t="s">
        <v>12</v>
      </c>
    </row>
    <row r="297" s="1" customFormat="1" spans="1:12">
      <c r="A297" s="13"/>
      <c r="B297" s="13"/>
      <c r="C297" s="7" t="s">
        <v>13</v>
      </c>
      <c r="D297" s="7" t="s">
        <v>13</v>
      </c>
      <c r="E297" s="7" t="s">
        <v>13</v>
      </c>
      <c r="F297" s="7" t="s">
        <v>13</v>
      </c>
      <c r="G297" s="7" t="s">
        <v>13</v>
      </c>
      <c r="H297" s="7" t="s">
        <v>13</v>
      </c>
      <c r="I297" s="7" t="s">
        <v>13</v>
      </c>
      <c r="J297" s="7" t="s">
        <v>13</v>
      </c>
      <c r="K297" s="7" t="s">
        <v>13</v>
      </c>
      <c r="L297" s="7" t="s">
        <v>13</v>
      </c>
    </row>
    <row r="298" s="1" customFormat="1" spans="1:12">
      <c r="A298" s="8" t="s">
        <v>14</v>
      </c>
      <c r="B298" s="6" t="s">
        <v>15</v>
      </c>
      <c r="C298" s="7">
        <v>2</v>
      </c>
      <c r="D298" s="7">
        <v>3</v>
      </c>
      <c r="E298" s="7">
        <v>4</v>
      </c>
      <c r="F298" s="7">
        <v>4</v>
      </c>
      <c r="G298" s="7">
        <v>3</v>
      </c>
      <c r="H298" s="7">
        <v>5</v>
      </c>
      <c r="I298" s="7">
        <v>3</v>
      </c>
      <c r="J298" s="7">
        <v>2</v>
      </c>
      <c r="K298" s="7">
        <v>3</v>
      </c>
      <c r="L298" s="4">
        <v>3</v>
      </c>
    </row>
    <row r="299" s="1" customFormat="1" spans="1:12">
      <c r="A299" s="9"/>
      <c r="B299" s="6" t="s">
        <v>16</v>
      </c>
      <c r="C299" s="7">
        <v>6</v>
      </c>
      <c r="D299" s="7">
        <v>8</v>
      </c>
      <c r="E299" s="7">
        <v>10</v>
      </c>
      <c r="F299" s="7">
        <v>8</v>
      </c>
      <c r="G299" s="7">
        <v>10</v>
      </c>
      <c r="H299" s="7">
        <v>10</v>
      </c>
      <c r="I299" s="7">
        <v>8</v>
      </c>
      <c r="J299" s="7">
        <v>8</v>
      </c>
      <c r="K299" s="7">
        <v>8</v>
      </c>
      <c r="L299" s="7">
        <v>6</v>
      </c>
    </row>
    <row r="300" s="1" customFormat="1" spans="1:12">
      <c r="A300" s="8" t="s">
        <v>17</v>
      </c>
      <c r="B300" s="6" t="s">
        <v>18</v>
      </c>
      <c r="C300" s="7">
        <v>5</v>
      </c>
      <c r="D300" s="7">
        <v>5</v>
      </c>
      <c r="E300" s="7">
        <v>6</v>
      </c>
      <c r="F300" s="7">
        <v>5</v>
      </c>
      <c r="G300" s="7">
        <v>6</v>
      </c>
      <c r="H300" s="7">
        <v>5</v>
      </c>
      <c r="I300" s="7">
        <v>5</v>
      </c>
      <c r="J300" s="7">
        <v>5</v>
      </c>
      <c r="K300" s="7">
        <v>6</v>
      </c>
      <c r="L300" s="7">
        <v>5</v>
      </c>
    </row>
    <row r="301" s="1" customFormat="1" spans="1:12">
      <c r="A301" s="9"/>
      <c r="B301" s="6" t="s">
        <v>19</v>
      </c>
      <c r="C301" s="7">
        <v>8</v>
      </c>
      <c r="D301" s="7">
        <v>7</v>
      </c>
      <c r="E301" s="7">
        <v>7</v>
      </c>
      <c r="F301" s="7">
        <v>7</v>
      </c>
      <c r="G301" s="7">
        <v>8</v>
      </c>
      <c r="H301" s="7">
        <v>8</v>
      </c>
      <c r="I301" s="7">
        <v>7</v>
      </c>
      <c r="J301" s="7">
        <v>7</v>
      </c>
      <c r="K301" s="7">
        <v>8</v>
      </c>
      <c r="L301" s="7">
        <v>7</v>
      </c>
    </row>
    <row r="302" s="1" customFormat="1" spans="1:12">
      <c r="A302" s="9"/>
      <c r="B302" s="6" t="s">
        <v>20</v>
      </c>
      <c r="C302" s="7">
        <v>14</v>
      </c>
      <c r="D302" s="7">
        <v>14</v>
      </c>
      <c r="E302" s="7">
        <v>14</v>
      </c>
      <c r="F302" s="7">
        <v>14</v>
      </c>
      <c r="G302" s="7">
        <v>16</v>
      </c>
      <c r="H302" s="7">
        <v>14</v>
      </c>
      <c r="I302" s="7">
        <v>14</v>
      </c>
      <c r="J302" s="7">
        <v>16</v>
      </c>
      <c r="K302" s="7">
        <v>16</v>
      </c>
      <c r="L302" s="7">
        <v>14</v>
      </c>
    </row>
    <row r="303" s="1" customFormat="1" spans="1:12">
      <c r="A303" s="8" t="s">
        <v>21</v>
      </c>
      <c r="B303" s="6" t="s">
        <v>18</v>
      </c>
      <c r="C303" s="7">
        <v>5</v>
      </c>
      <c r="D303" s="7">
        <v>5</v>
      </c>
      <c r="E303" s="7">
        <v>5</v>
      </c>
      <c r="F303" s="7">
        <v>4</v>
      </c>
      <c r="G303" s="7">
        <v>6</v>
      </c>
      <c r="H303" s="7">
        <v>6</v>
      </c>
      <c r="I303" s="7">
        <v>2</v>
      </c>
      <c r="J303" s="7">
        <v>6</v>
      </c>
      <c r="K303" s="7">
        <v>5</v>
      </c>
      <c r="L303" s="7">
        <v>4</v>
      </c>
    </row>
    <row r="304" s="1" customFormat="1" spans="1:12">
      <c r="A304" s="9"/>
      <c r="B304" s="6" t="s">
        <v>19</v>
      </c>
      <c r="C304" s="7">
        <v>7</v>
      </c>
      <c r="D304" s="7">
        <v>7</v>
      </c>
      <c r="E304" s="7">
        <v>7</v>
      </c>
      <c r="F304" s="7">
        <v>7</v>
      </c>
      <c r="G304" s="7">
        <v>8</v>
      </c>
      <c r="H304" s="7">
        <v>7</v>
      </c>
      <c r="I304" s="7">
        <v>6</v>
      </c>
      <c r="J304" s="7">
        <v>7</v>
      </c>
      <c r="K304" s="7">
        <v>7</v>
      </c>
      <c r="L304" s="7">
        <v>7</v>
      </c>
    </row>
    <row r="305" s="1" customFormat="1" spans="1:12">
      <c r="A305" s="9"/>
      <c r="B305" s="6" t="s">
        <v>22</v>
      </c>
      <c r="C305" s="7">
        <v>7</v>
      </c>
      <c r="D305" s="7">
        <v>7</v>
      </c>
      <c r="E305" s="7">
        <v>7</v>
      </c>
      <c r="F305" s="7">
        <v>6</v>
      </c>
      <c r="G305" s="7">
        <v>8</v>
      </c>
      <c r="H305" s="7">
        <v>8</v>
      </c>
      <c r="I305" s="7">
        <v>7</v>
      </c>
      <c r="J305" s="7">
        <v>8</v>
      </c>
      <c r="K305" s="7">
        <v>6</v>
      </c>
      <c r="L305" s="7">
        <v>6</v>
      </c>
    </row>
    <row r="306" s="1" customFormat="1" spans="1:12">
      <c r="A306" s="9"/>
      <c r="B306" s="6" t="s">
        <v>23</v>
      </c>
      <c r="C306" s="7">
        <v>19</v>
      </c>
      <c r="D306" s="7">
        <v>19</v>
      </c>
      <c r="E306" s="7">
        <v>16</v>
      </c>
      <c r="F306" s="7">
        <v>16</v>
      </c>
      <c r="G306" s="7">
        <v>19</v>
      </c>
      <c r="H306" s="7">
        <v>19</v>
      </c>
      <c r="I306" s="7">
        <v>19</v>
      </c>
      <c r="J306" s="7">
        <v>22</v>
      </c>
      <c r="K306" s="7">
        <v>16</v>
      </c>
      <c r="L306" s="7">
        <v>16</v>
      </c>
    </row>
    <row r="307" s="1" customFormat="1" customHeight="1" spans="1:12">
      <c r="A307" s="8" t="s">
        <v>24</v>
      </c>
      <c r="B307" s="9"/>
      <c r="C307" s="7">
        <v>10</v>
      </c>
      <c r="D307" s="7">
        <v>10</v>
      </c>
      <c r="E307" s="7">
        <v>10</v>
      </c>
      <c r="F307" s="7">
        <v>9</v>
      </c>
      <c r="G307" s="7">
        <v>11</v>
      </c>
      <c r="H307" s="7">
        <v>11</v>
      </c>
      <c r="I307" s="7">
        <v>10</v>
      </c>
      <c r="J307" s="7">
        <v>10</v>
      </c>
      <c r="K307" s="7">
        <v>9</v>
      </c>
      <c r="L307" s="7">
        <v>10</v>
      </c>
    </row>
    <row r="308" s="1" customFormat="1" customHeight="1" spans="1:13">
      <c r="A308" s="16"/>
      <c r="B308" s="17"/>
      <c r="C308" s="11">
        <f t="shared" ref="C308:L308" si="21">SUM(C298:C307)</f>
        <v>83</v>
      </c>
      <c r="D308" s="11">
        <f t="shared" si="21"/>
        <v>85</v>
      </c>
      <c r="E308" s="11">
        <f t="shared" si="21"/>
        <v>86</v>
      </c>
      <c r="F308" s="11">
        <f t="shared" si="21"/>
        <v>80</v>
      </c>
      <c r="G308" s="11">
        <f t="shared" si="21"/>
        <v>95</v>
      </c>
      <c r="H308" s="11">
        <f t="shared" si="21"/>
        <v>93</v>
      </c>
      <c r="I308" s="11">
        <f t="shared" si="21"/>
        <v>81</v>
      </c>
      <c r="J308" s="11">
        <f t="shared" si="21"/>
        <v>91</v>
      </c>
      <c r="K308" s="11">
        <f t="shared" si="21"/>
        <v>84</v>
      </c>
      <c r="L308" s="11">
        <f t="shared" si="21"/>
        <v>78</v>
      </c>
      <c r="M308" s="15">
        <f>AVERAGE(C308:L308)</f>
        <v>85.6</v>
      </c>
    </row>
    <row r="309" s="1" customFormat="1" spans="1:1">
      <c r="A309" s="10"/>
    </row>
    <row r="310" s="1" customFormat="1" spans="1:12">
      <c r="A310" s="12" t="s">
        <v>47</v>
      </c>
      <c r="B310" s="13"/>
      <c r="C310" s="4" t="s">
        <v>3</v>
      </c>
      <c r="D310" s="4" t="s">
        <v>4</v>
      </c>
      <c r="E310" s="4" t="s">
        <v>5</v>
      </c>
      <c r="F310" s="4" t="s">
        <v>6</v>
      </c>
      <c r="G310" s="4" t="s">
        <v>7</v>
      </c>
      <c r="H310" s="4" t="s">
        <v>8</v>
      </c>
      <c r="I310" s="4" t="s">
        <v>9</v>
      </c>
      <c r="J310" s="4" t="s">
        <v>10</v>
      </c>
      <c r="K310" s="4" t="s">
        <v>11</v>
      </c>
      <c r="L310" s="4" t="s">
        <v>12</v>
      </c>
    </row>
    <row r="311" s="1" customFormat="1" spans="1:12">
      <c r="A311" s="13"/>
      <c r="B311" s="13"/>
      <c r="C311" s="7" t="s">
        <v>13</v>
      </c>
      <c r="D311" s="7" t="s">
        <v>13</v>
      </c>
      <c r="E311" s="7" t="s">
        <v>13</v>
      </c>
      <c r="F311" s="7" t="s">
        <v>13</v>
      </c>
      <c r="G311" s="7" t="s">
        <v>13</v>
      </c>
      <c r="H311" s="7" t="s">
        <v>13</v>
      </c>
      <c r="I311" s="7" t="s">
        <v>13</v>
      </c>
      <c r="J311" s="7" t="s">
        <v>13</v>
      </c>
      <c r="K311" s="7" t="s">
        <v>13</v>
      </c>
      <c r="L311" s="7" t="s">
        <v>13</v>
      </c>
    </row>
    <row r="312" s="1" customFormat="1" spans="1:12">
      <c r="A312" s="8" t="s">
        <v>14</v>
      </c>
      <c r="B312" s="6" t="s">
        <v>15</v>
      </c>
      <c r="C312" s="7">
        <v>4</v>
      </c>
      <c r="D312" s="7">
        <v>5</v>
      </c>
      <c r="E312" s="7">
        <v>4</v>
      </c>
      <c r="F312" s="7">
        <v>5</v>
      </c>
      <c r="G312" s="7">
        <v>1</v>
      </c>
      <c r="H312" s="7">
        <v>4</v>
      </c>
      <c r="I312" s="7">
        <v>4</v>
      </c>
      <c r="J312" s="7">
        <v>4</v>
      </c>
      <c r="K312" s="7">
        <v>4</v>
      </c>
      <c r="L312" s="4">
        <v>4</v>
      </c>
    </row>
    <row r="313" s="1" customFormat="1" spans="1:12">
      <c r="A313" s="9"/>
      <c r="B313" s="6" t="s">
        <v>16</v>
      </c>
      <c r="C313" s="7">
        <v>8</v>
      </c>
      <c r="D313" s="7">
        <v>8</v>
      </c>
      <c r="E313" s="7">
        <v>8</v>
      </c>
      <c r="F313" s="7">
        <v>4</v>
      </c>
      <c r="G313" s="7">
        <v>10</v>
      </c>
      <c r="H313" s="7">
        <v>6</v>
      </c>
      <c r="I313" s="7">
        <v>8</v>
      </c>
      <c r="J313" s="7">
        <v>8</v>
      </c>
      <c r="K313" s="7">
        <v>8</v>
      </c>
      <c r="L313" s="7">
        <v>8</v>
      </c>
    </row>
    <row r="314" s="1" customFormat="1" spans="1:12">
      <c r="A314" s="8" t="s">
        <v>17</v>
      </c>
      <c r="B314" s="6" t="s">
        <v>18</v>
      </c>
      <c r="C314" s="7">
        <v>3</v>
      </c>
      <c r="D314" s="7">
        <v>2</v>
      </c>
      <c r="E314" s="7">
        <v>2</v>
      </c>
      <c r="F314" s="7">
        <v>2</v>
      </c>
      <c r="G314" s="7">
        <v>2</v>
      </c>
      <c r="H314" s="7">
        <v>2</v>
      </c>
      <c r="I314" s="7">
        <v>2</v>
      </c>
      <c r="J314" s="7">
        <v>2</v>
      </c>
      <c r="K314" s="7">
        <v>3</v>
      </c>
      <c r="L314" s="7">
        <v>4</v>
      </c>
    </row>
    <row r="315" s="1" customFormat="1" spans="1:12">
      <c r="A315" s="9"/>
      <c r="B315" s="6" t="s">
        <v>19</v>
      </c>
      <c r="C315" s="7">
        <v>4</v>
      </c>
      <c r="D315" s="7">
        <v>2</v>
      </c>
      <c r="E315" s="7">
        <v>2</v>
      </c>
      <c r="F315" s="7">
        <v>4</v>
      </c>
      <c r="G315" s="7">
        <v>2</v>
      </c>
      <c r="H315" s="7">
        <v>4</v>
      </c>
      <c r="I315" s="7">
        <v>6</v>
      </c>
      <c r="J315" s="7">
        <v>4</v>
      </c>
      <c r="K315" s="7">
        <v>6</v>
      </c>
      <c r="L315" s="7">
        <v>6</v>
      </c>
    </row>
    <row r="316" s="1" customFormat="1" spans="1:12">
      <c r="A316" s="9"/>
      <c r="B316" s="6" t="s">
        <v>20</v>
      </c>
      <c r="C316" s="7">
        <v>10</v>
      </c>
      <c r="D316" s="7">
        <v>8</v>
      </c>
      <c r="E316" s="7">
        <v>8</v>
      </c>
      <c r="F316" s="7">
        <v>10</v>
      </c>
      <c r="G316" s="7">
        <v>8</v>
      </c>
      <c r="H316" s="7">
        <v>8</v>
      </c>
      <c r="I316" s="7">
        <v>8</v>
      </c>
      <c r="J316" s="7">
        <v>8</v>
      </c>
      <c r="K316" s="7">
        <v>10</v>
      </c>
      <c r="L316" s="7">
        <v>12</v>
      </c>
    </row>
    <row r="317" s="1" customFormat="1" spans="1:12">
      <c r="A317" s="8" t="s">
        <v>21</v>
      </c>
      <c r="B317" s="6" t="s">
        <v>18</v>
      </c>
      <c r="C317" s="7">
        <v>4</v>
      </c>
      <c r="D317" s="7">
        <v>2</v>
      </c>
      <c r="E317" s="7">
        <v>3</v>
      </c>
      <c r="F317" s="7">
        <v>3</v>
      </c>
      <c r="G317" s="7">
        <v>2</v>
      </c>
      <c r="H317" s="7">
        <v>2</v>
      </c>
      <c r="I317" s="7">
        <v>2</v>
      </c>
      <c r="J317" s="7">
        <v>4</v>
      </c>
      <c r="K317" s="7">
        <v>3</v>
      </c>
      <c r="L317" s="7">
        <v>4</v>
      </c>
    </row>
    <row r="318" s="1" customFormat="1" spans="1:12">
      <c r="A318" s="9"/>
      <c r="B318" s="6" t="s">
        <v>19</v>
      </c>
      <c r="C318" s="7">
        <v>6</v>
      </c>
      <c r="D318" s="7">
        <v>2</v>
      </c>
      <c r="E318" s="7">
        <v>2</v>
      </c>
      <c r="F318" s="7">
        <v>4</v>
      </c>
      <c r="G318" s="7">
        <v>2</v>
      </c>
      <c r="H318" s="7">
        <v>2</v>
      </c>
      <c r="I318" s="7">
        <v>4</v>
      </c>
      <c r="J318" s="7">
        <v>4</v>
      </c>
      <c r="K318" s="7">
        <v>6</v>
      </c>
      <c r="L318" s="7">
        <v>7</v>
      </c>
    </row>
    <row r="319" s="1" customFormat="1" spans="1:12">
      <c r="A319" s="9"/>
      <c r="B319" s="6" t="s">
        <v>22</v>
      </c>
      <c r="C319" s="7">
        <v>6</v>
      </c>
      <c r="D319" s="7">
        <v>4</v>
      </c>
      <c r="E319" s="7">
        <v>4</v>
      </c>
      <c r="F319" s="7">
        <v>5</v>
      </c>
      <c r="G319" s="7">
        <v>4</v>
      </c>
      <c r="H319" s="7">
        <v>5</v>
      </c>
      <c r="I319" s="7">
        <v>5</v>
      </c>
      <c r="J319" s="7">
        <v>5</v>
      </c>
      <c r="K319" s="7">
        <v>6</v>
      </c>
      <c r="L319" s="7">
        <v>6</v>
      </c>
    </row>
    <row r="320" s="1" customFormat="1" spans="1:12">
      <c r="A320" s="9"/>
      <c r="B320" s="6" t="s">
        <v>23</v>
      </c>
      <c r="C320" s="7">
        <v>16</v>
      </c>
      <c r="D320" s="7">
        <v>10</v>
      </c>
      <c r="E320" s="7">
        <v>10</v>
      </c>
      <c r="F320" s="7">
        <v>13</v>
      </c>
      <c r="G320" s="7">
        <v>13</v>
      </c>
      <c r="H320" s="7">
        <v>10</v>
      </c>
      <c r="I320" s="7">
        <v>10</v>
      </c>
      <c r="J320" s="7">
        <v>13</v>
      </c>
      <c r="K320" s="7">
        <v>13</v>
      </c>
      <c r="L320" s="7">
        <v>16</v>
      </c>
    </row>
    <row r="321" s="1" customFormat="1" customHeight="1" spans="1:12">
      <c r="A321" s="8" t="s">
        <v>24</v>
      </c>
      <c r="B321" s="9"/>
      <c r="C321" s="7">
        <v>8</v>
      </c>
      <c r="D321" s="7">
        <v>7</v>
      </c>
      <c r="E321" s="7">
        <v>7</v>
      </c>
      <c r="F321" s="7">
        <v>8</v>
      </c>
      <c r="G321" s="7">
        <v>7</v>
      </c>
      <c r="H321" s="7">
        <v>7</v>
      </c>
      <c r="I321" s="7">
        <v>7</v>
      </c>
      <c r="J321" s="7">
        <v>8</v>
      </c>
      <c r="K321" s="7">
        <v>8</v>
      </c>
      <c r="L321" s="7">
        <v>9</v>
      </c>
    </row>
    <row r="322" s="1" customFormat="1" spans="1:13">
      <c r="A322" s="10"/>
      <c r="B322" s="1"/>
      <c r="C322" s="11">
        <f t="shared" ref="C322:L322" si="22">SUM(C312:C321)</f>
        <v>69</v>
      </c>
      <c r="D322" s="11">
        <f t="shared" si="22"/>
        <v>50</v>
      </c>
      <c r="E322" s="11">
        <f t="shared" si="22"/>
        <v>50</v>
      </c>
      <c r="F322" s="11">
        <f t="shared" si="22"/>
        <v>58</v>
      </c>
      <c r="G322" s="11">
        <f t="shared" si="22"/>
        <v>51</v>
      </c>
      <c r="H322" s="11">
        <f t="shared" si="22"/>
        <v>50</v>
      </c>
      <c r="I322" s="11">
        <f t="shared" si="22"/>
        <v>56</v>
      </c>
      <c r="J322" s="11">
        <f t="shared" si="22"/>
        <v>60</v>
      </c>
      <c r="K322" s="11">
        <f t="shared" si="22"/>
        <v>67</v>
      </c>
      <c r="L322" s="11">
        <f t="shared" si="22"/>
        <v>76</v>
      </c>
      <c r="M322" s="15">
        <f>AVERAGE(C322:L322)</f>
        <v>58.7</v>
      </c>
    </row>
    <row r="323" s="1" customFormat="1" spans="1:1">
      <c r="A323" s="10"/>
    </row>
    <row r="324" s="1" customFormat="1" spans="1:12">
      <c r="A324" s="12" t="s">
        <v>48</v>
      </c>
      <c r="B324" s="13"/>
      <c r="C324" s="4" t="s">
        <v>3</v>
      </c>
      <c r="D324" s="4" t="s">
        <v>4</v>
      </c>
      <c r="E324" s="4" t="s">
        <v>5</v>
      </c>
      <c r="F324" s="4" t="s">
        <v>6</v>
      </c>
      <c r="G324" s="4" t="s">
        <v>7</v>
      </c>
      <c r="H324" s="4" t="s">
        <v>8</v>
      </c>
      <c r="I324" s="4" t="s">
        <v>9</v>
      </c>
      <c r="J324" s="4" t="s">
        <v>10</v>
      </c>
      <c r="K324" s="4" t="s">
        <v>11</v>
      </c>
      <c r="L324" s="4" t="s">
        <v>12</v>
      </c>
    </row>
    <row r="325" s="1" customFormat="1" spans="1:12">
      <c r="A325" s="13"/>
      <c r="B325" s="13"/>
      <c r="C325" s="7" t="s">
        <v>13</v>
      </c>
      <c r="D325" s="7" t="s">
        <v>13</v>
      </c>
      <c r="E325" s="7" t="s">
        <v>13</v>
      </c>
      <c r="F325" s="7" t="s">
        <v>13</v>
      </c>
      <c r="G325" s="7" t="s">
        <v>13</v>
      </c>
      <c r="H325" s="7" t="s">
        <v>13</v>
      </c>
      <c r="I325" s="7" t="s">
        <v>13</v>
      </c>
      <c r="J325" s="7" t="s">
        <v>13</v>
      </c>
      <c r="K325" s="7" t="s">
        <v>13</v>
      </c>
      <c r="L325" s="7" t="s">
        <v>13</v>
      </c>
    </row>
    <row r="326" s="1" customFormat="1" spans="1:12">
      <c r="A326" s="8" t="s">
        <v>14</v>
      </c>
      <c r="B326" s="6" t="s">
        <v>15</v>
      </c>
      <c r="C326" s="7">
        <v>3</v>
      </c>
      <c r="D326" s="7">
        <v>4</v>
      </c>
      <c r="E326" s="7">
        <v>4</v>
      </c>
      <c r="F326" s="7">
        <v>4</v>
      </c>
      <c r="G326" s="7">
        <v>3</v>
      </c>
      <c r="H326" s="7">
        <v>3</v>
      </c>
      <c r="I326" s="7">
        <v>4</v>
      </c>
      <c r="J326" s="7">
        <v>4</v>
      </c>
      <c r="K326" s="7">
        <v>3</v>
      </c>
      <c r="L326" s="4">
        <v>4</v>
      </c>
    </row>
    <row r="327" s="1" customFormat="1" spans="1:12">
      <c r="A327" s="9"/>
      <c r="B327" s="6" t="s">
        <v>16</v>
      </c>
      <c r="C327" s="7">
        <v>8</v>
      </c>
      <c r="D327" s="7">
        <v>8</v>
      </c>
      <c r="E327" s="7">
        <v>8</v>
      </c>
      <c r="F327" s="7">
        <v>6</v>
      </c>
      <c r="G327" s="7">
        <v>10</v>
      </c>
      <c r="H327" s="7">
        <v>6</v>
      </c>
      <c r="I327" s="7">
        <v>8</v>
      </c>
      <c r="J327" s="7">
        <v>8</v>
      </c>
      <c r="K327" s="7">
        <v>8</v>
      </c>
      <c r="L327" s="7">
        <v>8</v>
      </c>
    </row>
    <row r="328" s="1" customFormat="1" spans="1:12">
      <c r="A328" s="8" t="s">
        <v>17</v>
      </c>
      <c r="B328" s="6" t="s">
        <v>18</v>
      </c>
      <c r="C328" s="7">
        <v>4</v>
      </c>
      <c r="D328" s="7">
        <v>5</v>
      </c>
      <c r="E328" s="7">
        <v>5</v>
      </c>
      <c r="F328" s="7">
        <v>3</v>
      </c>
      <c r="G328" s="7">
        <v>6</v>
      </c>
      <c r="H328" s="7">
        <v>5</v>
      </c>
      <c r="I328" s="7">
        <v>5</v>
      </c>
      <c r="J328" s="7">
        <v>4</v>
      </c>
      <c r="K328" s="7">
        <v>5</v>
      </c>
      <c r="L328" s="7">
        <v>5</v>
      </c>
    </row>
    <row r="329" s="1" customFormat="1" spans="1:12">
      <c r="A329" s="9"/>
      <c r="B329" s="6" t="s">
        <v>19</v>
      </c>
      <c r="C329" s="7">
        <v>6</v>
      </c>
      <c r="D329" s="7">
        <v>6</v>
      </c>
      <c r="E329" s="7">
        <v>6</v>
      </c>
      <c r="F329" s="7">
        <v>4</v>
      </c>
      <c r="G329" s="7">
        <v>7</v>
      </c>
      <c r="H329" s="7">
        <v>6</v>
      </c>
      <c r="I329" s="7">
        <v>7</v>
      </c>
      <c r="J329" s="7">
        <v>6</v>
      </c>
      <c r="K329" s="7">
        <v>6</v>
      </c>
      <c r="L329" s="7">
        <v>6</v>
      </c>
    </row>
    <row r="330" s="1" customFormat="1" spans="1:12">
      <c r="A330" s="9"/>
      <c r="B330" s="6" t="s">
        <v>20</v>
      </c>
      <c r="C330" s="7">
        <v>12</v>
      </c>
      <c r="D330" s="7">
        <v>14</v>
      </c>
      <c r="E330" s="7">
        <v>14</v>
      </c>
      <c r="F330" s="7">
        <v>10</v>
      </c>
      <c r="G330" s="7">
        <v>14</v>
      </c>
      <c r="H330" s="7">
        <v>12</v>
      </c>
      <c r="I330" s="7">
        <v>14</v>
      </c>
      <c r="J330" s="7">
        <v>12</v>
      </c>
      <c r="K330" s="7">
        <v>14</v>
      </c>
      <c r="L330" s="7">
        <v>12</v>
      </c>
    </row>
    <row r="331" s="1" customFormat="1" spans="1:12">
      <c r="A331" s="8" t="s">
        <v>21</v>
      </c>
      <c r="B331" s="6" t="s">
        <v>18</v>
      </c>
      <c r="C331" s="7">
        <v>4</v>
      </c>
      <c r="D331" s="7">
        <v>5</v>
      </c>
      <c r="E331" s="7">
        <v>3</v>
      </c>
      <c r="F331" s="7">
        <v>3</v>
      </c>
      <c r="G331" s="7">
        <v>5</v>
      </c>
      <c r="H331" s="7">
        <v>5</v>
      </c>
      <c r="I331" s="7">
        <v>2</v>
      </c>
      <c r="J331" s="7">
        <v>5</v>
      </c>
      <c r="K331" s="7">
        <v>5</v>
      </c>
      <c r="L331" s="7">
        <v>4</v>
      </c>
    </row>
    <row r="332" s="1" customFormat="1" spans="1:12">
      <c r="A332" s="9"/>
      <c r="B332" s="6" t="s">
        <v>19</v>
      </c>
      <c r="C332" s="7">
        <v>6</v>
      </c>
      <c r="D332" s="7">
        <v>6</v>
      </c>
      <c r="E332" s="7">
        <v>4</v>
      </c>
      <c r="F332" s="7">
        <v>4</v>
      </c>
      <c r="G332" s="7">
        <v>6</v>
      </c>
      <c r="H332" s="7">
        <v>4</v>
      </c>
      <c r="I332" s="7">
        <v>4</v>
      </c>
      <c r="J332" s="7">
        <v>6</v>
      </c>
      <c r="K332" s="7">
        <v>7</v>
      </c>
      <c r="L332" s="7">
        <v>7</v>
      </c>
    </row>
    <row r="333" s="1" customFormat="1" spans="1:12">
      <c r="A333" s="9"/>
      <c r="B333" s="6" t="s">
        <v>22</v>
      </c>
      <c r="C333" s="7">
        <v>5</v>
      </c>
      <c r="D333" s="7">
        <v>6</v>
      </c>
      <c r="E333" s="7">
        <v>6</v>
      </c>
      <c r="F333" s="7">
        <v>6</v>
      </c>
      <c r="G333" s="7">
        <v>5</v>
      </c>
      <c r="H333" s="7">
        <v>5</v>
      </c>
      <c r="I333" s="7">
        <v>6</v>
      </c>
      <c r="J333" s="7">
        <v>6</v>
      </c>
      <c r="K333" s="7">
        <v>6</v>
      </c>
      <c r="L333" s="7">
        <v>6</v>
      </c>
    </row>
    <row r="334" s="1" customFormat="1" spans="1:12">
      <c r="A334" s="9"/>
      <c r="B334" s="6" t="s">
        <v>23</v>
      </c>
      <c r="C334" s="7">
        <v>16</v>
      </c>
      <c r="D334" s="7">
        <v>16</v>
      </c>
      <c r="E334" s="7">
        <v>13</v>
      </c>
      <c r="F334" s="7">
        <v>13</v>
      </c>
      <c r="G334" s="7">
        <v>13</v>
      </c>
      <c r="H334" s="7">
        <v>16</v>
      </c>
      <c r="I334" s="7">
        <v>13</v>
      </c>
      <c r="J334" s="7">
        <v>16</v>
      </c>
      <c r="K334" s="7">
        <v>16</v>
      </c>
      <c r="L334" s="7">
        <v>16</v>
      </c>
    </row>
    <row r="335" s="1" customFormat="1" customHeight="1" spans="1:12">
      <c r="A335" s="8" t="s">
        <v>24</v>
      </c>
      <c r="B335" s="9"/>
      <c r="C335" s="7">
        <v>9</v>
      </c>
      <c r="D335" s="7">
        <v>10</v>
      </c>
      <c r="E335" s="7">
        <v>8</v>
      </c>
      <c r="F335" s="7">
        <v>8</v>
      </c>
      <c r="G335" s="7">
        <v>9</v>
      </c>
      <c r="H335" s="7">
        <v>9</v>
      </c>
      <c r="I335" s="7">
        <v>9</v>
      </c>
      <c r="J335" s="7">
        <v>9</v>
      </c>
      <c r="K335" s="7">
        <v>9</v>
      </c>
      <c r="L335" s="7">
        <v>9</v>
      </c>
    </row>
    <row r="336" s="1" customFormat="1" spans="1:13">
      <c r="A336" s="10"/>
      <c r="B336" s="1"/>
      <c r="C336" s="11">
        <f t="shared" ref="C336:L336" si="23">SUM(C326:C335)</f>
        <v>73</v>
      </c>
      <c r="D336" s="11">
        <f t="shared" si="23"/>
        <v>80</v>
      </c>
      <c r="E336" s="11">
        <f t="shared" si="23"/>
        <v>71</v>
      </c>
      <c r="F336" s="11">
        <f t="shared" si="23"/>
        <v>61</v>
      </c>
      <c r="G336" s="11">
        <f t="shared" si="23"/>
        <v>78</v>
      </c>
      <c r="H336" s="11">
        <f t="shared" si="23"/>
        <v>71</v>
      </c>
      <c r="I336" s="11">
        <f t="shared" si="23"/>
        <v>72</v>
      </c>
      <c r="J336" s="11">
        <f t="shared" si="23"/>
        <v>76</v>
      </c>
      <c r="K336" s="11">
        <f t="shared" si="23"/>
        <v>79</v>
      </c>
      <c r="L336" s="11">
        <f t="shared" si="23"/>
        <v>77</v>
      </c>
      <c r="M336" s="15">
        <f>AVERAGE(C336:L336)</f>
        <v>73.8</v>
      </c>
    </row>
    <row r="337" s="1" customFormat="1" spans="1:1">
      <c r="A337" s="10"/>
    </row>
    <row r="338" s="1" customFormat="1" spans="1:12">
      <c r="A338" s="12" t="s">
        <v>49</v>
      </c>
      <c r="B338" s="13"/>
      <c r="C338" s="4" t="s">
        <v>3</v>
      </c>
      <c r="D338" s="4" t="s">
        <v>4</v>
      </c>
      <c r="E338" s="4" t="s">
        <v>5</v>
      </c>
      <c r="F338" s="4" t="s">
        <v>6</v>
      </c>
      <c r="G338" s="4" t="s">
        <v>7</v>
      </c>
      <c r="H338" s="4" t="s">
        <v>8</v>
      </c>
      <c r="I338" s="4" t="s">
        <v>9</v>
      </c>
      <c r="J338" s="4" t="s">
        <v>10</v>
      </c>
      <c r="K338" s="4" t="s">
        <v>11</v>
      </c>
      <c r="L338" s="4" t="s">
        <v>12</v>
      </c>
    </row>
    <row r="339" s="1" customFormat="1" spans="1:12">
      <c r="A339" s="13"/>
      <c r="B339" s="13"/>
      <c r="C339" s="7" t="s">
        <v>13</v>
      </c>
      <c r="D339" s="7" t="s">
        <v>13</v>
      </c>
      <c r="E339" s="7" t="s">
        <v>13</v>
      </c>
      <c r="F339" s="7" t="s">
        <v>13</v>
      </c>
      <c r="G339" s="7" t="s">
        <v>13</v>
      </c>
      <c r="H339" s="7" t="s">
        <v>13</v>
      </c>
      <c r="I339" s="7" t="s">
        <v>13</v>
      </c>
      <c r="J339" s="7" t="s">
        <v>13</v>
      </c>
      <c r="K339" s="7" t="s">
        <v>13</v>
      </c>
      <c r="L339" s="7" t="s">
        <v>13</v>
      </c>
    </row>
    <row r="340" s="1" customFormat="1" spans="1:12">
      <c r="A340" s="8" t="s">
        <v>14</v>
      </c>
      <c r="B340" s="6" t="s">
        <v>15</v>
      </c>
      <c r="C340" s="7">
        <v>2</v>
      </c>
      <c r="D340" s="7">
        <v>3</v>
      </c>
      <c r="E340" s="7">
        <v>4</v>
      </c>
      <c r="F340" s="7">
        <v>4</v>
      </c>
      <c r="G340" s="7">
        <v>2</v>
      </c>
      <c r="H340" s="7">
        <v>4</v>
      </c>
      <c r="I340" s="7">
        <v>4</v>
      </c>
      <c r="J340" s="7">
        <v>2</v>
      </c>
      <c r="K340" s="7">
        <v>3</v>
      </c>
      <c r="L340" s="4">
        <v>3</v>
      </c>
    </row>
    <row r="341" s="1" customFormat="1" spans="1:12">
      <c r="A341" s="9"/>
      <c r="B341" s="6" t="s">
        <v>16</v>
      </c>
      <c r="C341" s="7">
        <v>6</v>
      </c>
      <c r="D341" s="7">
        <v>8</v>
      </c>
      <c r="E341" s="7">
        <v>8</v>
      </c>
      <c r="F341" s="7">
        <v>6</v>
      </c>
      <c r="G341" s="7">
        <v>10</v>
      </c>
      <c r="H341" s="7">
        <v>8</v>
      </c>
      <c r="I341" s="7">
        <v>8</v>
      </c>
      <c r="J341" s="7">
        <v>8</v>
      </c>
      <c r="K341" s="7">
        <v>6</v>
      </c>
      <c r="L341" s="7">
        <v>6</v>
      </c>
    </row>
    <row r="342" s="1" customFormat="1" spans="1:12">
      <c r="A342" s="8" t="s">
        <v>17</v>
      </c>
      <c r="B342" s="6" t="s">
        <v>18</v>
      </c>
      <c r="C342" s="7">
        <v>5</v>
      </c>
      <c r="D342" s="7">
        <v>5</v>
      </c>
      <c r="E342" s="7">
        <v>5</v>
      </c>
      <c r="F342" s="7">
        <v>5</v>
      </c>
      <c r="G342" s="7">
        <v>6</v>
      </c>
      <c r="H342" s="7">
        <v>6</v>
      </c>
      <c r="I342" s="7">
        <v>5</v>
      </c>
      <c r="J342" s="7">
        <v>6</v>
      </c>
      <c r="K342" s="7">
        <v>6</v>
      </c>
      <c r="L342" s="7">
        <v>6</v>
      </c>
    </row>
    <row r="343" s="1" customFormat="1" spans="1:12">
      <c r="A343" s="9"/>
      <c r="B343" s="6" t="s">
        <v>19</v>
      </c>
      <c r="C343" s="7">
        <v>8</v>
      </c>
      <c r="D343" s="7">
        <v>7</v>
      </c>
      <c r="E343" s="7">
        <v>8</v>
      </c>
      <c r="F343" s="7">
        <v>7</v>
      </c>
      <c r="G343" s="7">
        <v>8</v>
      </c>
      <c r="H343" s="7">
        <v>7</v>
      </c>
      <c r="I343" s="7">
        <v>7</v>
      </c>
      <c r="J343" s="7">
        <v>7</v>
      </c>
      <c r="K343" s="7">
        <v>8</v>
      </c>
      <c r="L343" s="7">
        <v>6</v>
      </c>
    </row>
    <row r="344" s="1" customFormat="1" spans="1:12">
      <c r="A344" s="9"/>
      <c r="B344" s="6" t="s">
        <v>20</v>
      </c>
      <c r="C344" s="7">
        <v>16</v>
      </c>
      <c r="D344" s="7">
        <v>14</v>
      </c>
      <c r="E344" s="7">
        <v>16</v>
      </c>
      <c r="F344" s="7">
        <v>12</v>
      </c>
      <c r="G344" s="7">
        <v>14</v>
      </c>
      <c r="H344" s="7">
        <v>14</v>
      </c>
      <c r="I344" s="7">
        <v>14</v>
      </c>
      <c r="J344" s="7">
        <v>16</v>
      </c>
      <c r="K344" s="7">
        <v>14</v>
      </c>
      <c r="L344" s="7">
        <v>14</v>
      </c>
    </row>
    <row r="345" s="1" customFormat="1" spans="1:12">
      <c r="A345" s="8" t="s">
        <v>21</v>
      </c>
      <c r="B345" s="6" t="s">
        <v>18</v>
      </c>
      <c r="C345" s="7">
        <v>4</v>
      </c>
      <c r="D345" s="7">
        <v>4</v>
      </c>
      <c r="E345" s="7">
        <v>4</v>
      </c>
      <c r="F345" s="7">
        <v>5</v>
      </c>
      <c r="G345" s="7">
        <v>6</v>
      </c>
      <c r="H345" s="7">
        <v>6</v>
      </c>
      <c r="I345" s="7">
        <v>3</v>
      </c>
      <c r="J345" s="7">
        <v>6</v>
      </c>
      <c r="K345" s="7">
        <v>5</v>
      </c>
      <c r="L345" s="7">
        <v>4</v>
      </c>
    </row>
    <row r="346" s="1" customFormat="1" spans="1:12">
      <c r="A346" s="9"/>
      <c r="B346" s="6" t="s">
        <v>19</v>
      </c>
      <c r="C346" s="7">
        <v>6</v>
      </c>
      <c r="D346" s="7">
        <v>6</v>
      </c>
      <c r="E346" s="7">
        <v>4</v>
      </c>
      <c r="F346" s="7">
        <v>7</v>
      </c>
      <c r="G346" s="7">
        <v>7</v>
      </c>
      <c r="H346" s="7">
        <v>7</v>
      </c>
      <c r="I346" s="7">
        <v>6</v>
      </c>
      <c r="J346" s="7">
        <v>7</v>
      </c>
      <c r="K346" s="7">
        <v>7</v>
      </c>
      <c r="L346" s="7">
        <v>7</v>
      </c>
    </row>
    <row r="347" s="1" customFormat="1" spans="1:12">
      <c r="A347" s="9"/>
      <c r="B347" s="6" t="s">
        <v>22</v>
      </c>
      <c r="C347" s="7">
        <v>5</v>
      </c>
      <c r="D347" s="7">
        <v>6</v>
      </c>
      <c r="E347" s="7">
        <v>5</v>
      </c>
      <c r="F347" s="7">
        <v>7</v>
      </c>
      <c r="G347" s="7">
        <v>6</v>
      </c>
      <c r="H347" s="7">
        <v>8</v>
      </c>
      <c r="I347" s="7">
        <v>6</v>
      </c>
      <c r="J347" s="7">
        <v>8</v>
      </c>
      <c r="K347" s="7">
        <v>6</v>
      </c>
      <c r="L347" s="7">
        <v>7</v>
      </c>
    </row>
    <row r="348" s="1" customFormat="1" spans="1:12">
      <c r="A348" s="9"/>
      <c r="B348" s="6" t="s">
        <v>23</v>
      </c>
      <c r="C348" s="7">
        <v>16</v>
      </c>
      <c r="D348" s="7">
        <v>16</v>
      </c>
      <c r="E348" s="7">
        <v>13</v>
      </c>
      <c r="F348" s="7">
        <v>19</v>
      </c>
      <c r="G348" s="7">
        <v>16</v>
      </c>
      <c r="H348" s="7">
        <v>19</v>
      </c>
      <c r="I348" s="7">
        <v>13</v>
      </c>
      <c r="J348" s="7">
        <v>22</v>
      </c>
      <c r="K348" s="7">
        <v>16</v>
      </c>
      <c r="L348" s="7">
        <v>16</v>
      </c>
    </row>
    <row r="349" s="1" customFormat="1" customHeight="1" spans="1:12">
      <c r="A349" s="8" t="s">
        <v>24</v>
      </c>
      <c r="B349" s="9"/>
      <c r="C349" s="7">
        <v>9</v>
      </c>
      <c r="D349" s="7">
        <v>9</v>
      </c>
      <c r="E349" s="7">
        <v>9</v>
      </c>
      <c r="F349" s="7">
        <v>10</v>
      </c>
      <c r="G349" s="7">
        <v>10</v>
      </c>
      <c r="H349" s="7">
        <v>11</v>
      </c>
      <c r="I349" s="7">
        <v>10</v>
      </c>
      <c r="J349" s="7">
        <v>10</v>
      </c>
      <c r="K349" s="7">
        <v>9</v>
      </c>
      <c r="L349" s="7">
        <v>10</v>
      </c>
    </row>
    <row r="350" s="1" customFormat="1" spans="1:13">
      <c r="A350" s="10"/>
      <c r="B350" s="1"/>
      <c r="C350" s="11">
        <f t="shared" ref="C350:L350" si="24">SUM(C340:C349)</f>
        <v>77</v>
      </c>
      <c r="D350" s="11">
        <f t="shared" si="24"/>
        <v>78</v>
      </c>
      <c r="E350" s="11">
        <f t="shared" si="24"/>
        <v>76</v>
      </c>
      <c r="F350" s="11">
        <f t="shared" si="24"/>
        <v>82</v>
      </c>
      <c r="G350" s="11">
        <f t="shared" si="24"/>
        <v>85</v>
      </c>
      <c r="H350" s="11">
        <f t="shared" si="24"/>
        <v>90</v>
      </c>
      <c r="I350" s="11">
        <f t="shared" si="24"/>
        <v>76</v>
      </c>
      <c r="J350" s="11">
        <f t="shared" si="24"/>
        <v>92</v>
      </c>
      <c r="K350" s="11">
        <f t="shared" si="24"/>
        <v>80</v>
      </c>
      <c r="L350" s="11">
        <f t="shared" si="24"/>
        <v>79</v>
      </c>
      <c r="M350" s="15">
        <f>AVERAGE(C350:L350)</f>
        <v>81.5</v>
      </c>
    </row>
    <row r="351" s="1" customFormat="1" spans="1:1">
      <c r="A351" s="10"/>
    </row>
    <row r="352" s="1" customFormat="1" spans="1:12">
      <c r="A352" s="12" t="s">
        <v>50</v>
      </c>
      <c r="B352" s="13"/>
      <c r="C352" s="4" t="s">
        <v>3</v>
      </c>
      <c r="D352" s="4" t="s">
        <v>4</v>
      </c>
      <c r="E352" s="4" t="s">
        <v>5</v>
      </c>
      <c r="F352" s="4" t="s">
        <v>6</v>
      </c>
      <c r="G352" s="4" t="s">
        <v>7</v>
      </c>
      <c r="H352" s="4" t="s">
        <v>8</v>
      </c>
      <c r="I352" s="4" t="s">
        <v>9</v>
      </c>
      <c r="J352" s="4" t="s">
        <v>10</v>
      </c>
      <c r="K352" s="4" t="s">
        <v>11</v>
      </c>
      <c r="L352" s="4" t="s">
        <v>12</v>
      </c>
    </row>
    <row r="353" s="1" customFormat="1" spans="1:12">
      <c r="A353" s="13"/>
      <c r="B353" s="13"/>
      <c r="C353" s="7" t="s">
        <v>13</v>
      </c>
      <c r="D353" s="7" t="s">
        <v>13</v>
      </c>
      <c r="E353" s="7" t="s">
        <v>13</v>
      </c>
      <c r="F353" s="7" t="s">
        <v>13</v>
      </c>
      <c r="G353" s="7" t="s">
        <v>13</v>
      </c>
      <c r="H353" s="7" t="s">
        <v>13</v>
      </c>
      <c r="I353" s="7" t="s">
        <v>13</v>
      </c>
      <c r="J353" s="7" t="s">
        <v>13</v>
      </c>
      <c r="K353" s="7" t="s">
        <v>13</v>
      </c>
      <c r="L353" s="7" t="s">
        <v>13</v>
      </c>
    </row>
    <row r="354" s="1" customFormat="1" spans="1:12">
      <c r="A354" s="8" t="s">
        <v>14</v>
      </c>
      <c r="B354" s="6" t="s">
        <v>15</v>
      </c>
      <c r="C354" s="7">
        <v>3</v>
      </c>
      <c r="D354" s="7">
        <v>4</v>
      </c>
      <c r="E354" s="7">
        <v>4</v>
      </c>
      <c r="F354" s="7">
        <v>3</v>
      </c>
      <c r="G354" s="7">
        <v>3</v>
      </c>
      <c r="H354" s="7">
        <v>4</v>
      </c>
      <c r="I354" s="7">
        <v>4</v>
      </c>
      <c r="J354" s="7">
        <v>3</v>
      </c>
      <c r="K354" s="7">
        <v>3</v>
      </c>
      <c r="L354" s="4">
        <v>4</v>
      </c>
    </row>
    <row r="355" s="1" customFormat="1" spans="1:12">
      <c r="A355" s="9"/>
      <c r="B355" s="6" t="s">
        <v>16</v>
      </c>
      <c r="C355" s="7">
        <v>6</v>
      </c>
      <c r="D355" s="7">
        <v>8</v>
      </c>
      <c r="E355" s="7">
        <v>8</v>
      </c>
      <c r="F355" s="7">
        <v>8</v>
      </c>
      <c r="G355" s="7">
        <v>10</v>
      </c>
      <c r="H355" s="7">
        <v>10</v>
      </c>
      <c r="I355" s="7">
        <v>8</v>
      </c>
      <c r="J355" s="7">
        <v>8</v>
      </c>
      <c r="K355" s="7">
        <v>8</v>
      </c>
      <c r="L355" s="7">
        <v>6</v>
      </c>
    </row>
    <row r="356" s="1" customFormat="1" spans="1:12">
      <c r="A356" s="8" t="s">
        <v>17</v>
      </c>
      <c r="B356" s="6" t="s">
        <v>18</v>
      </c>
      <c r="C356" s="7">
        <v>4</v>
      </c>
      <c r="D356" s="7">
        <v>5</v>
      </c>
      <c r="E356" s="7">
        <v>6</v>
      </c>
      <c r="F356" s="7">
        <v>4</v>
      </c>
      <c r="G356" s="7">
        <v>3</v>
      </c>
      <c r="H356" s="7">
        <v>2</v>
      </c>
      <c r="I356" s="7">
        <v>5</v>
      </c>
      <c r="J356" s="7">
        <v>5</v>
      </c>
      <c r="K356" s="7">
        <v>5</v>
      </c>
      <c r="L356" s="7">
        <v>5</v>
      </c>
    </row>
    <row r="357" s="1" customFormat="1" spans="1:12">
      <c r="A357" s="9"/>
      <c r="B357" s="6" t="s">
        <v>19</v>
      </c>
      <c r="C357" s="7">
        <v>7</v>
      </c>
      <c r="D357" s="7">
        <v>6</v>
      </c>
      <c r="E357" s="7">
        <v>7</v>
      </c>
      <c r="F357" s="7">
        <v>6</v>
      </c>
      <c r="G357" s="7">
        <v>6</v>
      </c>
      <c r="H357" s="7">
        <v>4</v>
      </c>
      <c r="I357" s="7">
        <v>7</v>
      </c>
      <c r="J357" s="7">
        <v>7</v>
      </c>
      <c r="K357" s="7">
        <v>8</v>
      </c>
      <c r="L357" s="7">
        <v>6</v>
      </c>
    </row>
    <row r="358" s="1" customFormat="1" spans="1:12">
      <c r="A358" s="9"/>
      <c r="B358" s="6" t="s">
        <v>20</v>
      </c>
      <c r="C358" s="7">
        <v>12</v>
      </c>
      <c r="D358" s="7">
        <v>14</v>
      </c>
      <c r="E358" s="7">
        <v>16</v>
      </c>
      <c r="F358" s="7">
        <v>10</v>
      </c>
      <c r="G358" s="7">
        <v>10</v>
      </c>
      <c r="H358" s="7">
        <v>8</v>
      </c>
      <c r="I358" s="7">
        <v>14</v>
      </c>
      <c r="J358" s="7">
        <v>12</v>
      </c>
      <c r="K358" s="7">
        <v>14</v>
      </c>
      <c r="L358" s="7">
        <v>12</v>
      </c>
    </row>
    <row r="359" s="1" customFormat="1" spans="1:12">
      <c r="A359" s="8" t="s">
        <v>21</v>
      </c>
      <c r="B359" s="6" t="s">
        <v>18</v>
      </c>
      <c r="C359" s="7">
        <v>4</v>
      </c>
      <c r="D359" s="7">
        <v>6</v>
      </c>
      <c r="E359" s="7">
        <v>6</v>
      </c>
      <c r="F359" s="7">
        <v>3</v>
      </c>
      <c r="G359" s="7">
        <v>4</v>
      </c>
      <c r="H359" s="7">
        <v>3</v>
      </c>
      <c r="I359" s="7">
        <v>3</v>
      </c>
      <c r="J359" s="7">
        <v>4</v>
      </c>
      <c r="K359" s="7">
        <v>5</v>
      </c>
      <c r="L359" s="7">
        <v>4</v>
      </c>
    </row>
    <row r="360" s="1" customFormat="1" spans="1:12">
      <c r="A360" s="9"/>
      <c r="B360" s="6" t="s">
        <v>19</v>
      </c>
      <c r="C360" s="7">
        <v>7</v>
      </c>
      <c r="D360" s="7">
        <v>8</v>
      </c>
      <c r="E360" s="7">
        <v>8</v>
      </c>
      <c r="F360" s="7">
        <v>6</v>
      </c>
      <c r="G360" s="7">
        <v>4</v>
      </c>
      <c r="H360" s="7">
        <v>4</v>
      </c>
      <c r="I360" s="7">
        <v>6</v>
      </c>
      <c r="J360" s="7">
        <v>6</v>
      </c>
      <c r="K360" s="7">
        <v>7</v>
      </c>
      <c r="L360" s="7">
        <v>7</v>
      </c>
    </row>
    <row r="361" s="1" customFormat="1" spans="1:12">
      <c r="A361" s="9"/>
      <c r="B361" s="6" t="s">
        <v>22</v>
      </c>
      <c r="C361" s="7">
        <v>6</v>
      </c>
      <c r="D361" s="7">
        <v>7</v>
      </c>
      <c r="E361" s="7">
        <v>8</v>
      </c>
      <c r="F361" s="7">
        <v>6</v>
      </c>
      <c r="G361" s="7">
        <v>5</v>
      </c>
      <c r="H361" s="7">
        <v>4</v>
      </c>
      <c r="I361" s="7">
        <v>6</v>
      </c>
      <c r="J361" s="7">
        <v>6</v>
      </c>
      <c r="K361" s="7">
        <v>7</v>
      </c>
      <c r="L361" s="7">
        <v>5</v>
      </c>
    </row>
    <row r="362" s="1" customFormat="1" spans="1:12">
      <c r="A362" s="9"/>
      <c r="B362" s="6" t="s">
        <v>23</v>
      </c>
      <c r="C362" s="7">
        <v>16</v>
      </c>
      <c r="D362" s="7">
        <v>22</v>
      </c>
      <c r="E362" s="7">
        <v>22</v>
      </c>
      <c r="F362" s="7">
        <v>16</v>
      </c>
      <c r="G362" s="7">
        <v>16</v>
      </c>
      <c r="H362" s="7">
        <v>13</v>
      </c>
      <c r="I362" s="7">
        <v>16</v>
      </c>
      <c r="J362" s="7">
        <v>13</v>
      </c>
      <c r="K362" s="7">
        <v>19</v>
      </c>
      <c r="L362" s="7">
        <v>16</v>
      </c>
    </row>
    <row r="363" s="1" customFormat="1" customHeight="1" spans="1:12">
      <c r="A363" s="8" t="s">
        <v>24</v>
      </c>
      <c r="B363" s="9"/>
      <c r="C363" s="7">
        <v>8</v>
      </c>
      <c r="D363" s="7">
        <v>10</v>
      </c>
      <c r="E363" s="7">
        <v>11</v>
      </c>
      <c r="F363" s="7">
        <v>9</v>
      </c>
      <c r="G363" s="7">
        <v>8</v>
      </c>
      <c r="H363" s="7">
        <v>8</v>
      </c>
      <c r="I363" s="7">
        <v>10</v>
      </c>
      <c r="J363" s="7">
        <v>9</v>
      </c>
      <c r="K363" s="7">
        <v>10</v>
      </c>
      <c r="L363" s="7">
        <v>9</v>
      </c>
    </row>
    <row r="364" s="1" customFormat="1" spans="3:13">
      <c r="C364" s="11">
        <f t="shared" ref="C364:L364" si="25">SUM(C354:C363)</f>
        <v>73</v>
      </c>
      <c r="D364" s="11">
        <f t="shared" si="25"/>
        <v>90</v>
      </c>
      <c r="E364" s="11">
        <f t="shared" si="25"/>
        <v>96</v>
      </c>
      <c r="F364" s="11">
        <f t="shared" si="25"/>
        <v>71</v>
      </c>
      <c r="G364" s="11">
        <f t="shared" si="25"/>
        <v>69</v>
      </c>
      <c r="H364" s="11">
        <f t="shared" si="25"/>
        <v>60</v>
      </c>
      <c r="I364" s="11">
        <f t="shared" si="25"/>
        <v>79</v>
      </c>
      <c r="J364" s="11">
        <f t="shared" si="25"/>
        <v>73</v>
      </c>
      <c r="K364" s="11">
        <f t="shared" si="25"/>
        <v>86</v>
      </c>
      <c r="L364" s="11">
        <f t="shared" si="25"/>
        <v>74</v>
      </c>
      <c r="M364" s="15">
        <f>AVERAGE(C364:L364)</f>
        <v>77.1</v>
      </c>
    </row>
    <row r="366" s="1" customFormat="1" spans="1:12">
      <c r="A366" s="19" t="s">
        <v>51</v>
      </c>
      <c r="B366" s="13"/>
      <c r="C366" s="20" t="s">
        <v>3</v>
      </c>
      <c r="D366" s="20" t="s">
        <v>4</v>
      </c>
      <c r="E366" s="20" t="s">
        <v>5</v>
      </c>
      <c r="F366" s="20" t="s">
        <v>6</v>
      </c>
      <c r="G366" s="20" t="s">
        <v>7</v>
      </c>
      <c r="H366" s="20" t="s">
        <v>8</v>
      </c>
      <c r="I366" s="20" t="s">
        <v>9</v>
      </c>
      <c r="J366" s="20" t="s">
        <v>10</v>
      </c>
      <c r="K366" s="20" t="s">
        <v>11</v>
      </c>
      <c r="L366" s="20" t="s">
        <v>12</v>
      </c>
    </row>
    <row r="367" s="1" customFormat="1" spans="1:12">
      <c r="A367" s="13"/>
      <c r="B367" s="13"/>
      <c r="C367" s="21" t="s">
        <v>13</v>
      </c>
      <c r="D367" s="21" t="s">
        <v>13</v>
      </c>
      <c r="E367" s="21" t="s">
        <v>13</v>
      </c>
      <c r="F367" s="21" t="s">
        <v>13</v>
      </c>
      <c r="G367" s="21" t="s">
        <v>13</v>
      </c>
      <c r="H367" s="21" t="s">
        <v>13</v>
      </c>
      <c r="I367" s="21" t="s">
        <v>13</v>
      </c>
      <c r="J367" s="21" t="s">
        <v>13</v>
      </c>
      <c r="K367" s="21" t="s">
        <v>13</v>
      </c>
      <c r="L367" s="21" t="s">
        <v>13</v>
      </c>
    </row>
    <row r="368" s="1" customFormat="1" spans="1:12">
      <c r="A368" s="8" t="s">
        <v>14</v>
      </c>
      <c r="B368" s="6" t="s">
        <v>15</v>
      </c>
      <c r="C368" s="21">
        <v>3</v>
      </c>
      <c r="D368" s="21">
        <v>4</v>
      </c>
      <c r="E368" s="21">
        <v>4</v>
      </c>
      <c r="F368" s="21">
        <v>5</v>
      </c>
      <c r="G368" s="21">
        <v>4</v>
      </c>
      <c r="H368" s="21">
        <v>4</v>
      </c>
      <c r="I368" s="21">
        <v>4</v>
      </c>
      <c r="J368" s="21">
        <v>2</v>
      </c>
      <c r="K368" s="21">
        <v>3</v>
      </c>
      <c r="L368" s="20">
        <v>4</v>
      </c>
    </row>
    <row r="369" s="1" customFormat="1" spans="1:12">
      <c r="A369" s="9"/>
      <c r="B369" s="6" t="s">
        <v>16</v>
      </c>
      <c r="C369" s="21">
        <v>8</v>
      </c>
      <c r="D369" s="21">
        <v>8</v>
      </c>
      <c r="E369" s="21">
        <v>10</v>
      </c>
      <c r="F369" s="21">
        <v>8</v>
      </c>
      <c r="G369" s="21">
        <v>10</v>
      </c>
      <c r="H369" s="21">
        <v>10</v>
      </c>
      <c r="I369" s="21">
        <v>8</v>
      </c>
      <c r="J369" s="21">
        <v>8</v>
      </c>
      <c r="K369" s="21">
        <v>6</v>
      </c>
      <c r="L369" s="21">
        <v>6</v>
      </c>
    </row>
    <row r="370" s="1" customFormat="1" spans="1:12">
      <c r="A370" s="8" t="s">
        <v>17</v>
      </c>
      <c r="B370" s="6" t="s">
        <v>18</v>
      </c>
      <c r="C370" s="21">
        <v>4</v>
      </c>
      <c r="D370" s="21">
        <v>4</v>
      </c>
      <c r="E370" s="21">
        <v>3</v>
      </c>
      <c r="F370" s="21">
        <v>4</v>
      </c>
      <c r="G370" s="21">
        <v>4</v>
      </c>
      <c r="H370" s="21">
        <v>2</v>
      </c>
      <c r="I370" s="21">
        <v>4</v>
      </c>
      <c r="J370" s="21">
        <v>5</v>
      </c>
      <c r="K370" s="21">
        <v>5</v>
      </c>
      <c r="L370" s="21">
        <v>5</v>
      </c>
    </row>
    <row r="371" s="1" customFormat="1" spans="1:12">
      <c r="A371" s="9"/>
      <c r="B371" s="6" t="s">
        <v>19</v>
      </c>
      <c r="C371" s="21">
        <v>4</v>
      </c>
      <c r="D371" s="21">
        <v>4</v>
      </c>
      <c r="E371" s="21">
        <v>2</v>
      </c>
      <c r="F371" s="21">
        <v>4</v>
      </c>
      <c r="G371" s="21">
        <v>7</v>
      </c>
      <c r="H371" s="21">
        <v>4</v>
      </c>
      <c r="I371" s="21">
        <v>4</v>
      </c>
      <c r="J371" s="21">
        <v>6</v>
      </c>
      <c r="K371" s="21">
        <v>7</v>
      </c>
      <c r="L371" s="21">
        <v>6</v>
      </c>
    </row>
    <row r="372" s="1" customFormat="1" spans="1:12">
      <c r="A372" s="9"/>
      <c r="B372" s="6" t="s">
        <v>20</v>
      </c>
      <c r="C372" s="21">
        <v>10</v>
      </c>
      <c r="D372" s="21">
        <v>12</v>
      </c>
      <c r="E372" s="21">
        <v>10</v>
      </c>
      <c r="F372" s="21">
        <v>12</v>
      </c>
      <c r="G372" s="21">
        <v>14</v>
      </c>
      <c r="H372" s="21">
        <v>8</v>
      </c>
      <c r="I372" s="21">
        <v>12</v>
      </c>
      <c r="J372" s="21">
        <v>12</v>
      </c>
      <c r="K372" s="21">
        <v>14</v>
      </c>
      <c r="L372" s="21">
        <v>12</v>
      </c>
    </row>
    <row r="373" s="1" customFormat="1" spans="1:12">
      <c r="A373" s="8" t="s">
        <v>21</v>
      </c>
      <c r="B373" s="6" t="s">
        <v>18</v>
      </c>
      <c r="C373" s="21">
        <v>4</v>
      </c>
      <c r="D373" s="21">
        <v>5</v>
      </c>
      <c r="E373" s="21">
        <v>5</v>
      </c>
      <c r="F373" s="21">
        <v>3</v>
      </c>
      <c r="G373" s="21">
        <v>4</v>
      </c>
      <c r="H373" s="21">
        <v>2</v>
      </c>
      <c r="I373" s="21">
        <v>4</v>
      </c>
      <c r="J373" s="21">
        <v>5</v>
      </c>
      <c r="K373" s="21">
        <v>4</v>
      </c>
      <c r="L373" s="21">
        <v>4</v>
      </c>
    </row>
    <row r="374" s="1" customFormat="1" spans="1:12">
      <c r="A374" s="9"/>
      <c r="B374" s="6" t="s">
        <v>19</v>
      </c>
      <c r="C374" s="21">
        <v>6</v>
      </c>
      <c r="D374" s="21">
        <v>6</v>
      </c>
      <c r="E374" s="21">
        <v>6</v>
      </c>
      <c r="F374" s="21">
        <v>4</v>
      </c>
      <c r="G374" s="21">
        <v>6</v>
      </c>
      <c r="H374" s="21">
        <v>4</v>
      </c>
      <c r="I374" s="21">
        <v>6</v>
      </c>
      <c r="J374" s="21">
        <v>7</v>
      </c>
      <c r="K374" s="21">
        <v>6</v>
      </c>
      <c r="L374" s="21">
        <v>7</v>
      </c>
    </row>
    <row r="375" s="1" customFormat="1" spans="1:12">
      <c r="A375" s="9"/>
      <c r="B375" s="6" t="s">
        <v>22</v>
      </c>
      <c r="C375" s="21">
        <v>6</v>
      </c>
      <c r="D375" s="21">
        <v>6</v>
      </c>
      <c r="E375" s="21">
        <v>6</v>
      </c>
      <c r="F375" s="21">
        <v>6</v>
      </c>
      <c r="G375" s="21">
        <v>6</v>
      </c>
      <c r="H375" s="21">
        <v>4</v>
      </c>
      <c r="I375" s="21">
        <v>6</v>
      </c>
      <c r="J375" s="21">
        <v>6</v>
      </c>
      <c r="K375" s="21">
        <v>6</v>
      </c>
      <c r="L375" s="21">
        <v>7</v>
      </c>
    </row>
    <row r="376" s="1" customFormat="1" spans="1:12">
      <c r="A376" s="9"/>
      <c r="B376" s="6" t="s">
        <v>23</v>
      </c>
      <c r="C376" s="21">
        <v>16</v>
      </c>
      <c r="D376" s="21">
        <v>19</v>
      </c>
      <c r="E376" s="21">
        <v>16</v>
      </c>
      <c r="F376" s="21">
        <v>16</v>
      </c>
      <c r="G376" s="21">
        <v>16</v>
      </c>
      <c r="H376" s="21">
        <v>13</v>
      </c>
      <c r="I376" s="21">
        <v>19</v>
      </c>
      <c r="J376" s="21">
        <v>16</v>
      </c>
      <c r="K376" s="21">
        <v>16</v>
      </c>
      <c r="L376" s="21">
        <v>16</v>
      </c>
    </row>
    <row r="377" s="1" customFormat="1" customHeight="1" spans="1:12">
      <c r="A377" s="8" t="s">
        <v>24</v>
      </c>
      <c r="B377" s="9"/>
      <c r="C377" s="21">
        <v>9</v>
      </c>
      <c r="D377" s="21">
        <v>9</v>
      </c>
      <c r="E377" s="21">
        <v>8</v>
      </c>
      <c r="F377" s="21">
        <v>8</v>
      </c>
      <c r="G377" s="21">
        <v>9</v>
      </c>
      <c r="H377" s="21">
        <v>8</v>
      </c>
      <c r="I377" s="21">
        <v>9</v>
      </c>
      <c r="J377" s="21">
        <v>9</v>
      </c>
      <c r="K377" s="21">
        <v>9</v>
      </c>
      <c r="L377" s="21">
        <v>9</v>
      </c>
    </row>
    <row r="378" s="1" customFormat="1" spans="3:13">
      <c r="C378" s="11">
        <f t="shared" ref="C378:L378" si="26">SUM(C368:C377)</f>
        <v>70</v>
      </c>
      <c r="D378" s="11">
        <f t="shared" si="26"/>
        <v>77</v>
      </c>
      <c r="E378" s="11">
        <f t="shared" si="26"/>
        <v>70</v>
      </c>
      <c r="F378" s="11">
        <f t="shared" si="26"/>
        <v>70</v>
      </c>
      <c r="G378" s="11">
        <f t="shared" si="26"/>
        <v>80</v>
      </c>
      <c r="H378" s="11">
        <f t="shared" si="26"/>
        <v>59</v>
      </c>
      <c r="I378" s="11">
        <f t="shared" si="26"/>
        <v>76</v>
      </c>
      <c r="J378" s="11">
        <f t="shared" si="26"/>
        <v>76</v>
      </c>
      <c r="K378" s="11">
        <f t="shared" si="26"/>
        <v>76</v>
      </c>
      <c r="L378" s="11">
        <f t="shared" si="26"/>
        <v>76</v>
      </c>
      <c r="M378" s="15">
        <f>AVERAGE(C378:L378)</f>
        <v>73</v>
      </c>
    </row>
  </sheetData>
  <mergeCells count="135">
    <mergeCell ref="A14:B14"/>
    <mergeCell ref="A28:B28"/>
    <mergeCell ref="A42:B42"/>
    <mergeCell ref="A56:B56"/>
    <mergeCell ref="A70:B70"/>
    <mergeCell ref="A84:B84"/>
    <mergeCell ref="A98:B98"/>
    <mergeCell ref="A111:B111"/>
    <mergeCell ref="A125:B125"/>
    <mergeCell ref="A139:B139"/>
    <mergeCell ref="A153:B153"/>
    <mergeCell ref="A167:B167"/>
    <mergeCell ref="A181:B181"/>
    <mergeCell ref="A195:B195"/>
    <mergeCell ref="A209:B209"/>
    <mergeCell ref="A223:B223"/>
    <mergeCell ref="A237:B237"/>
    <mergeCell ref="A251:B251"/>
    <mergeCell ref="A265:B265"/>
    <mergeCell ref="A279:B279"/>
    <mergeCell ref="A293:B293"/>
    <mergeCell ref="A307:B307"/>
    <mergeCell ref="A321:B321"/>
    <mergeCell ref="A335:B335"/>
    <mergeCell ref="A349:B349"/>
    <mergeCell ref="A363:B363"/>
    <mergeCell ref="A377:B377"/>
    <mergeCell ref="A5:A6"/>
    <mergeCell ref="A7:A9"/>
    <mergeCell ref="A10:A13"/>
    <mergeCell ref="A19:A20"/>
    <mergeCell ref="A21:A23"/>
    <mergeCell ref="A24:A27"/>
    <mergeCell ref="A33:A34"/>
    <mergeCell ref="A35:A37"/>
    <mergeCell ref="A38:A41"/>
    <mergeCell ref="A47:A48"/>
    <mergeCell ref="A49:A51"/>
    <mergeCell ref="A52:A55"/>
    <mergeCell ref="A61:A62"/>
    <mergeCell ref="A63:A65"/>
    <mergeCell ref="A66:A69"/>
    <mergeCell ref="A75:A76"/>
    <mergeCell ref="A77:A79"/>
    <mergeCell ref="A80:A83"/>
    <mergeCell ref="A89:A90"/>
    <mergeCell ref="A91:A93"/>
    <mergeCell ref="A94:A97"/>
    <mergeCell ref="A102:A103"/>
    <mergeCell ref="A104:A106"/>
    <mergeCell ref="A107:A110"/>
    <mergeCell ref="A116:A117"/>
    <mergeCell ref="A118:A120"/>
    <mergeCell ref="A121:A124"/>
    <mergeCell ref="A130:A131"/>
    <mergeCell ref="A132:A134"/>
    <mergeCell ref="A135:A138"/>
    <mergeCell ref="A144:A145"/>
    <mergeCell ref="A146:A148"/>
    <mergeCell ref="A149:A152"/>
    <mergeCell ref="A158:A159"/>
    <mergeCell ref="A160:A162"/>
    <mergeCell ref="A163:A166"/>
    <mergeCell ref="A172:A173"/>
    <mergeCell ref="A174:A176"/>
    <mergeCell ref="A177:A180"/>
    <mergeCell ref="A186:A187"/>
    <mergeCell ref="A188:A190"/>
    <mergeCell ref="A191:A194"/>
    <mergeCell ref="A200:A201"/>
    <mergeCell ref="A202:A204"/>
    <mergeCell ref="A205:A208"/>
    <mergeCell ref="A214:A215"/>
    <mergeCell ref="A216:A218"/>
    <mergeCell ref="A219:A222"/>
    <mergeCell ref="A228:A229"/>
    <mergeCell ref="A230:A232"/>
    <mergeCell ref="A233:A236"/>
    <mergeCell ref="A242:A243"/>
    <mergeCell ref="A244:A246"/>
    <mergeCell ref="A247:A250"/>
    <mergeCell ref="A256:A257"/>
    <mergeCell ref="A258:A260"/>
    <mergeCell ref="A261:A264"/>
    <mergeCell ref="A270:A271"/>
    <mergeCell ref="A272:A274"/>
    <mergeCell ref="A275:A278"/>
    <mergeCell ref="A284:A285"/>
    <mergeCell ref="A286:A288"/>
    <mergeCell ref="A289:A292"/>
    <mergeCell ref="A298:A299"/>
    <mergeCell ref="A300:A302"/>
    <mergeCell ref="A303:A306"/>
    <mergeCell ref="A312:A313"/>
    <mergeCell ref="A314:A316"/>
    <mergeCell ref="A317:A320"/>
    <mergeCell ref="A326:A327"/>
    <mergeCell ref="A328:A330"/>
    <mergeCell ref="A331:A334"/>
    <mergeCell ref="A340:A341"/>
    <mergeCell ref="A342:A344"/>
    <mergeCell ref="A345:A348"/>
    <mergeCell ref="A354:A355"/>
    <mergeCell ref="A356:A358"/>
    <mergeCell ref="A359:A362"/>
    <mergeCell ref="A368:A369"/>
    <mergeCell ref="A370:A372"/>
    <mergeCell ref="A373:A376"/>
    <mergeCell ref="A3:B4"/>
    <mergeCell ref="A17:B18"/>
    <mergeCell ref="A31:B32"/>
    <mergeCell ref="A45:B46"/>
    <mergeCell ref="A59:B60"/>
    <mergeCell ref="A73:B74"/>
    <mergeCell ref="A87:B88"/>
    <mergeCell ref="A100:B101"/>
    <mergeCell ref="A114:B115"/>
    <mergeCell ref="A128:B129"/>
    <mergeCell ref="A142:B143"/>
    <mergeCell ref="A156:B157"/>
    <mergeCell ref="A170:B171"/>
    <mergeCell ref="A184:B185"/>
    <mergeCell ref="A198:B199"/>
    <mergeCell ref="A212:B213"/>
    <mergeCell ref="A226:B227"/>
    <mergeCell ref="A240:B241"/>
    <mergeCell ref="A254:B255"/>
    <mergeCell ref="A268:B269"/>
    <mergeCell ref="A282:B283"/>
    <mergeCell ref="A296:B297"/>
    <mergeCell ref="A310:B311"/>
    <mergeCell ref="A324:B325"/>
    <mergeCell ref="A338:B339"/>
    <mergeCell ref="A352:B353"/>
    <mergeCell ref="A366:B3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忆❤洁  Tong</cp:lastModifiedBy>
  <dcterms:created xsi:type="dcterms:W3CDTF">2019-08-17T07:22:35Z</dcterms:created>
  <dcterms:modified xsi:type="dcterms:W3CDTF">2019-08-17T07:22:44Z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