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<sst xmlns="http://schemas.openxmlformats.org/spreadsheetml/2006/main" count="6" uniqueCount="6">
  <si>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第一组白</t>
  </si>
  <si>
    <t>第二组白</t>
  </si>
  <si>
    <t>白</t>
  </si>
  <si>
    <t>第一组红</t>
  </si>
  <si>
    <t>第二组红</t>
  </si>
  <si>
    <t>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</si>
</sst>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>
      <alignment vertical="center"/>
    </xf>
    <xf numFmtId="0" fontId="0" fillId="6" borderId="0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zoomScale="85" zoomScaleNormal="85" workbookViewId="0">
      <selection activeCell="P14" sqref="P14"/>
    </sheetView>
  </sheetViews>
  <sheetFormatPr defaultColWidth="8.89166666666667" defaultRowHeight="13.5"/>
  <cols>
    <col min="2" max="4" width="12.8916666666667"/>
    <col min="6" max="8" width="12.8916666666667"/>
    <col min="10" max="12" width="12.625"/>
  </cols>
  <sheetData>
    <row r="1" spans="2:12">
      <c r="B1" t="s">
        <v>0</v>
      </c>
      <c r="C1" t="s">
        <v>1</v>
      </c>
      <c r="D1" s="1" t="s">
        <v>2</v>
      </c>
      <c r="J1" t="s">
        <v>3</v>
      </c>
      <c r="K1" t="s">
        <v>4</v>
      </c>
      <c r="L1" s="1" t="s">
        <v>5</v>
      </c>
    </row>
    <row r="2" spans="1:12">
      <c r="A2" s="2">
        <v>3</v>
      </c>
      <c r="B2" s="2">
        <v>85.3</v>
      </c>
      <c r="C2" s="2">
        <v>75.6</v>
      </c>
      <c r="D2" s="3">
        <f>AVERAGE(B2:C2)</f>
        <v>80.45</v>
      </c>
      <c r="I2" s="2">
        <v>23</v>
      </c>
      <c r="J2" s="2">
        <v>85.6</v>
      </c>
      <c r="K2" s="2">
        <v>77.1</v>
      </c>
      <c r="L2" s="3">
        <f>AVERAGE(J2:K2)</f>
        <v>81.35</v>
      </c>
    </row>
    <row r="3" spans="1:12">
      <c r="A3" s="2">
        <v>28</v>
      </c>
      <c r="B3" s="2">
        <v>81.3</v>
      </c>
      <c r="C3" s="2">
        <v>79.6</v>
      </c>
      <c r="D3" s="3">
        <f>AVERAGE(B3:C3)</f>
        <v>80.45</v>
      </c>
      <c r="I3" s="2">
        <v>9</v>
      </c>
      <c r="J3" s="2">
        <v>81.5</v>
      </c>
      <c r="K3" s="2">
        <v>78.2</v>
      </c>
      <c r="L3" s="3">
        <f>AVERAGE(J3:K3)</f>
        <v>79.85</v>
      </c>
    </row>
    <row r="4" spans="1:12">
      <c r="A4" s="2">
        <v>1</v>
      </c>
      <c r="B4" s="2">
        <v>82</v>
      </c>
      <c r="C4" s="2">
        <v>77.9</v>
      </c>
      <c r="D4" s="3">
        <f>AVERAGE(B4:C4)</f>
        <v>79.95</v>
      </c>
      <c r="I4" s="16">
        <v>3</v>
      </c>
      <c r="J4" s="16">
        <v>80.4</v>
      </c>
      <c r="K4" s="16">
        <v>74.6</v>
      </c>
      <c r="L4" s="17">
        <f>AVERAGE(J4:K4)</f>
        <v>77.5</v>
      </c>
    </row>
    <row r="5" spans="1:12">
      <c r="A5" s="2">
        <v>17</v>
      </c>
      <c r="B5" s="2">
        <v>78.8</v>
      </c>
      <c r="C5" s="2">
        <v>80.3</v>
      </c>
      <c r="D5" s="3">
        <f>AVERAGE(B5:C5)</f>
        <v>79.55</v>
      </c>
      <c r="I5" s="4">
        <v>20</v>
      </c>
      <c r="J5" s="4">
        <v>78.6</v>
      </c>
      <c r="K5" s="4">
        <v>75.8</v>
      </c>
      <c r="L5" s="5">
        <f>AVERAGE(J5:K5)</f>
        <v>77.2</v>
      </c>
    </row>
    <row r="6" spans="1:12">
      <c r="A6" s="2">
        <v>25</v>
      </c>
      <c r="B6" s="2">
        <v>77.1</v>
      </c>
      <c r="C6" s="2">
        <v>79.5</v>
      </c>
      <c r="D6" s="3">
        <f>AVERAGE(B6:C6)</f>
        <v>78.3</v>
      </c>
      <c r="I6" s="4">
        <v>2</v>
      </c>
      <c r="J6" s="4">
        <v>80.3</v>
      </c>
      <c r="K6" s="4">
        <v>74</v>
      </c>
      <c r="L6" s="5">
        <f>AVERAGE(J6:K6)</f>
        <v>77.15</v>
      </c>
    </row>
    <row r="7" spans="1:12">
      <c r="A7" s="2">
        <v>4</v>
      </c>
      <c r="B7" s="2">
        <v>79.5</v>
      </c>
      <c r="C7" s="2">
        <v>76.9</v>
      </c>
      <c r="D7" s="3">
        <f>AVERAGE(B7:C7)</f>
        <v>78.2</v>
      </c>
      <c r="I7" s="4">
        <v>17</v>
      </c>
      <c r="J7" s="4">
        <v>79.3</v>
      </c>
      <c r="K7" s="4">
        <v>74.5</v>
      </c>
      <c r="L7" s="5">
        <f>AVERAGE(J7:K7)</f>
        <v>76.9</v>
      </c>
    </row>
    <row r="8" spans="1:12">
      <c r="A8" s="4">
        <v>21</v>
      </c>
      <c r="B8" s="4">
        <v>76.4</v>
      </c>
      <c r="C8" s="4">
        <v>79.2</v>
      </c>
      <c r="D8" s="5">
        <f>AVERAGE(B8:C8)</f>
        <v>77.8</v>
      </c>
      <c r="I8" s="4">
        <v>19</v>
      </c>
      <c r="J8" s="4">
        <v>78.6</v>
      </c>
      <c r="K8" s="4">
        <v>72.6</v>
      </c>
      <c r="L8" s="5">
        <f>AVERAGE(J8:K8)</f>
        <v>75.6</v>
      </c>
    </row>
    <row r="9" spans="1:12">
      <c r="A9" s="4">
        <v>26</v>
      </c>
      <c r="B9" s="4">
        <v>81.3</v>
      </c>
      <c r="C9" s="4">
        <v>74.3</v>
      </c>
      <c r="D9" s="5">
        <f>AVERAGE(B9:C9)</f>
        <v>77.8</v>
      </c>
      <c r="I9" s="4">
        <v>24</v>
      </c>
      <c r="J9" s="4">
        <v>78</v>
      </c>
      <c r="K9" s="4">
        <v>71.5</v>
      </c>
      <c r="L9" s="5">
        <f>AVERAGE(J9:K9)</f>
        <v>74.75</v>
      </c>
    </row>
    <row r="10" spans="1:12">
      <c r="A10" s="4">
        <v>20</v>
      </c>
      <c r="B10" s="4">
        <v>77.8</v>
      </c>
      <c r="C10" s="4">
        <v>76.6</v>
      </c>
      <c r="D10" s="5">
        <f>AVERAGE(B10:C10)</f>
        <v>77.2</v>
      </c>
      <c r="I10" s="4">
        <v>21</v>
      </c>
      <c r="J10" s="4">
        <v>77.1</v>
      </c>
      <c r="K10" s="4">
        <v>72.2</v>
      </c>
      <c r="L10" s="5">
        <f>AVERAGE(J10:K10)</f>
        <v>74.65</v>
      </c>
    </row>
    <row r="11" spans="1:12">
      <c r="A11" s="6">
        <v>10</v>
      </c>
      <c r="B11" s="6">
        <v>74.3</v>
      </c>
      <c r="C11" s="6">
        <v>79.8</v>
      </c>
      <c r="D11" s="7">
        <f>AVERAGE(B11:C11)</f>
        <v>77.05</v>
      </c>
      <c r="I11" s="4">
        <v>22</v>
      </c>
      <c r="J11" s="4">
        <v>77.2</v>
      </c>
      <c r="K11" s="4">
        <v>71.6</v>
      </c>
      <c r="L11" s="5">
        <f>AVERAGE(J11:K11)</f>
        <v>74.4</v>
      </c>
    </row>
    <row r="12" spans="1:12">
      <c r="A12" s="4">
        <v>9</v>
      </c>
      <c r="B12" s="4">
        <v>72.9</v>
      </c>
      <c r="C12" s="4">
        <v>80.4</v>
      </c>
      <c r="D12" s="5">
        <f>AVERAGE(B12:C12)</f>
        <v>76.65</v>
      </c>
      <c r="I12" s="10">
        <v>26</v>
      </c>
      <c r="J12" s="10">
        <v>73.8</v>
      </c>
      <c r="K12" s="10">
        <v>72</v>
      </c>
      <c r="L12" s="11">
        <f>AVERAGE(J12:K12)</f>
        <v>72.9</v>
      </c>
    </row>
    <row r="13" spans="1:12">
      <c r="A13" s="4">
        <v>23</v>
      </c>
      <c r="B13" s="4">
        <v>75.9</v>
      </c>
      <c r="C13" s="4">
        <v>77.4</v>
      </c>
      <c r="D13" s="5">
        <f>AVERAGE(B13:C13)</f>
        <v>76.65</v>
      </c>
      <c r="I13" s="10">
        <v>14</v>
      </c>
      <c r="J13" s="10">
        <v>73</v>
      </c>
      <c r="K13" s="10">
        <v>72.6</v>
      </c>
      <c r="L13" s="11">
        <f>AVERAGE(J13:K13)</f>
        <v>72.8</v>
      </c>
    </row>
    <row r="14" spans="1:12">
      <c r="A14" s="4">
        <v>5</v>
      </c>
      <c r="B14" s="4">
        <v>71</v>
      </c>
      <c r="C14" s="4">
        <v>81.5</v>
      </c>
      <c r="D14" s="5">
        <f>AVERAGE(B14:C14)</f>
        <v>76.25</v>
      </c>
      <c r="I14" s="10">
        <v>5</v>
      </c>
      <c r="J14" s="10">
        <v>73.3</v>
      </c>
      <c r="K14" s="10">
        <v>72.1</v>
      </c>
      <c r="L14" s="11">
        <f>AVERAGE(J14:K14)</f>
        <v>72.7</v>
      </c>
    </row>
    <row r="15" spans="1:12">
      <c r="A15" s="4">
        <v>7</v>
      </c>
      <c r="B15" s="4">
        <v>77.5</v>
      </c>
      <c r="C15" s="4">
        <v>74.2</v>
      </c>
      <c r="D15" s="5">
        <f>AVERAGE(B15:C15)</f>
        <v>75.85</v>
      </c>
      <c r="I15" s="10">
        <v>16</v>
      </c>
      <c r="J15" s="10">
        <v>74.9</v>
      </c>
      <c r="K15" s="10">
        <v>69.9</v>
      </c>
      <c r="L15" s="11">
        <f>AVERAGE(J15:K15)</f>
        <v>72.4</v>
      </c>
    </row>
    <row r="16" spans="1:12">
      <c r="A16" s="8">
        <v>15</v>
      </c>
      <c r="B16" s="8">
        <v>72.4</v>
      </c>
      <c r="C16" s="8">
        <v>78.4</v>
      </c>
      <c r="D16" s="9">
        <f>AVERAGE(B16:C16)</f>
        <v>75.4</v>
      </c>
      <c r="I16" s="10">
        <v>27</v>
      </c>
      <c r="J16" s="10">
        <v>73</v>
      </c>
      <c r="K16" s="10">
        <v>71.5</v>
      </c>
      <c r="L16" s="11">
        <f>AVERAGE(J16:K16)</f>
        <v>72.25</v>
      </c>
    </row>
    <row r="17" spans="1:12">
      <c r="A17" s="10">
        <v>22</v>
      </c>
      <c r="B17" s="10">
        <v>71</v>
      </c>
      <c r="C17" s="10">
        <v>79.4</v>
      </c>
      <c r="D17" s="11">
        <f>AVERAGE(B17:C17)</f>
        <v>75.2</v>
      </c>
      <c r="I17" s="10">
        <v>13</v>
      </c>
      <c r="J17" s="10">
        <v>74.6</v>
      </c>
      <c r="K17" s="10">
        <v>68.8</v>
      </c>
      <c r="L17" s="11">
        <f>AVERAGE(J17:K17)</f>
        <v>71.7</v>
      </c>
    </row>
    <row r="18" spans="1:12">
      <c r="A18" s="10">
        <v>2</v>
      </c>
      <c r="B18" s="10">
        <v>74.2</v>
      </c>
      <c r="C18" s="10">
        <v>75.8</v>
      </c>
      <c r="D18" s="11">
        <f>AVERAGE(B18:C18)</f>
        <v>75</v>
      </c>
      <c r="I18" s="10">
        <v>10</v>
      </c>
      <c r="J18" s="10">
        <v>74.2</v>
      </c>
      <c r="K18" s="10">
        <v>68.8</v>
      </c>
      <c r="L18" s="11">
        <f>AVERAGE(J18:K18)</f>
        <v>71.5</v>
      </c>
    </row>
    <row r="19" spans="1:12">
      <c r="A19" s="8">
        <v>18</v>
      </c>
      <c r="B19" s="8">
        <v>73.1</v>
      </c>
      <c r="C19" s="8">
        <v>76.7</v>
      </c>
      <c r="D19" s="9">
        <f>AVERAGE(B19:C19)</f>
        <v>74.9</v>
      </c>
      <c r="I19" s="10">
        <v>4</v>
      </c>
      <c r="J19" s="10">
        <v>68.6</v>
      </c>
      <c r="K19" s="10">
        <v>71.2</v>
      </c>
      <c r="L19" s="11">
        <f>AVERAGE(J19:K19)</f>
        <v>69.9</v>
      </c>
    </row>
    <row r="20" spans="1:12">
      <c r="A20" s="10">
        <v>24</v>
      </c>
      <c r="B20" s="10">
        <v>73.3</v>
      </c>
      <c r="C20" s="10">
        <v>76.1</v>
      </c>
      <c r="D20" s="11">
        <f>AVERAGE(B20:C20)</f>
        <v>74.7</v>
      </c>
      <c r="I20" s="10">
        <v>6</v>
      </c>
      <c r="J20" s="10">
        <v>72.2</v>
      </c>
      <c r="K20" s="10">
        <v>66.3</v>
      </c>
      <c r="L20" s="11">
        <f>AVERAGE(J20:K20)</f>
        <v>69.25</v>
      </c>
    </row>
    <row r="21" spans="1:12">
      <c r="A21" s="10">
        <v>14</v>
      </c>
      <c r="B21" s="10">
        <v>72</v>
      </c>
      <c r="C21" s="10">
        <v>77.1</v>
      </c>
      <c r="D21" s="11">
        <f>AVERAGE(B21:C21)</f>
        <v>74.55</v>
      </c>
      <c r="I21" s="12">
        <v>8</v>
      </c>
      <c r="J21" s="12">
        <v>72.3</v>
      </c>
      <c r="K21" s="12">
        <v>66</v>
      </c>
      <c r="L21" s="13">
        <f>AVERAGE(J21:K21)</f>
        <v>69.15</v>
      </c>
    </row>
    <row r="22" spans="1:12">
      <c r="A22" s="10">
        <v>19</v>
      </c>
      <c r="B22" s="10">
        <v>72.2</v>
      </c>
      <c r="C22" s="10">
        <v>76.4</v>
      </c>
      <c r="D22" s="11">
        <f>AVERAGE(B22:C22)</f>
        <v>74.3</v>
      </c>
      <c r="I22" s="12">
        <v>25</v>
      </c>
      <c r="J22" s="12">
        <v>69.2</v>
      </c>
      <c r="K22" s="12">
        <v>68.2</v>
      </c>
      <c r="L22" s="13">
        <f>AVERAGE(J22:K22)</f>
        <v>68.7</v>
      </c>
    </row>
    <row r="23" spans="1:12">
      <c r="A23" s="12">
        <v>6</v>
      </c>
      <c r="B23" s="12">
        <v>68.4</v>
      </c>
      <c r="C23" s="12">
        <v>75.5</v>
      </c>
      <c r="D23" s="13">
        <f>AVERAGE(B23:C23)</f>
        <v>71.95</v>
      </c>
      <c r="I23" s="12">
        <v>7</v>
      </c>
      <c r="J23" s="12">
        <v>71.5</v>
      </c>
      <c r="K23" s="12">
        <v>65.3</v>
      </c>
      <c r="L23" s="13">
        <f>AVERAGE(J23:K23)</f>
        <v>68.4</v>
      </c>
    </row>
    <row r="24" spans="1:12">
      <c r="A24" s="12">
        <v>8</v>
      </c>
      <c r="B24" s="12">
        <v>71.4</v>
      </c>
      <c r="C24" s="12">
        <v>72.3</v>
      </c>
      <c r="D24" s="13">
        <f>AVERAGE(B24:C24)</f>
        <v>71.85</v>
      </c>
      <c r="I24" s="12">
        <v>11</v>
      </c>
      <c r="J24" s="12">
        <v>70.1</v>
      </c>
      <c r="K24" s="12">
        <v>61.6</v>
      </c>
      <c r="L24" s="13">
        <f>AVERAGE(J24:K24)</f>
        <v>65.85</v>
      </c>
    </row>
    <row r="25" spans="1:12">
      <c r="A25" s="12">
        <v>11</v>
      </c>
      <c r="B25" s="12">
        <v>72.3</v>
      </c>
      <c r="C25" s="12">
        <v>71.4</v>
      </c>
      <c r="D25" s="13">
        <f>AVERAGE(B25:C25)</f>
        <v>71.85</v>
      </c>
      <c r="I25" s="12">
        <v>1</v>
      </c>
      <c r="J25" s="12">
        <v>62.7</v>
      </c>
      <c r="K25" s="12">
        <v>68.1</v>
      </c>
      <c r="L25" s="13">
        <f>AVERAGE(J25:K25)</f>
        <v>65.4</v>
      </c>
    </row>
    <row r="26" spans="1:12">
      <c r="A26" s="12">
        <v>27</v>
      </c>
      <c r="B26" s="12">
        <v>64.8</v>
      </c>
      <c r="C26" s="12">
        <v>77</v>
      </c>
      <c r="D26" s="13">
        <f>AVERAGE(B26:C26)</f>
        <v>70.9</v>
      </c>
      <c r="I26" s="14">
        <v>18</v>
      </c>
      <c r="J26" s="14">
        <v>59.9</v>
      </c>
      <c r="K26" s="14">
        <v>65.4</v>
      </c>
      <c r="L26" s="15">
        <f>AVERAGE(J26:K26)</f>
        <v>62.65</v>
      </c>
    </row>
    <row r="27" spans="1:12">
      <c r="A27" s="12">
        <v>16</v>
      </c>
      <c r="B27" s="12">
        <v>74</v>
      </c>
      <c r="C27" s="12">
        <v>67.3</v>
      </c>
      <c r="D27" s="13">
        <f>AVERAGE(B27:C27)</f>
        <v>70.65</v>
      </c>
      <c r="I27" s="14">
        <v>15</v>
      </c>
      <c r="J27" s="14">
        <v>58.7</v>
      </c>
      <c r="K27" s="14">
        <v>65.7</v>
      </c>
      <c r="L27" s="15">
        <f>AVERAGE(J27:K27)</f>
        <v>62.2</v>
      </c>
    </row>
    <row r="28" spans="1:12">
      <c r="A28" s="14">
        <v>13</v>
      </c>
      <c r="B28" s="14">
        <v>65.9</v>
      </c>
      <c r="C28" s="14">
        <v>73.9</v>
      </c>
      <c r="D28" s="15">
        <f>AVERAGE(B28:C28)</f>
        <v>69.9</v>
      </c>
      <c r="I28" s="14">
        <v>12</v>
      </c>
      <c r="J28" s="14">
        <v>53.9</v>
      </c>
      <c r="K28" s="14">
        <v>68.3</v>
      </c>
      <c r="L28" s="15">
        <f>AVERAGE(J28:K28)</f>
        <v>61.1</v>
      </c>
    </row>
    <row r="29" spans="1:12">
      <c r="A29" s="14">
        <v>12</v>
      </c>
      <c r="B29" s="14">
        <v>63.3</v>
      </c>
      <c r="C29" s="14">
        <v>72.4</v>
      </c>
      <c r="D29" s="15">
        <f>AVERAGE(B29:C29)</f>
        <v>67.85</v>
      </c>
      <c r="J29">
        <f>AVERAGE(J2:J28)</f>
        <v>73.0555555555556</v>
      </c>
      <c r="K29">
        <f>AVERAGE(K2:K28)</f>
        <v>70.5148148148148</v>
      </c>
      <c r="L29" s="16">
        <f>AVERAGE(J29:K29)</f>
        <v>71.7851851851852</v>
      </c>
    </row>
    <row r="30" spans="2:12">
      <c r="B30">
        <f>AVERAGE(B2:B29)</f>
        <v>74.2642857142857</v>
      </c>
      <c r="C30">
        <f>AVERAGE(C2:C29)</f>
        <v>76.5321428571429</v>
      </c>
      <c r="D30" s="16">
        <f>AVERAGE(B30:C30)</f>
        <v>75.3982142857143</v>
      </c>
      <c r="L30">
        <v>81.35</v>
      </c>
    </row>
    <row r="31" spans="4:12">
      <c r="D31">
        <v>80.45</v>
      </c>
      <c r="L31">
        <v>61.1</v>
      </c>
    </row>
    <row r="32" spans="4:12">
      <c r="D32">
        <v>67.85</v>
      </c>
      <c r="L32">
        <v>4.05</v>
      </c>
    </row>
    <row r="33" spans="4:4">
      <c r="D33">
        <v>2.52</v>
      </c>
    </row>
  </sheetData>
  <sortState ref="I2:L28">
    <sortCondition ref="L2:L28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忆❤洁  Tong</cp:lastModifiedBy>
  <dcterms:created xsi:type="dcterms:W3CDTF">2019-08-17T08:01:00Z</dcterms:created>
  <dcterms:modified xsi:type="dcterms:W3CDTF">2019-08-18T11:52:19Z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