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ustomProperty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0ed3a44565b64313" Type="http://schemas.microsoft.com/office/2007/relationships/ui/extensibility" Target="customUI/customUI14.xml"/><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zhouwill\Downloads\21MassMarket\STSW-WPSTUDIO\STSW-WLC38FWEPP\"/>
    </mc:Choice>
  </mc:AlternateContent>
  <xr:revisionPtr revIDLastSave="0" documentId="13_ncr:1_{2DBB6D82-4225-40CD-B048-1E93696E0315}" xr6:coauthVersionLast="47" xr6:coauthVersionMax="47" xr10:uidLastSave="{00000000-0000-0000-0000-000000000000}"/>
  <bookViews>
    <workbookView xWindow="-108" yWindow="-108" windowWidth="23256" windowHeight="12576" tabRatio="699" activeTab="1" xr2:uid="{00000000-000D-0000-FFFF-FFFF00000000}"/>
  </bookViews>
  <sheets>
    <sheet name="i2c_reg" sheetId="34" r:id="rId1"/>
    <sheet name="cfg" sheetId="37" r:id="rId2"/>
    <sheet name="pe" sheetId="40" r:id="rId3"/>
    <sheet name="pi" sheetId="39" r:id="rId4"/>
    <sheet name="Classified as UnClassified" sheetId="7" state="hidden" r:id="rId5"/>
    <sheet name="xl_DCF_History" sheetId="6" state="veryHidden" r:id="rId6"/>
  </sheets>
  <functionGroups builtInGroupCount="19"/>
  <definedNames>
    <definedName name="_xlnm.Print_Area" localSheetId="1">cfg!$A$2:$L$26</definedName>
    <definedName name="_xlnm.Print_Area" localSheetId="0">i2c_reg!$A$2:$L$385</definedName>
    <definedName name="_xlnm.Print_Area" localSheetId="2">pe!$A$2:$L$95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3" i="39" l="1"/>
  <c r="B32" i="39"/>
  <c r="B31" i="39"/>
  <c r="B30" i="39"/>
  <c r="B29" i="39"/>
  <c r="B28" i="39"/>
  <c r="B27" i="39"/>
  <c r="B26" i="39"/>
  <c r="B25" i="39"/>
  <c r="B24" i="39"/>
  <c r="B23" i="39"/>
  <c r="B22" i="39"/>
  <c r="B21" i="39"/>
  <c r="B20" i="39"/>
  <c r="B19" i="39"/>
  <c r="B18" i="39"/>
  <c r="B17" i="39"/>
  <c r="B16" i="39"/>
  <c r="B15" i="39"/>
  <c r="B14" i="39"/>
  <c r="B13" i="39"/>
  <c r="B12" i="39"/>
  <c r="B11" i="39"/>
  <c r="B10" i="39"/>
  <c r="B9" i="39"/>
  <c r="B8" i="39"/>
  <c r="B7" i="39"/>
  <c r="B6" i="39"/>
  <c r="B5" i="39"/>
  <c r="B4" i="39"/>
  <c r="B3" i="39"/>
  <c r="B2" i="39"/>
  <c r="B97" i="40"/>
  <c r="B96" i="40"/>
  <c r="B95" i="40"/>
  <c r="B94" i="40"/>
  <c r="B93" i="40"/>
  <c r="B92" i="40"/>
  <c r="B91" i="40"/>
  <c r="B90" i="40"/>
  <c r="B89" i="40"/>
  <c r="B88" i="40"/>
  <c r="B87" i="40"/>
  <c r="B86" i="40"/>
  <c r="B85" i="40"/>
  <c r="B84" i="40"/>
  <c r="B83" i="40"/>
  <c r="B82" i="40"/>
  <c r="B81" i="40"/>
  <c r="B80" i="40"/>
  <c r="B79" i="40"/>
  <c r="B78" i="40"/>
  <c r="B77" i="40"/>
  <c r="B76" i="40"/>
  <c r="B75" i="40"/>
  <c r="B74" i="40"/>
  <c r="B73" i="40"/>
  <c r="B72" i="40"/>
  <c r="B71" i="40"/>
  <c r="B70" i="40"/>
  <c r="B69" i="40"/>
  <c r="B68" i="40"/>
  <c r="B67" i="40"/>
  <c r="B66" i="40"/>
  <c r="B65" i="40"/>
  <c r="B64" i="40"/>
  <c r="B63" i="40"/>
  <c r="B62" i="40"/>
  <c r="B61" i="40"/>
  <c r="B60" i="40"/>
  <c r="B59" i="40"/>
  <c r="B58" i="40"/>
  <c r="B57" i="40"/>
  <c r="B56" i="40"/>
  <c r="B55" i="40"/>
  <c r="B54" i="40"/>
  <c r="B53" i="40"/>
  <c r="B52" i="40"/>
  <c r="B51" i="40"/>
  <c r="B50" i="40"/>
  <c r="B49" i="40"/>
  <c r="B48" i="40"/>
  <c r="B47" i="40"/>
  <c r="B46" i="40"/>
  <c r="B45" i="40"/>
  <c r="B44" i="40"/>
  <c r="B43" i="40"/>
  <c r="B42"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B3" i="40"/>
  <c r="B2" i="40"/>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 r="B3" i="37"/>
  <c r="B2" i="37"/>
  <c r="B769" i="34"/>
  <c r="B768" i="34"/>
  <c r="B767" i="34"/>
  <c r="B766" i="34"/>
  <c r="B765" i="34"/>
  <c r="B764" i="34"/>
  <c r="B763" i="34"/>
  <c r="B762" i="34"/>
  <c r="B761" i="34"/>
  <c r="B760" i="34"/>
  <c r="B759" i="34"/>
  <c r="B758" i="34"/>
  <c r="B757" i="34"/>
  <c r="B756" i="34"/>
  <c r="B755" i="34"/>
  <c r="B754" i="34"/>
  <c r="B753" i="34"/>
  <c r="B752" i="34"/>
  <c r="B751" i="34"/>
  <c r="B750" i="34"/>
  <c r="B749" i="34"/>
  <c r="B748" i="34"/>
  <c r="B747" i="34"/>
  <c r="B746" i="34"/>
  <c r="B745" i="34"/>
  <c r="B744" i="34"/>
  <c r="B743" i="34"/>
  <c r="B742" i="34"/>
  <c r="B741" i="34"/>
  <c r="B740" i="34"/>
  <c r="B739" i="34"/>
  <c r="B738" i="34"/>
  <c r="B737" i="34"/>
  <c r="B736" i="34"/>
  <c r="B735" i="34"/>
  <c r="B734" i="34"/>
  <c r="B733" i="34"/>
  <c r="B732" i="34"/>
  <c r="B731" i="34"/>
  <c r="B730" i="34"/>
  <c r="B729" i="34"/>
  <c r="B728" i="34"/>
  <c r="B727" i="34"/>
  <c r="B726" i="34"/>
  <c r="B725" i="34"/>
  <c r="B724" i="34"/>
  <c r="B723" i="34"/>
  <c r="B722" i="34"/>
  <c r="B721" i="34"/>
  <c r="B720" i="34"/>
  <c r="B719" i="34"/>
  <c r="B718" i="34"/>
  <c r="B717" i="34"/>
  <c r="B716" i="34"/>
  <c r="B715" i="34"/>
  <c r="B714" i="34"/>
  <c r="B713" i="34"/>
  <c r="B712" i="34"/>
  <c r="B711" i="34"/>
  <c r="B710" i="34"/>
  <c r="B709" i="34"/>
  <c r="B708" i="34"/>
  <c r="B707" i="34"/>
  <c r="B706" i="34"/>
  <c r="B705" i="34"/>
  <c r="B704" i="34"/>
  <c r="B703" i="34"/>
  <c r="B702" i="34"/>
  <c r="B701" i="34"/>
  <c r="B700" i="34"/>
  <c r="B699" i="34"/>
  <c r="B698" i="34"/>
  <c r="B697" i="34"/>
  <c r="B696" i="34"/>
  <c r="B695" i="34"/>
  <c r="B694" i="34"/>
  <c r="B693" i="34"/>
  <c r="B692" i="34"/>
  <c r="B691" i="34"/>
  <c r="B690" i="34"/>
  <c r="B689" i="34"/>
  <c r="B688" i="34"/>
  <c r="B687" i="34"/>
  <c r="B686" i="34"/>
  <c r="B685" i="34"/>
  <c r="B684" i="34"/>
  <c r="B683" i="34"/>
  <c r="B682" i="34"/>
  <c r="B681" i="34"/>
  <c r="B680" i="34"/>
  <c r="B679" i="34"/>
  <c r="B678" i="34"/>
  <c r="B677" i="34"/>
  <c r="B676" i="34"/>
  <c r="B675" i="34"/>
  <c r="B674" i="34"/>
  <c r="B673" i="34"/>
  <c r="B672" i="34"/>
  <c r="B671" i="34"/>
  <c r="B670" i="34"/>
  <c r="B669" i="34"/>
  <c r="B668" i="34"/>
  <c r="B667" i="34"/>
  <c r="B666" i="34"/>
  <c r="B665" i="34"/>
  <c r="B664" i="34"/>
  <c r="B663" i="34"/>
  <c r="B662" i="34"/>
  <c r="B661" i="34"/>
  <c r="B660" i="34"/>
  <c r="B659" i="34"/>
  <c r="B658" i="34"/>
  <c r="B657" i="34"/>
  <c r="B656" i="34"/>
  <c r="B655" i="34"/>
  <c r="B654" i="34"/>
  <c r="B653" i="34"/>
  <c r="B652" i="34"/>
  <c r="B651" i="34"/>
  <c r="B650" i="34"/>
  <c r="B649" i="34"/>
  <c r="B648" i="34"/>
  <c r="B647" i="34"/>
  <c r="B646" i="34"/>
  <c r="B645" i="34"/>
  <c r="B644" i="34"/>
  <c r="B643" i="34"/>
  <c r="B642" i="34"/>
  <c r="B641" i="34"/>
  <c r="B640" i="34"/>
  <c r="B639" i="34"/>
  <c r="B638" i="34"/>
  <c r="B637" i="34"/>
  <c r="B636" i="34"/>
  <c r="B635" i="34"/>
  <c r="B634" i="34"/>
  <c r="B633" i="34"/>
  <c r="B632" i="34"/>
  <c r="B631" i="34"/>
  <c r="B630" i="34"/>
  <c r="B629" i="34"/>
  <c r="B628" i="34"/>
  <c r="B627" i="34"/>
  <c r="B626" i="34"/>
  <c r="B625" i="34"/>
  <c r="B624" i="34"/>
  <c r="B623" i="34"/>
  <c r="B622" i="34"/>
  <c r="B621" i="34"/>
  <c r="B620" i="34"/>
  <c r="B619" i="34"/>
  <c r="B618" i="34"/>
  <c r="B617" i="34"/>
  <c r="B616" i="34"/>
  <c r="B615" i="34"/>
  <c r="B614" i="34"/>
  <c r="B613" i="34"/>
  <c r="B612" i="34"/>
  <c r="B611" i="34"/>
  <c r="B610" i="34"/>
  <c r="B609" i="34"/>
  <c r="B608" i="34"/>
  <c r="B607" i="34"/>
  <c r="B606" i="34"/>
  <c r="B605" i="34"/>
  <c r="B604" i="34"/>
  <c r="B603" i="34"/>
  <c r="B602" i="34"/>
  <c r="B601" i="34"/>
  <c r="B600" i="34"/>
  <c r="B599" i="34"/>
  <c r="B598" i="34"/>
  <c r="B597" i="34"/>
  <c r="B596" i="34"/>
  <c r="B595" i="34"/>
  <c r="B594" i="34"/>
  <c r="B593" i="34"/>
  <c r="B592" i="34"/>
  <c r="B591" i="34"/>
  <c r="B590" i="34"/>
  <c r="B589" i="34"/>
  <c r="B588" i="34"/>
  <c r="B587" i="34"/>
  <c r="B586" i="34"/>
  <c r="B585" i="34"/>
  <c r="B584" i="34"/>
  <c r="B583" i="34"/>
  <c r="B582" i="34"/>
  <c r="B581" i="34"/>
  <c r="B580" i="34"/>
  <c r="B579" i="34"/>
  <c r="B578" i="34"/>
  <c r="B577" i="34"/>
  <c r="B576" i="34"/>
  <c r="B575" i="34"/>
  <c r="B574" i="34"/>
  <c r="B573" i="34"/>
  <c r="B572" i="34"/>
  <c r="B571" i="34"/>
  <c r="B570" i="34"/>
  <c r="B569" i="34"/>
  <c r="B568" i="34"/>
  <c r="B567" i="34"/>
  <c r="B566" i="34"/>
  <c r="B565" i="34"/>
  <c r="B564" i="34"/>
  <c r="B563" i="34"/>
  <c r="B562" i="34"/>
  <c r="B561" i="34"/>
  <c r="B560" i="34"/>
  <c r="B559" i="34"/>
  <c r="B558" i="34"/>
  <c r="B557" i="34"/>
  <c r="B556" i="34"/>
  <c r="B555" i="34"/>
  <c r="B554" i="34"/>
  <c r="B553" i="34"/>
  <c r="B552" i="34"/>
  <c r="B551" i="34"/>
  <c r="B550" i="34"/>
  <c r="B549" i="34"/>
  <c r="B548" i="34"/>
  <c r="B547" i="34"/>
  <c r="B546" i="34"/>
  <c r="B545" i="34"/>
  <c r="B544" i="34"/>
  <c r="B543" i="34"/>
  <c r="B542" i="34"/>
  <c r="B541" i="34"/>
  <c r="B540" i="34"/>
  <c r="B539" i="34"/>
  <c r="B538" i="34"/>
  <c r="B537" i="34"/>
  <c r="B536" i="34"/>
  <c r="B535" i="34"/>
  <c r="B534" i="34"/>
  <c r="B533" i="34"/>
  <c r="B532" i="34"/>
  <c r="B531" i="34"/>
  <c r="B530" i="34"/>
  <c r="B529" i="34"/>
  <c r="B528" i="34"/>
  <c r="B527" i="34"/>
  <c r="B526" i="34"/>
  <c r="B525" i="34"/>
  <c r="B524" i="34"/>
  <c r="B523" i="34"/>
  <c r="B522" i="34"/>
  <c r="B521" i="34"/>
  <c r="B520" i="34"/>
  <c r="B519" i="34"/>
  <c r="B518" i="34"/>
  <c r="B517" i="34"/>
  <c r="B516" i="34"/>
  <c r="B515" i="34"/>
  <c r="B514" i="34"/>
  <c r="B513" i="34"/>
  <c r="B512" i="34"/>
  <c r="B511" i="34"/>
  <c r="B510" i="34"/>
  <c r="B509" i="34"/>
  <c r="B508" i="34"/>
  <c r="B507" i="34"/>
  <c r="B506" i="34"/>
  <c r="B505" i="34"/>
  <c r="B504" i="34"/>
  <c r="B503" i="34"/>
  <c r="B502" i="34"/>
  <c r="B501" i="34"/>
  <c r="B500" i="34"/>
  <c r="B499" i="34"/>
  <c r="B498" i="34"/>
  <c r="B497" i="34"/>
  <c r="B496" i="34"/>
  <c r="B495" i="34"/>
  <c r="B494" i="34"/>
  <c r="B493" i="34"/>
  <c r="B492" i="34"/>
  <c r="B491" i="34"/>
  <c r="B490" i="34"/>
  <c r="B489" i="34"/>
  <c r="B488" i="34"/>
  <c r="B487" i="34"/>
  <c r="B486" i="34"/>
  <c r="B485" i="34"/>
  <c r="B484" i="34"/>
  <c r="B483" i="34"/>
  <c r="B482" i="34"/>
  <c r="B481" i="34"/>
  <c r="B480" i="34"/>
  <c r="B479" i="34"/>
  <c r="B478" i="34"/>
  <c r="B477" i="34"/>
  <c r="B476" i="34"/>
  <c r="B475" i="34"/>
  <c r="B474" i="34"/>
  <c r="B473" i="34"/>
  <c r="B472" i="34"/>
  <c r="B471" i="34"/>
  <c r="B470" i="34"/>
  <c r="B469" i="34"/>
  <c r="B468" i="34"/>
  <c r="B467" i="34"/>
  <c r="B466" i="34"/>
  <c r="B465" i="34"/>
  <c r="B464" i="34"/>
  <c r="B463" i="34"/>
  <c r="B462" i="34"/>
  <c r="B461" i="34"/>
  <c r="B460" i="34"/>
  <c r="B459" i="34"/>
  <c r="B458" i="34"/>
  <c r="B457" i="34"/>
  <c r="B456" i="34"/>
  <c r="B455" i="34"/>
  <c r="B454" i="34"/>
  <c r="B453" i="34"/>
  <c r="B452" i="34"/>
  <c r="B451" i="34"/>
  <c r="B450" i="34"/>
  <c r="B449" i="34"/>
  <c r="B448" i="34"/>
  <c r="B447" i="34"/>
  <c r="B446" i="34"/>
  <c r="B445" i="34"/>
  <c r="B444" i="34"/>
  <c r="B443" i="34"/>
  <c r="B442" i="34"/>
  <c r="B441" i="34"/>
  <c r="B440" i="34"/>
  <c r="B439" i="34"/>
  <c r="B438" i="34"/>
  <c r="B437" i="34"/>
  <c r="B436" i="34"/>
  <c r="B435" i="34"/>
  <c r="B434" i="34"/>
  <c r="B433" i="34"/>
  <c r="B432" i="34"/>
  <c r="B431" i="34"/>
  <c r="B430" i="34"/>
  <c r="B429" i="34"/>
  <c r="B428" i="34"/>
  <c r="B427" i="34"/>
  <c r="B426" i="34"/>
  <c r="B425" i="34"/>
  <c r="B424" i="34"/>
  <c r="B423" i="34"/>
  <c r="B422" i="34"/>
  <c r="B421" i="34"/>
  <c r="B420" i="34"/>
  <c r="B419" i="34"/>
  <c r="B418" i="34"/>
  <c r="B417" i="34"/>
  <c r="B416" i="34"/>
  <c r="B415" i="34"/>
  <c r="B414" i="34"/>
  <c r="B413" i="34"/>
  <c r="B412" i="34"/>
  <c r="B411" i="34"/>
  <c r="B410" i="34"/>
  <c r="B409" i="34"/>
  <c r="B408" i="34"/>
  <c r="B407" i="34"/>
  <c r="B406" i="34"/>
  <c r="B405" i="34"/>
  <c r="B404" i="34"/>
  <c r="B403" i="34"/>
  <c r="B402" i="34"/>
  <c r="B401" i="34"/>
  <c r="B400" i="34"/>
  <c r="B399" i="34"/>
  <c r="B398" i="34"/>
  <c r="B397" i="34"/>
  <c r="B396" i="34"/>
  <c r="B395" i="34"/>
  <c r="B394" i="34"/>
  <c r="B393" i="34"/>
  <c r="B392" i="34"/>
  <c r="B391" i="34"/>
  <c r="B390" i="34"/>
  <c r="B389" i="34"/>
  <c r="B388" i="34"/>
  <c r="B387" i="34"/>
  <c r="B386" i="34"/>
  <c r="B385" i="34"/>
  <c r="B384" i="34"/>
  <c r="B383" i="34"/>
  <c r="B382" i="34"/>
  <c r="B381" i="34"/>
  <c r="B380" i="34"/>
  <c r="B379" i="34"/>
  <c r="B378" i="34"/>
  <c r="B377" i="34"/>
  <c r="B376" i="34"/>
  <c r="B375" i="34"/>
  <c r="B374" i="34"/>
  <c r="B373" i="34"/>
  <c r="B372" i="34"/>
  <c r="B371" i="34"/>
  <c r="B370" i="34"/>
  <c r="B369" i="34"/>
  <c r="B368" i="34"/>
  <c r="B367" i="34"/>
  <c r="B366" i="34"/>
  <c r="B365" i="34"/>
  <c r="B364" i="34"/>
  <c r="B363" i="34"/>
  <c r="B362" i="34"/>
  <c r="B361" i="34"/>
  <c r="B360" i="34"/>
  <c r="B359" i="34"/>
  <c r="B358" i="34"/>
  <c r="B357" i="34"/>
  <c r="B356" i="34"/>
  <c r="B355" i="34"/>
  <c r="B354" i="34"/>
  <c r="B353" i="34"/>
  <c r="B352" i="34"/>
  <c r="B351" i="34"/>
  <c r="B350" i="34"/>
  <c r="B349" i="34"/>
  <c r="B348" i="34"/>
  <c r="B347" i="34"/>
  <c r="B346" i="34"/>
  <c r="B345" i="34"/>
  <c r="B344" i="34"/>
  <c r="B343" i="34"/>
  <c r="B342" i="34"/>
  <c r="B341" i="34"/>
  <c r="B340" i="34"/>
  <c r="B339" i="34"/>
  <c r="B338" i="34"/>
  <c r="B337" i="34"/>
  <c r="B336" i="34"/>
  <c r="B335" i="34"/>
  <c r="B334" i="34"/>
  <c r="B333" i="34"/>
  <c r="B332" i="34"/>
  <c r="B331" i="34"/>
  <c r="B330" i="34"/>
  <c r="B329" i="34"/>
  <c r="B328" i="34"/>
  <c r="B327" i="34"/>
  <c r="B326" i="34"/>
  <c r="B325" i="34"/>
  <c r="B324" i="34"/>
  <c r="B323" i="34"/>
  <c r="B322" i="34"/>
  <c r="B321" i="34"/>
  <c r="B320" i="34"/>
  <c r="B319" i="34"/>
  <c r="B318" i="34"/>
  <c r="B317" i="34"/>
  <c r="B316" i="34"/>
  <c r="B315" i="34"/>
  <c r="B314" i="34"/>
  <c r="B313" i="34"/>
  <c r="B312" i="34"/>
  <c r="B311" i="34"/>
  <c r="B310" i="34"/>
  <c r="B309" i="34"/>
  <c r="B308" i="34"/>
  <c r="B307" i="34"/>
  <c r="B306" i="34"/>
  <c r="B305" i="34"/>
  <c r="B304" i="34"/>
  <c r="B303" i="34"/>
  <c r="B302" i="34"/>
  <c r="B301" i="34"/>
  <c r="B300" i="34"/>
  <c r="B299" i="34"/>
  <c r="B298" i="34"/>
  <c r="B297" i="34"/>
  <c r="B296" i="34"/>
  <c r="B295" i="34"/>
  <c r="B294" i="34"/>
  <c r="B293" i="34"/>
  <c r="B292" i="34"/>
  <c r="B291" i="34"/>
  <c r="B290" i="34"/>
  <c r="B289" i="34"/>
  <c r="B288" i="34"/>
  <c r="B287" i="34"/>
  <c r="B286" i="34"/>
  <c r="B285" i="34"/>
  <c r="B284" i="34"/>
  <c r="B283" i="34"/>
  <c r="B282" i="34"/>
  <c r="B281" i="34"/>
  <c r="B280" i="34"/>
  <c r="B279" i="34"/>
  <c r="B278" i="34"/>
  <c r="B277" i="34"/>
  <c r="B276" i="34"/>
  <c r="B275" i="34"/>
  <c r="B274" i="34"/>
  <c r="B273" i="34"/>
  <c r="B272" i="34"/>
  <c r="B271" i="34"/>
  <c r="B270" i="34"/>
  <c r="B269" i="34"/>
  <c r="B268" i="34"/>
  <c r="B267" i="34"/>
  <c r="B266" i="34"/>
  <c r="B265" i="34"/>
  <c r="B264" i="34"/>
  <c r="B263" i="34"/>
  <c r="B262" i="34"/>
  <c r="B261" i="34"/>
  <c r="B260" i="34"/>
  <c r="B259" i="34"/>
  <c r="B258" i="34"/>
  <c r="B257" i="34"/>
  <c r="B256" i="34"/>
  <c r="B255" i="34"/>
  <c r="B254" i="34"/>
  <c r="B253" i="34"/>
  <c r="B252" i="34"/>
  <c r="B251" i="34"/>
  <c r="B250" i="34"/>
  <c r="B249" i="34"/>
  <c r="B248" i="34"/>
  <c r="B247" i="34"/>
  <c r="B246" i="34"/>
  <c r="B245" i="34"/>
  <c r="B244" i="34"/>
  <c r="B243" i="34"/>
  <c r="B242" i="34"/>
  <c r="B241" i="34"/>
  <c r="B240" i="34"/>
  <c r="B239" i="34"/>
  <c r="B238" i="34"/>
  <c r="B237" i="34"/>
  <c r="B236" i="34"/>
  <c r="B235" i="34"/>
  <c r="B234" i="34"/>
  <c r="B233" i="34"/>
  <c r="B232" i="34"/>
  <c r="B231" i="34"/>
  <c r="B230" i="34"/>
  <c r="B229" i="34"/>
  <c r="B228" i="34"/>
  <c r="B227" i="34"/>
  <c r="B226" i="34"/>
  <c r="B225" i="34"/>
  <c r="B224" i="34"/>
  <c r="B223" i="34"/>
  <c r="B222" i="34"/>
  <c r="B221" i="34"/>
  <c r="B220" i="34"/>
  <c r="B219" i="34"/>
  <c r="B218" i="34"/>
  <c r="B217" i="34"/>
  <c r="B216" i="34"/>
  <c r="B215" i="34"/>
  <c r="B214" i="34"/>
  <c r="B213" i="34"/>
  <c r="B212" i="34"/>
  <c r="B211" i="34"/>
  <c r="B210" i="34"/>
  <c r="B209" i="34"/>
  <c r="B208" i="34"/>
  <c r="B207" i="34"/>
  <c r="B206" i="34"/>
  <c r="B205" i="34"/>
  <c r="B204" i="34"/>
  <c r="B203" i="34"/>
  <c r="B202" i="34"/>
  <c r="B201" i="34"/>
  <c r="B200" i="34"/>
  <c r="B199" i="34"/>
  <c r="B198" i="34"/>
  <c r="B197" i="34"/>
  <c r="B196" i="34"/>
  <c r="B195" i="34"/>
  <c r="B194" i="34"/>
  <c r="B193" i="34"/>
  <c r="B192" i="34"/>
  <c r="B191" i="34"/>
  <c r="B190" i="34"/>
  <c r="B189" i="34"/>
  <c r="B188" i="34"/>
  <c r="B187" i="34"/>
  <c r="B186" i="34"/>
  <c r="B185" i="34"/>
  <c r="B184" i="34"/>
  <c r="B183" i="34"/>
  <c r="B182" i="34"/>
  <c r="B181" i="34"/>
  <c r="B180" i="34"/>
  <c r="B179" i="34"/>
  <c r="B178" i="34"/>
  <c r="B177" i="34"/>
  <c r="B176" i="34"/>
  <c r="B175" i="34"/>
  <c r="B174" i="34"/>
  <c r="B173" i="34"/>
  <c r="B172" i="34"/>
  <c r="B171" i="34"/>
  <c r="B170" i="34"/>
  <c r="B169" i="34"/>
  <c r="B168" i="34"/>
  <c r="B167" i="34"/>
  <c r="B166" i="34"/>
  <c r="B165" i="34"/>
  <c r="B164" i="34"/>
  <c r="B163" i="34"/>
  <c r="B162" i="34"/>
  <c r="B161" i="34"/>
  <c r="B160" i="34"/>
  <c r="B159" i="34"/>
  <c r="B158" i="34"/>
  <c r="B157" i="34"/>
  <c r="B156" i="34"/>
  <c r="B155" i="34"/>
  <c r="B154" i="34"/>
  <c r="B153" i="34"/>
  <c r="B152" i="34"/>
  <c r="B151" i="34"/>
  <c r="B150" i="34"/>
  <c r="B149" i="34"/>
  <c r="B148" i="34"/>
  <c r="B147" i="34"/>
  <c r="B146" i="34"/>
  <c r="B145" i="34"/>
  <c r="B144" i="34"/>
  <c r="B143" i="34"/>
  <c r="B142" i="34"/>
  <c r="B141" i="34"/>
  <c r="B140" i="34"/>
  <c r="B139" i="34"/>
  <c r="B138" i="34"/>
  <c r="B137" i="34"/>
  <c r="B136" i="34"/>
  <c r="B135" i="34"/>
  <c r="B134" i="34"/>
  <c r="B133" i="34"/>
  <c r="B132" i="34"/>
  <c r="B131" i="34"/>
  <c r="B130" i="34"/>
  <c r="B129" i="34"/>
  <c r="B128" i="34"/>
  <c r="B127" i="34"/>
  <c r="B126" i="34"/>
  <c r="B125" i="34"/>
  <c r="B124" i="34"/>
  <c r="B123" i="34"/>
  <c r="B122" i="34"/>
  <c r="B121" i="34"/>
  <c r="B120" i="34"/>
  <c r="B119" i="34"/>
  <c r="B118" i="34"/>
  <c r="B117" i="34"/>
  <c r="B116" i="34"/>
  <c r="B115" i="34"/>
  <c r="B114" i="34"/>
  <c r="B113" i="34"/>
  <c r="B112" i="34"/>
  <c r="B111" i="34"/>
  <c r="B110" i="34"/>
  <c r="B109" i="34"/>
  <c r="B108" i="34"/>
  <c r="B107" i="34"/>
  <c r="B106" i="34"/>
  <c r="B105" i="34"/>
  <c r="B104" i="34"/>
  <c r="B103" i="34"/>
  <c r="B102" i="34"/>
  <c r="B101" i="34"/>
  <c r="B100" i="34"/>
  <c r="B99" i="34"/>
  <c r="B98" i="34"/>
  <c r="B97" i="34"/>
  <c r="B96" i="34"/>
  <c r="B95" i="34"/>
  <c r="B94" i="34"/>
  <c r="B93" i="34"/>
  <c r="B92" i="34"/>
  <c r="B91" i="34"/>
  <c r="B90" i="34"/>
  <c r="B89" i="34"/>
  <c r="B88" i="34"/>
  <c r="B87" i="34"/>
  <c r="B86" i="34"/>
  <c r="B85" i="34"/>
  <c r="B84" i="34"/>
  <c r="B83" i="34"/>
  <c r="B82" i="34"/>
  <c r="B81" i="34"/>
  <c r="B80" i="34"/>
  <c r="B79" i="34"/>
  <c r="B78" i="34"/>
  <c r="B77" i="34"/>
  <c r="B76" i="34"/>
  <c r="B75" i="34"/>
  <c r="B74" i="34"/>
  <c r="B73" i="34"/>
  <c r="B72" i="34"/>
  <c r="B71" i="34"/>
  <c r="B70" i="34"/>
  <c r="B69" i="34"/>
  <c r="B68" i="34"/>
  <c r="B67" i="34"/>
  <c r="B66" i="34"/>
  <c r="B65" i="34"/>
  <c r="B64" i="34"/>
  <c r="B63" i="34"/>
  <c r="B62" i="34"/>
  <c r="B61" i="34"/>
  <c r="B60" i="34"/>
  <c r="B59" i="34"/>
  <c r="B58" i="34"/>
  <c r="B57" i="34"/>
  <c r="B56" i="34"/>
  <c r="B55" i="34"/>
  <c r="B54" i="34"/>
  <c r="B53" i="34"/>
  <c r="B52" i="34"/>
  <c r="B51" i="34"/>
  <c r="B50" i="34"/>
  <c r="B49" i="34"/>
  <c r="B48" i="34"/>
  <c r="B47" i="34"/>
  <c r="B46" i="34"/>
  <c r="B45" i="34"/>
  <c r="B44" i="34"/>
  <c r="B43" i="34"/>
  <c r="B42" i="34"/>
  <c r="B41" i="34"/>
  <c r="B40" i="34"/>
  <c r="B39" i="34"/>
  <c r="B38" i="34"/>
  <c r="B37" i="34"/>
  <c r="B36" i="34"/>
  <c r="B35" i="34"/>
  <c r="B34" i="34"/>
  <c r="B33" i="34"/>
  <c r="B32" i="34"/>
  <c r="B31" i="34"/>
  <c r="B30" i="34"/>
  <c r="B29" i="34"/>
  <c r="B28" i="34"/>
  <c r="B27" i="34"/>
  <c r="B26" i="34"/>
  <c r="B25" i="34"/>
  <c r="B24" i="34"/>
  <c r="B23" i="34"/>
  <c r="B22" i="34"/>
  <c r="B21" i="34"/>
  <c r="B20" i="34"/>
  <c r="B19" i="34"/>
  <c r="B18" i="34"/>
  <c r="B17" i="34"/>
  <c r="B16" i="34"/>
  <c r="B15" i="34"/>
  <c r="B14" i="34"/>
  <c r="B13" i="34"/>
  <c r="B12" i="34"/>
  <c r="B11" i="34"/>
  <c r="B10" i="34"/>
  <c r="B9" i="34"/>
  <c r="B8" i="34"/>
  <c r="B7" i="34"/>
  <c r="B6" i="34"/>
  <c r="B5" i="34"/>
  <c r="B4" i="34"/>
  <c r="B3" i="34"/>
  <c r="B2"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Hon Siong NG</author>
    <author>Xuran ZHU</author>
    <author>Sriram VIJAYAN</author>
    <author>Wenhe ZHAO</author>
    <author>Chun Leong LEE</author>
    <author>Cam Chung LA</author>
    <author>Baranidharan KARUPPUSAMY</author>
  </authors>
  <commentList>
    <comment ref="E2" authorId="0" shapeId="0" xr:uid="{A6234117-3A09-4C5E-8EBB-2BFA5F6FD408}">
      <text>
        <r>
          <rPr>
            <sz val="11"/>
            <color indexed="81"/>
            <rFont val="Calibri"/>
            <family val="2"/>
          </rPr>
          <t>Chip ID</t>
        </r>
      </text>
    </comment>
    <comment ref="E4" authorId="0" shapeId="0" xr:uid="{0F6BD142-B15A-4C15-82CC-D4E5411386FC}">
      <text>
        <r>
          <rPr>
            <sz val="11"/>
            <color indexed="81"/>
            <rFont val="Calibri"/>
            <family val="2"/>
          </rPr>
          <t>Chip revision number</t>
        </r>
      </text>
    </comment>
    <comment ref="E5" authorId="0" shapeId="0" xr:uid="{8011C40F-74BE-454B-8B35-03AC49332629}">
      <text>
        <r>
          <rPr>
            <sz val="11"/>
            <color indexed="81"/>
            <rFont val="Calibri"/>
            <family val="2"/>
          </rPr>
          <t>Customer ID</t>
        </r>
      </text>
    </comment>
    <comment ref="E6" authorId="0" shapeId="0" xr:uid="{CEB754D0-4173-4A6E-82E3-A9D6FCE746C7}">
      <text>
        <r>
          <rPr>
            <sz val="11"/>
            <color indexed="81"/>
            <rFont val="Calibri"/>
            <family val="2"/>
          </rPr>
          <t>ROM ID</t>
        </r>
      </text>
    </comment>
    <comment ref="E8" authorId="0" shapeId="0" xr:uid="{8762E896-176F-4AF6-B6E2-47ECB63837A8}">
      <text>
        <r>
          <rPr>
            <sz val="11"/>
            <color indexed="81"/>
            <rFont val="Calibri"/>
            <family val="2"/>
          </rPr>
          <t>OTP Patch ID</t>
        </r>
      </text>
    </comment>
    <comment ref="E10" authorId="0" shapeId="0" xr:uid="{9B5B3BC6-809B-4691-9113-26AEB3C84F7F}">
      <text>
        <r>
          <rPr>
            <sz val="11"/>
            <color indexed="81"/>
            <rFont val="Calibri"/>
            <family val="2"/>
          </rPr>
          <t>RAM Patch ID</t>
        </r>
      </text>
    </comment>
    <comment ref="E12" authorId="0" shapeId="0" xr:uid="{AF4DAB81-B570-4ACD-BF7C-CE42EB813802}">
      <text>
        <r>
          <rPr>
            <sz val="11"/>
            <color indexed="81"/>
            <rFont val="Calibri"/>
            <family val="2"/>
          </rPr>
          <t>Configuration ID</t>
        </r>
      </text>
    </comment>
    <comment ref="E14" authorId="0" shapeId="0" xr:uid="{22DFCB68-A53B-4EE5-A3B3-2A74B94A4A9D}">
      <text>
        <r>
          <rPr>
            <sz val="11"/>
            <color indexed="81"/>
            <rFont val="Calibri"/>
            <family val="2"/>
          </rPr>
          <t>Product Engineering ID</t>
        </r>
      </text>
    </comment>
    <comment ref="E16" authorId="0" shapeId="0" xr:uid="{EF41FD0F-CD0D-4F40-935B-3936AAAF6F7E}">
      <text>
        <r>
          <rPr>
            <sz val="11"/>
            <color indexed="81"/>
            <rFont val="Calibri"/>
            <family val="2"/>
          </rPr>
          <t>Operation mode
0x1: Standalone (debug) mode
0x2: Qi RX mode
0x3: Qi TX mode</t>
        </r>
      </text>
    </comment>
    <comment ref="E17" authorId="0" shapeId="0" xr:uid="{3B6951D8-BF50-4AFF-BBA9-CFC5FBD60C9E}">
      <text>
        <r>
          <rPr>
            <sz val="11"/>
            <color indexed="81"/>
            <rFont val="Calibri"/>
            <family val="2"/>
          </rPr>
          <t>[Internal]
[RX]
Operation Sub-mode
0x00: QiRxStat_SelStart
0x01: QiRxStat_SelTwake
0x02: QiRxStat_SelEpt
0x03: QiRxStat_SelRsvd0
0x04: QiRxStat_SelRsvd1
0x10: QiRxStat_PingStart
0x11: QiRxStat_PingSs
0x12: QiRxStat_PingEpt
0x13: QiRxStat_PingRsvd0
0x14: QiRxStat_PingRsvd1
0x20: QiRxStat_IdCfgId
0x21: QiRxStat_IdCfgXid
0x22: QiRxStat_IdCfgPch
0x23: QiRxStat_IdCfgPp
0x24: QiRxStat_IdCfgCfg
0x25: QiRxStat_IdCfgRsvd0
0x26: QiRxStat_IdCfgRsvd1
0x30: QiRxStat_NegoSrqGp
0x31: QiRxStat_NegoSrqMp
0x32: QiRxStat_NegoSrqRp
0x33: QiRxStat_NegoSrqFp
0x34: QiRxStat_NegoFod
0x35: QiRxStat_NegoSrqEn
0x36: QiRxStat_NegoEpt
0x37: QiRxStat_NegoGrqTxId
0x38: QiRxStat_NegoGrqTxCap
0x39: QiRxStat_NegoWpidMsb
0x3A: QiRxStat_NegoWpidLsb
0x3B: QiRxStat_NegoPp
0x3C: QiRxStat_NegoRsvd0
0x3D: QiRxStat_NegoRsvd1
0x40: QiRxStat_CalibMin
0x40: QiRxStat_CalibStart
0x41: QiRxStat_CalibMon
0x42: QiRxStat_CalibCe
0x43: QiRxStat_CalibRp
0x44: QiRxStat_CalibChs
0x45: QiRxStat_CalibPp
0x46: QiRxStat_CalibBcAck
0x47: QiRxStat_CalibEpt
0x48: QiRxStat_CalibRsvd0
0x49: QiRxStat_CalibRsvd1
0x4F: QiRxStat_CalibMax
0x50: QiRxStat_PwrTfrMin
0x50: QiRxStat_PwrTfrStart
0x51: QiRxStat_PwrTfrMon
0x52: QiRxStat_PwrTfrCe
0x53: QiRxStat_PwrTfrRp
0x54: QiRxStat_PwrTfrChs
0x55: QiRxStat_PwrTfrPp
0x56: QiRxStat_PwrTfrBcAck
0x57: QiRxStat_PwrTfrEpt
0x58: QiRxStat_PwrTfrRsvd0
0x59: QiRxStat_PwrTfrRsvd1
0x5A: QiRxStat_PwrTfrRsvd2
0x5B: QiRxStat_PwrTfrRsvd3
0x5C: QiRxStat_PwrTfrRsvd4
0x5F: QiRxStat_PwrTfrMax
0x60: QiRxStat_ReNego
[TX]
0x00: QiTxStat_SelStart
0x01: QiTxStat_SelInit
0x02: QiTxStat_SelRestart
0x10: QiTxStat_PingStart
0x11: QiTxStat_PingLstnAsk
0x20: QiTxStat_IdCfgStart
0x21: QiTxStat_IdCfgLstnAskId
0x22: QiTxStat_IdCfgLstnAskXid
0x23: QiTxStat_IdCfgLstnAskCfgPkts
0x30: QiTxStat_PwrTfrStart
0x31: QiTxStat_PwrTrfPidCtrl</t>
        </r>
      </text>
    </comment>
    <comment ref="E18" authorId="0" shapeId="0" xr:uid="{487D3CDE-E261-48B6-A0BB-5ABDB1BC4A08}">
      <text>
        <r>
          <rPr>
            <sz val="11"/>
            <color indexed="81"/>
            <rFont val="Calibri"/>
            <family val="2"/>
          </rPr>
          <t>Unique device ID
0x0: Information is not available
Other: Device ID</t>
        </r>
      </text>
    </comment>
    <comment ref="F34" authorId="1" shapeId="0" xr:uid="{7F73ADB8-0FF0-4AD1-9D80-EFB84BA83B79}">
      <text>
        <r>
          <rPr>
            <sz val="11"/>
            <color indexed="81"/>
            <rFont val="Calibri"/>
            <family val="2"/>
          </rPr>
          <t xml:space="preserve">disable nvm after reset
write 1 to disable 
write 0 to enable
</t>
        </r>
      </text>
    </comment>
    <comment ref="G34" authorId="1" shapeId="0" xr:uid="{36B22988-0E4D-4E12-BBA1-9D56CD0D37B0}">
      <text>
        <r>
          <rPr>
            <sz val="11"/>
            <color indexed="81"/>
            <rFont val="Calibri"/>
            <family val="2"/>
          </rPr>
          <t xml:space="preserve">RRAM power down
use to power down RRAM
it will be self cleared </t>
        </r>
      </text>
    </comment>
    <comment ref="H34" authorId="1" shapeId="0" xr:uid="{76EAF015-505E-4454-A96C-BF56A19A2420}">
      <text>
        <r>
          <rPr>
            <sz val="11"/>
            <color indexed="81"/>
            <rFont val="Calibri"/>
            <family val="2"/>
          </rPr>
          <t xml:space="preserve">RRAM power up
use to power down RRAM
it will be self cleared </t>
        </r>
      </text>
    </comment>
    <comment ref="I34" authorId="0" shapeId="0" xr:uid="{C3BE6B46-DA05-49A5-93F2-0F97D9BF2512}">
      <text>
        <r>
          <rPr>
            <sz val="11"/>
            <color indexed="81"/>
            <rFont val="Calibri"/>
            <family val="2"/>
          </rPr>
          <t xml:space="preserve">NVM read command
Write 1 to read the data from one NVM sector into the aux_data_000 to  aux_data_255 registers. 
The aux_addr register specifies the NVM sector number. 
This bit is self-cleared when the operation is completed.
</t>
        </r>
      </text>
    </comment>
    <comment ref="J34" authorId="0" shapeId="0" xr:uid="{4F805919-52DB-4F03-928B-44A999D536A9}">
      <text>
        <r>
          <rPr>
            <sz val="11"/>
            <color indexed="81"/>
            <rFont val="Calibri"/>
            <family val="2"/>
          </rPr>
          <t xml:space="preserve">NVM write command
Write 1 to write data to one sector. 
The NVM_wr_pwd must be filled with the password before setting this bit. 
The aux_addr register specifies the  NVM sector number. 
The aux_data_000 to aux_data_255 must be filled with the data to be written to the NVM sector.
The nvm_wr_pwd and this register is self-cleared when the operation is completed. 
</t>
        </r>
      </text>
    </comment>
    <comment ref="K34" authorId="0" shapeId="0" xr:uid="{8C649401-9AD8-4A4B-ADD1-0651284E25EE}">
      <text>
        <r>
          <rPr>
            <sz val="11"/>
            <color indexed="81"/>
            <rFont val="Calibri"/>
            <family val="2"/>
          </rPr>
          <t>Switch to Qi RX command
Write 1 to switch to Qi RX mode</t>
        </r>
      </text>
    </comment>
    <comment ref="G35" authorId="0" shapeId="0" xr:uid="{6942F392-A3E0-4E77-806C-4D9F7A499176}">
      <text>
        <r>
          <rPr>
            <sz val="11"/>
            <color indexed="81"/>
            <rFont val="Calibri"/>
            <family val="2"/>
          </rPr>
          <t>Execute memory address
Write 1 to request FW to execute a code located at address specified in aux_addr register. This bit is self-cleared when the operation is completed.</t>
        </r>
      </text>
    </comment>
    <comment ref="H35" authorId="0" shapeId="0" xr:uid="{268C301E-7B93-40A9-8CAC-1032BB2C67BD}">
      <text>
        <r>
          <rPr>
            <sz val="11"/>
            <color indexed="81"/>
            <rFont val="Calibri"/>
            <family val="2"/>
          </rPr>
          <t>[ST Internal]
Memory write command
Write 1 to write the data from the aux_data_xx registers into the device's memory space. The mem_access_addr register specifies the absolute memory address. The mem_access_len register specifies the length to be written (eg: 0x0: 1byte; 0x1: 2bytes …). This bit is self-cleared when the operation is completed.</t>
        </r>
      </text>
    </comment>
    <comment ref="I35" authorId="0" shapeId="0" xr:uid="{D805F825-0F04-4DC0-9720-6E082548D47E}">
      <text>
        <r>
          <rPr>
            <sz val="11"/>
            <color indexed="81"/>
            <rFont val="Calibri"/>
            <family val="2"/>
          </rPr>
          <t>[ST Internal]
Memory read command
Write 1 to read the data from the device's memory space into the aux_data_xx registers. The aux_addr register specifies the absolute memory address. The aux_len register specifies the length to be read (eg: 0x0: 1byte; 0x1: 2bytes …). This bit is self-cleared when the operation is completed.</t>
        </r>
      </text>
    </comment>
    <comment ref="E36" authorId="0" shapeId="0" xr:uid="{3A5FD0B3-1603-4376-B2D4-34FE1322B2E7}">
      <text>
        <r>
          <rPr>
            <sz val="11"/>
            <color indexed="81"/>
            <rFont val="Calibri"/>
            <family val="2"/>
          </rPr>
          <t>FTP write password
0xC5: Unlock otp_wr bit
Other: Locks otp_wr bit
See sys_cmd register for description details.</t>
        </r>
      </text>
    </comment>
    <comment ref="E37" authorId="0" shapeId="0" xr:uid="{D1A14C9B-8BD8-4C5D-8210-F1335FCC0D33}">
      <text>
        <r>
          <rPr>
            <sz val="11"/>
            <color indexed="81"/>
            <rFont val="Calibri"/>
            <family val="2"/>
          </rPr>
          <t>Memory access length
See sys_cmd register description for details.</t>
        </r>
      </text>
    </comment>
    <comment ref="E38" authorId="0" shapeId="0" xr:uid="{9A6CEE80-F62F-4629-A51D-92DAFCEF6ECD}">
      <text>
        <r>
          <rPr>
            <sz val="11"/>
            <color indexed="81"/>
            <rFont val="Calibri"/>
            <family val="2"/>
          </rPr>
          <t>Memory access address
See sys_cmd register description for details.</t>
        </r>
      </text>
    </comment>
    <comment ref="E42" authorId="0" shapeId="0" xr:uid="{EBA04193-BAAD-4E5E-AA8E-E8CFF96064B5}">
      <text>
        <r>
          <rPr>
            <sz val="11"/>
            <color indexed="81"/>
            <rFont val="Calibri"/>
            <family val="2"/>
          </rPr>
          <t>RAM Clean address for patching</t>
        </r>
      </text>
    </comment>
    <comment ref="J46" authorId="0" shapeId="0" xr:uid="{1321324E-D3C4-4205-A8E8-84A4E02E5667}">
      <text>
        <r>
          <rPr>
            <sz val="11"/>
            <color indexed="81"/>
            <rFont val="Calibri"/>
            <family val="2"/>
          </rPr>
          <t>FTP IP error
0: No FTP IP error detected
1: FTP IP error detected</t>
        </r>
      </text>
    </comment>
    <comment ref="K46" authorId="2" shapeId="0" xr:uid="{BB011E8C-9AB6-446D-B271-A62B678E5C4A}">
      <text>
        <r>
          <rPr>
            <sz val="11"/>
            <color indexed="81"/>
            <rFont val="Calibri"/>
            <family val="2"/>
          </rPr>
          <t>HW WDT trigger latch
0: HW WDT not triggered 
1: HW WDT triggered</t>
        </r>
      </text>
    </comment>
    <comment ref="L46" authorId="0" shapeId="0" xr:uid="{73FD96F4-9997-4D15-97C7-C884B8977A77}">
      <text>
        <r>
          <rPr>
            <sz val="11"/>
            <color indexed="81"/>
            <rFont val="Calibri"/>
            <family val="2"/>
          </rPr>
          <t>Core hard fault error
0: No hard fault error detected
1: Hard fault error detected</t>
        </r>
      </text>
    </comment>
    <comment ref="E47" authorId="0" shapeId="0" xr:uid="{C165B0E1-21F6-4A5D-A05A-B797B8515FD1}">
      <text>
        <r>
          <rPr>
            <sz val="11"/>
            <color indexed="81"/>
            <rFont val="Calibri"/>
            <family val="2"/>
          </rPr>
          <t>FTP Production Information section error
0: No error
1: Section header error
2: Section CRC failed
3: Reserved</t>
        </r>
      </text>
    </comment>
    <comment ref="G47" authorId="0" shapeId="0" xr:uid="{8FA1A090-38EA-4C08-A865-2026A060EE20}">
      <text>
        <r>
          <rPr>
            <sz val="11"/>
            <color indexed="81"/>
            <rFont val="Calibri"/>
            <family val="2"/>
          </rPr>
          <t>FTP Patch section error
0: No error
1: Section header error
2: Section CRC failed
3: Reserved</t>
        </r>
      </text>
    </comment>
    <comment ref="I47" authorId="0" shapeId="0" xr:uid="{CF8F268D-A8DB-48A8-B5D5-8B2210BC7C3D}">
      <text>
        <r>
          <rPr>
            <sz val="11"/>
            <color indexed="81"/>
            <rFont val="Calibri"/>
            <family val="2"/>
          </rPr>
          <t>FTP Configuration section error
0: No error
1: Section header error
2: Section CRC failed
3: Reserved</t>
        </r>
      </text>
    </comment>
    <comment ref="K47" authorId="0" shapeId="0" xr:uid="{44866F44-BFD8-4164-A0BB-6466D080E920}">
      <text>
        <r>
          <rPr>
            <sz val="11"/>
            <color indexed="81"/>
            <rFont val="Calibri"/>
            <family val="2"/>
          </rPr>
          <t>FTP PE section error
0: No error
1: Section header error
2: Section CRC failed
3: Reserved</t>
        </r>
      </text>
    </comment>
    <comment ref="E50" authorId="0" shapeId="0" xr:uid="{A25A0F66-1553-4825-9C8D-48788BAEA12F}">
      <text>
        <r>
          <rPr>
            <sz val="11"/>
            <color indexed="81"/>
            <rFont val="Calibri"/>
            <family val="2"/>
          </rPr>
          <t xml:space="preserve">[ST Internal]
GPIO Function. Set the GPIO XX function </t>
        </r>
      </text>
    </comment>
    <comment ref="E51" authorId="0" shapeId="0" xr:uid="{1369AC76-102C-49FC-87D0-4737D0BD25AA}">
      <text>
        <r>
          <rPr>
            <sz val="11"/>
            <color indexed="81"/>
            <rFont val="Calibri"/>
            <family val="2"/>
          </rPr>
          <t xml:space="preserve">[ST Internal]
GPIO Function. Set the GPIO XX function </t>
        </r>
      </text>
    </comment>
    <comment ref="E52" authorId="0" shapeId="0" xr:uid="{C8078D93-C5DC-464E-B94D-7989D030E786}">
      <text>
        <r>
          <rPr>
            <sz val="11"/>
            <color indexed="81"/>
            <rFont val="Calibri"/>
            <family val="2"/>
          </rPr>
          <t xml:space="preserve">[ST Internal]
GPIO Function. Set the GPIO XX function </t>
        </r>
      </text>
    </comment>
    <comment ref="E53" authorId="0" shapeId="0" xr:uid="{EFCF26CF-8175-4D33-80C3-71F57A414BB2}">
      <text>
        <r>
          <rPr>
            <sz val="11"/>
            <color indexed="81"/>
            <rFont val="Calibri"/>
            <family val="2"/>
          </rPr>
          <t xml:space="preserve">[ST Internal]
GPIO Function. Set the GPIO XX function,
GPIO3 also know as INTB
</t>
        </r>
      </text>
    </comment>
    <comment ref="J65" authorId="3" shapeId="0" xr:uid="{AF986334-2429-4A14-B3E7-A9AC4440E562}">
      <text>
        <r>
          <rPr>
            <sz val="11"/>
            <color indexed="81"/>
            <rFont val="Calibri"/>
            <family val="2"/>
          </rPr>
          <t>[ST Internal]
Dump FSK bitstream to application on error.
0 - Disable
1 - Dump bitstream</t>
        </r>
      </text>
    </comment>
    <comment ref="K65" authorId="0" shapeId="0" xr:uid="{F87DEF05-7E83-4728-8E1F-FA212195C6E2}">
      <text>
        <r>
          <rPr>
            <sz val="11"/>
            <color indexed="81"/>
            <rFont val="Calibri"/>
            <family val="2"/>
          </rPr>
          <t>[ST Internal]
Measure data selection. Set the values below to select the type of data to be loaded into the meas_xxx registers
For RX:
0x0: None (meas_xxx register will not be updated)
0x1: ADC raw data
0x2: ADC filtered data
0x3: ADC adapted value</t>
        </r>
      </text>
    </comment>
    <comment ref="E66" authorId="0" shapeId="0" xr:uid="{49F90F87-5C5F-4642-A78D-6C040A1FBC39}">
      <text>
        <r>
          <rPr>
            <sz val="11"/>
            <color indexed="81"/>
            <rFont val="Calibri"/>
            <family val="2"/>
          </rPr>
          <t>[ST Internal]
Rectifier voltage measurement. See meas_ctrl register description for details.</t>
        </r>
      </text>
    </comment>
    <comment ref="E68" authorId="0" shapeId="0" xr:uid="{7882F898-2CD0-4C59-B02D-B2910FF66671}">
      <text>
        <r>
          <rPr>
            <sz val="11"/>
            <color indexed="81"/>
            <rFont val="Calibri"/>
            <family val="2"/>
          </rPr>
          <t>[ST Internal]
Vout measurement. See meas_ctrl register description for details.</t>
        </r>
      </text>
    </comment>
    <comment ref="E70" authorId="0" shapeId="0" xr:uid="{DF4034A1-81F6-4AE0-881C-5900F116A186}">
      <text>
        <r>
          <rPr>
            <sz val="11"/>
            <color indexed="81"/>
            <rFont val="Calibri"/>
            <family val="2"/>
          </rPr>
          <t>[ST Internal]
Temperature sense 1 (rectifier) measurement. See meas_ctrl register description for details.</t>
        </r>
      </text>
    </comment>
    <comment ref="E72" authorId="0" shapeId="0" xr:uid="{7A1BFE54-F826-4AE0-847B-8B5206D84EB2}">
      <text>
        <r>
          <rPr>
            <sz val="11"/>
            <color indexed="81"/>
            <rFont val="Calibri"/>
            <family val="2"/>
          </rPr>
          <t>[ST Internal]
NTC measurement. See meas_ctrl register description for details.</t>
        </r>
      </text>
    </comment>
    <comment ref="E74" authorId="0" shapeId="0" xr:uid="{95F90D30-35BB-4A80-8866-13BFD39C7A63}">
      <text>
        <r>
          <rPr>
            <sz val="11"/>
            <color indexed="81"/>
            <rFont val="Calibri"/>
            <family val="2"/>
          </rPr>
          <t>[ST Internal]
NTC measurement. See meas_ctrl register description for details.</t>
        </r>
      </text>
    </comment>
    <comment ref="E76" authorId="0" shapeId="0" xr:uid="{E54B92F7-6700-477E-B2EC-F4A1BFDBD9CF}">
      <text>
        <r>
          <rPr>
            <sz val="11"/>
            <color indexed="81"/>
            <rFont val="Calibri"/>
            <family val="2"/>
          </rPr>
          <t>[ST Internal]
NTC measurement. See meas_ctrl register description for details.</t>
        </r>
      </text>
    </comment>
    <comment ref="E78" authorId="3" shapeId="0" xr:uid="{DBBA2433-2C58-4B0F-AB14-79727AF155E0}">
      <text>
        <r>
          <rPr>
            <sz val="11"/>
            <color indexed="81"/>
            <rFont val="Calibri"/>
            <family val="2"/>
          </rPr>
          <t>[ST Internal]
ACS measurement. See meas_ctrl register description for details.</t>
        </r>
      </text>
    </comment>
    <comment ref="E130" authorId="0" shapeId="0" xr:uid="{DBBCEE3F-F3C8-4810-B2F9-81196E2BEA4B}">
      <text>
        <r>
          <rPr>
            <sz val="11"/>
            <color indexed="81"/>
            <rFont val="Calibri"/>
            <family val="2"/>
          </rPr>
          <t>[RX]
Output off interrupt enable
0: Disable
1: Enable</t>
        </r>
      </text>
    </comment>
    <comment ref="F130" authorId="0" shapeId="0" xr:uid="{1E9FC139-9D2F-4C1A-A913-8C388A5F3C8D}">
      <text>
        <r>
          <rPr>
            <sz val="11"/>
            <color indexed="81"/>
            <rFont val="Calibri"/>
            <family val="2"/>
          </rPr>
          <t>[RX]
Output on interrupt enable
0: Disable
1: Enable</t>
        </r>
      </text>
    </comment>
    <comment ref="G130" authorId="0" shapeId="0" xr:uid="{C4F1111F-F336-4C7C-87A8-6D3E90DEF09B}">
      <text>
        <r>
          <rPr>
            <sz val="11"/>
            <color indexed="81"/>
            <rFont val="Calibri"/>
            <family val="2"/>
          </rPr>
          <t>[RX]
Messaged received from TX interrupt enabled
0: Disable
1: Enable</t>
        </r>
      </text>
    </comment>
    <comment ref="H130" authorId="0" shapeId="0" xr:uid="{A3A1245C-B1DA-4EF2-BD8E-9A7289761CD3}">
      <text>
        <r>
          <rPr>
            <sz val="11"/>
            <color indexed="81"/>
            <rFont val="Calibri"/>
            <family val="2"/>
          </rPr>
          <t>[RX]
Short circuit protection interrupt enable
0: Disable
1: Enable</t>
        </r>
      </text>
    </comment>
    <comment ref="I130" authorId="0" shapeId="0" xr:uid="{60AF6E5F-07FC-445E-9D6E-18418EEC4EB4}">
      <text>
        <r>
          <rPr>
            <sz val="11"/>
            <color indexed="81"/>
            <rFont val="Calibri"/>
            <family val="2"/>
          </rPr>
          <t>[RX]
System error interrupt enable
0: Disable
1: Enable</t>
        </r>
      </text>
    </comment>
    <comment ref="J130" authorId="0" shapeId="0" xr:uid="{060ADB6D-697B-4F66-BE5D-D6E48F7A2804}">
      <text>
        <r>
          <rPr>
            <sz val="11"/>
            <color indexed="81"/>
            <rFont val="Calibri"/>
            <family val="2"/>
          </rPr>
          <t>[RX]
Over voltage interrupt enable
0: Disable
1: Enable</t>
        </r>
      </text>
    </comment>
    <comment ref="K130" authorId="0" shapeId="0" xr:uid="{17B786D8-B41E-467F-AC7F-3879DE9D7E2F}">
      <text>
        <r>
          <rPr>
            <sz val="11"/>
            <color indexed="81"/>
            <rFont val="Calibri"/>
            <family val="2"/>
          </rPr>
          <t>[RX]
Over current protection interrupt enable
0: Disable
1: Enable</t>
        </r>
      </text>
    </comment>
    <comment ref="L130" authorId="0" shapeId="0" xr:uid="{154CD3B4-AFC6-40E5-B286-C931791D9BEC}">
      <text>
        <r>
          <rPr>
            <sz val="11"/>
            <color indexed="81"/>
            <rFont val="Calibri"/>
            <family val="2"/>
          </rPr>
          <t>[RX]
Over tempurature protection interrupt enable
0: Disable
1: Enable</t>
        </r>
      </text>
    </comment>
    <comment ref="E131" authorId="4" shapeId="0" xr:uid="{00D9B805-CFC0-4B92-A882-D40E75B8F294}">
      <text>
        <r>
          <rPr>
            <sz val="11"/>
            <color indexed="81"/>
            <rFont val="Calibri"/>
            <family val="2"/>
          </rPr>
          <t>[RX]
Re-negotiation Phase End Interrupt Enable
0: Disable
1: Enable</t>
        </r>
      </text>
    </comment>
    <comment ref="F131" authorId="3" shapeId="0" xr:uid="{7845C744-8AD9-4BE0-9173-979D29A04472}">
      <text>
        <r>
          <rPr>
            <sz val="11"/>
            <color indexed="81"/>
            <rFont val="Calibri"/>
            <family val="2"/>
          </rPr>
          <t>[RX]
EPP Tx info (Tx ID and Tx CAP) received interrupt enable.
0: Disable
1: Enable</t>
        </r>
      </text>
    </comment>
    <comment ref="G131" authorId="4" shapeId="0" xr:uid="{5A75C2B0-7B67-4337-976F-9FA33155FFBC}">
      <text>
        <r>
          <rPr>
            <sz val="9"/>
            <color indexed="81"/>
            <rFont val="Tahoma"/>
            <family val="2"/>
          </rPr>
          <t>[RX]
power transfer contract guarantee &amp; maximum/reference power succesfully updated interrupt enable
0: Disable
1: Enable</t>
        </r>
      </text>
    </comment>
    <comment ref="H131" authorId="1" shapeId="0" xr:uid="{6FCDC8EC-AF6B-458A-9656-CD5C7974B104}">
      <text>
        <r>
          <rPr>
            <sz val="11"/>
            <color indexed="81"/>
            <rFont val="Calibri"/>
            <family val="2"/>
          </rPr>
          <t>[RX]
under voltage protection interrupt enable
0: Disable
1: Enable</t>
        </r>
      </text>
    </comment>
    <comment ref="I131" authorId="0" shapeId="0" xr:uid="{54451476-722E-44AB-B323-B9F555FA6DEC}">
      <text>
        <r>
          <rPr>
            <sz val="11"/>
            <color indexed="81"/>
            <rFont val="Calibri"/>
            <family val="2"/>
          </rPr>
          <t>[RX]
Vrect ready interrupt enable
0: Disable
1: Enable</t>
        </r>
      </text>
    </comment>
    <comment ref="J131" authorId="0" shapeId="0" xr:uid="{42930FEB-7615-43CA-BBF3-5FF88B6854A5}">
      <text>
        <r>
          <rPr>
            <sz val="11"/>
            <color indexed="81"/>
            <rFont val="Calibri"/>
            <family val="2"/>
          </rPr>
          <t>[RX]
Signal Strength sent interrupt enable
0: Disable
1: Enable</t>
        </r>
      </text>
    </comment>
    <comment ref="K131" authorId="0" shapeId="0" xr:uid="{7164DEE6-B1B1-4A56-97E2-4C5EED64F4D5}">
      <text>
        <r>
          <rPr>
            <sz val="11"/>
            <color indexed="81"/>
            <rFont val="Calibri"/>
            <family val="2"/>
          </rPr>
          <t>[RX]
Packet sending timeout interrupt enable
0: Disable
1: Enable</t>
        </r>
      </text>
    </comment>
    <comment ref="L131" authorId="0" shapeId="0" xr:uid="{751AF334-E5BC-42D2-949C-A0556209A4D3}">
      <text>
        <r>
          <rPr>
            <sz val="11"/>
            <color indexed="81"/>
            <rFont val="Calibri"/>
            <family val="2"/>
          </rPr>
          <t>[RX]
Packet sent interrupt enable
0: Disable
1: Enable</t>
        </r>
      </text>
    </comment>
    <comment ref="F132" authorId="5" shapeId="0" xr:uid="{8035CF98-85C6-405B-8623-7ACFE9EFCFAB}">
      <text>
        <r>
          <rPr>
            <sz val="11"/>
            <color indexed="81"/>
            <rFont val="Calibri"/>
            <family val="2"/>
          </rPr>
          <t>[RX]
DTS stopped receiving due to reset interrupt enable
0: Disable
1: Enable</t>
        </r>
      </text>
    </comment>
    <comment ref="G132" authorId="5" shapeId="0" xr:uid="{8A2D3FE4-901F-45CA-8F94-83024C02A98F}">
      <text>
        <r>
          <rPr>
            <sz val="11"/>
            <color indexed="81"/>
            <rFont val="Calibri"/>
            <family val="2"/>
          </rPr>
          <t>[RX]
DTS stopped receiving due to timeout error interrupt enable
0: Disable
1: Enable</t>
        </r>
      </text>
    </comment>
    <comment ref="H132" authorId="5" shapeId="0" xr:uid="{7D4498FB-0A35-4AEF-BE83-8B7DA787884D}">
      <text>
        <r>
          <rPr>
            <sz val="11"/>
            <color indexed="81"/>
            <rFont val="Calibri"/>
            <family val="2"/>
          </rPr>
          <t>[RX]
DTS received data stream successfully interrupt enable
0: Disable
1: Enable</t>
        </r>
      </text>
    </comment>
    <comment ref="I132" authorId="5" shapeId="0" xr:uid="{000F8E6E-7330-465F-ACF7-241070973B86}">
      <text>
        <r>
          <rPr>
            <sz val="11"/>
            <color indexed="81"/>
            <rFont val="Calibri"/>
            <family val="2"/>
          </rPr>
          <t>[RX]
DTS send end reset failure interrupt enable
0: Disable
1: Enable.</t>
        </r>
      </text>
    </comment>
    <comment ref="J132" authorId="5" shapeId="0" xr:uid="{2674851A-1CD6-4346-84AC-AAD9EC798D24}">
      <text>
        <r>
          <rPr>
            <sz val="11"/>
            <color indexed="81"/>
            <rFont val="Calibri"/>
            <family val="2"/>
          </rPr>
          <t>[RX]
DTS send end reset success interrupt enable
0: Disable
1: Enable.</t>
        </r>
      </text>
    </comment>
    <comment ref="K132" authorId="5" shapeId="0" xr:uid="{083A3795-81B2-4888-BA09-AC4922043306}">
      <text>
        <r>
          <rPr>
            <sz val="11"/>
            <color indexed="81"/>
            <rFont val="Calibri"/>
            <family val="2"/>
          </rPr>
          <t>[RX]
DTS stopped sending due to timeout error interrupt enable
0: Disable
1: Enable</t>
        </r>
      </text>
    </comment>
    <comment ref="L132" authorId="5" shapeId="0" xr:uid="{BAB4DBC9-89B1-445F-A3FC-1DCBE702EABD}">
      <text>
        <r>
          <rPr>
            <sz val="11"/>
            <color indexed="81"/>
            <rFont val="Calibri"/>
            <family val="2"/>
          </rPr>
          <t>[RX]
DTS sending data stream successfully interrupt enable
0: Disable
1: Enable</t>
        </r>
      </text>
    </comment>
    <comment ref="E134" authorId="0" shapeId="0" xr:uid="{06633C56-CA2A-40F3-AC16-5CC0B3A0F5D4}">
      <text>
        <r>
          <rPr>
            <sz val="11"/>
            <color indexed="81"/>
            <rFont val="Calibri"/>
            <family val="2"/>
          </rPr>
          <t>[RX]
Write 1 to clear corresponding interrupt latch (xxx_intr_latch)</t>
        </r>
      </text>
    </comment>
    <comment ref="F134" authorId="0" shapeId="0" xr:uid="{CE323BAF-9178-44C9-8129-6742130A7226}">
      <text>
        <r>
          <rPr>
            <sz val="11"/>
            <color indexed="81"/>
            <rFont val="Calibri"/>
            <family val="2"/>
          </rPr>
          <t>[RX]
Write 1 to clear corresponding interrupt latch (xxx_intr_latch)</t>
        </r>
      </text>
    </comment>
    <comment ref="G134" authorId="0" shapeId="0" xr:uid="{612FF08A-9B9F-4ED6-9164-3315789143DE}">
      <text>
        <r>
          <rPr>
            <sz val="11"/>
            <color indexed="81"/>
            <rFont val="Calibri"/>
            <family val="2"/>
          </rPr>
          <t>[RX]
Write 1 to clear corresponding interrupt latch (xxx_intr_latch)</t>
        </r>
      </text>
    </comment>
    <comment ref="H134" authorId="0" shapeId="0" xr:uid="{3308D13F-9004-4459-8C47-433AF7BA8E7D}">
      <text>
        <r>
          <rPr>
            <sz val="11"/>
            <color indexed="81"/>
            <rFont val="Calibri"/>
            <family val="2"/>
          </rPr>
          <t>[RX]
Write 1 to clear corresponding interrupt latch (xxx_intr_latch)</t>
        </r>
      </text>
    </comment>
    <comment ref="I134" authorId="0" shapeId="0" xr:uid="{772F935F-81C6-4692-8C5C-9B4B4D688A27}">
      <text>
        <r>
          <rPr>
            <sz val="11"/>
            <color indexed="81"/>
            <rFont val="Calibri"/>
            <family val="2"/>
          </rPr>
          <t>[RX]
Write 1 to clear corresponding interrupt latch (xxx_intr_latch)</t>
        </r>
      </text>
    </comment>
    <comment ref="J134" authorId="0" shapeId="0" xr:uid="{90387884-A36D-4827-A0A8-103BF67D9BAD}">
      <text>
        <r>
          <rPr>
            <sz val="11"/>
            <color indexed="81"/>
            <rFont val="Calibri"/>
            <family val="2"/>
          </rPr>
          <t>[RX]
Write 1 to clear corresponding interrupt latch (xxx_intr_latch)</t>
        </r>
      </text>
    </comment>
    <comment ref="K134" authorId="0" shapeId="0" xr:uid="{9B010C1C-8CC9-47EF-8354-731490847D65}">
      <text>
        <r>
          <rPr>
            <sz val="11"/>
            <color indexed="81"/>
            <rFont val="Calibri"/>
            <family val="2"/>
          </rPr>
          <t>[RX]
Write 1 to clear corresponding interrupt latch (xxx_intr_latch)</t>
        </r>
      </text>
    </comment>
    <comment ref="L134" authorId="0" shapeId="0" xr:uid="{3C59BFB3-D455-47DA-BABB-962D5B262249}">
      <text>
        <r>
          <rPr>
            <sz val="11"/>
            <color indexed="81"/>
            <rFont val="Calibri"/>
            <family val="2"/>
          </rPr>
          <t>[RX]
Write 1 to clear corresponding interrupt latch (xxx_intr_latch)</t>
        </r>
      </text>
    </comment>
    <comment ref="E135" authorId="4" shapeId="0" xr:uid="{E661AA12-1C6E-4D94-815F-855D8E177FBA}">
      <text>
        <r>
          <rPr>
            <sz val="11"/>
            <color indexed="81"/>
            <rFont val="Calibri"/>
            <family val="2"/>
          </rPr>
          <t>[RX]
Write 1 to clear corresponding interrupt latch (xxx_intr_latch)</t>
        </r>
      </text>
    </comment>
    <comment ref="F135" authorId="3" shapeId="0" xr:uid="{C825EFDB-732C-469A-9CBC-577D11FB9D6F}">
      <text>
        <r>
          <rPr>
            <sz val="11"/>
            <color indexed="81"/>
            <rFont val="Calibri"/>
            <family val="2"/>
          </rPr>
          <t>[RX]
Write 1 to clear corresponding interrupt latch (xxx_intr_latch)</t>
        </r>
      </text>
    </comment>
    <comment ref="G135" authorId="4" shapeId="0" xr:uid="{7E40E610-F20F-46C1-9855-D70C876ACA38}">
      <text>
        <r>
          <rPr>
            <sz val="9"/>
            <color indexed="81"/>
            <rFont val="Tahoma"/>
            <family val="2"/>
          </rPr>
          <t>[RX]
Write 1 to clear corresponding interrupt latch (xxx_intr_latch)</t>
        </r>
      </text>
    </comment>
    <comment ref="I135" authorId="0" shapeId="0" xr:uid="{8081F003-A824-451C-991C-3874C829E2A1}">
      <text>
        <r>
          <rPr>
            <sz val="11"/>
            <color indexed="81"/>
            <rFont val="Calibri"/>
            <family val="2"/>
          </rPr>
          <t>[RX]
Write 1 to clear corresponding interrupt latch (xxx_intr_latch)</t>
        </r>
      </text>
    </comment>
    <comment ref="J135" authorId="0" shapeId="0" xr:uid="{4168C7DB-EA63-4B2C-9C80-68233DBD5364}">
      <text>
        <r>
          <rPr>
            <sz val="11"/>
            <color indexed="81"/>
            <rFont val="Calibri"/>
            <family val="2"/>
          </rPr>
          <t>[RX]
Write 1 to clear corresponding interrupt latch (xxx_intr_latch)</t>
        </r>
      </text>
    </comment>
    <comment ref="K135" authorId="0" shapeId="0" xr:uid="{7CA4D2E7-9636-4F0B-8437-436FBC757B56}">
      <text>
        <r>
          <rPr>
            <sz val="11"/>
            <color indexed="81"/>
            <rFont val="Calibri"/>
            <family val="2"/>
          </rPr>
          <t>[RX]
Write 1 to clear corresponding interrupt latch (xxx_intr_latch)</t>
        </r>
      </text>
    </comment>
    <comment ref="L135" authorId="0" shapeId="0" xr:uid="{F9781FF2-C6DB-449E-872E-FB6094421176}">
      <text>
        <r>
          <rPr>
            <sz val="11"/>
            <color indexed="81"/>
            <rFont val="Calibri"/>
            <family val="2"/>
          </rPr>
          <t>[RX]
Write 1 to clear corresponding interrupt latch (xxx_intr_latch)</t>
        </r>
      </text>
    </comment>
    <comment ref="F136" authorId="0" shapeId="0" xr:uid="{EF9064FC-265A-4C4A-BC54-F35E9758BE7C}">
      <text>
        <r>
          <rPr>
            <sz val="11"/>
            <color indexed="81"/>
            <rFont val="Calibri"/>
            <family val="2"/>
          </rPr>
          <t>[RX]
Write 1 to clear corresponding interrupt latch (xxx_intr_latch)</t>
        </r>
      </text>
    </comment>
    <comment ref="G136" authorId="0" shapeId="0" xr:uid="{E497D95A-22EB-4CED-A18C-10784622ED84}">
      <text>
        <r>
          <rPr>
            <sz val="11"/>
            <color indexed="81"/>
            <rFont val="Calibri"/>
            <family val="2"/>
          </rPr>
          <t>[RX]
Write 1 to clear corresponding interrupt latch (xxx_intr_latch)</t>
        </r>
      </text>
    </comment>
    <comment ref="H136" authorId="0" shapeId="0" xr:uid="{5FCCD7A1-2CF9-4F9A-A4BD-8AD9476E0F42}">
      <text>
        <r>
          <rPr>
            <sz val="11"/>
            <color indexed="81"/>
            <rFont val="Calibri"/>
            <family val="2"/>
          </rPr>
          <t>[RX]
Write 1 to clear corresponding interrupt latch (xxx_intr_latch)</t>
        </r>
      </text>
    </comment>
    <comment ref="I136" authorId="0" shapeId="0" xr:uid="{8AF299EB-05AA-4172-8433-B3F270B80F05}">
      <text>
        <r>
          <rPr>
            <sz val="11"/>
            <color indexed="81"/>
            <rFont val="Calibri"/>
            <family val="2"/>
          </rPr>
          <t>[RX]
Write 1 to clear corresponding interrupt latch (xxx_intr_latch)</t>
        </r>
      </text>
    </comment>
    <comment ref="J136" authorId="0" shapeId="0" xr:uid="{5FC44192-7917-44ED-B1D5-E4279666EBDC}">
      <text>
        <r>
          <rPr>
            <sz val="11"/>
            <color indexed="81"/>
            <rFont val="Calibri"/>
            <family val="2"/>
          </rPr>
          <t>[RX]
Write 1 to clear corresponding interrupt latch (xxx_intr_latch)</t>
        </r>
      </text>
    </comment>
    <comment ref="K136" authorId="0" shapeId="0" xr:uid="{9CB1CC35-C2EA-4787-B9DC-A65B17D6D10C}">
      <text>
        <r>
          <rPr>
            <sz val="11"/>
            <color indexed="81"/>
            <rFont val="Calibri"/>
            <family val="2"/>
          </rPr>
          <t>[RX]
Write 1 to clear corresponding interrupt latch (xxx_intr_latch)</t>
        </r>
      </text>
    </comment>
    <comment ref="L136" authorId="0" shapeId="0" xr:uid="{4274F47D-56A6-4184-8DB8-09359EAE01E6}">
      <text>
        <r>
          <rPr>
            <sz val="11"/>
            <color indexed="81"/>
            <rFont val="Calibri"/>
            <family val="2"/>
          </rPr>
          <t>[RX]
Write 1 to clear corresponding interrupt latch (xxx_intr_latch)</t>
        </r>
      </text>
    </comment>
    <comment ref="E138" authorId="0" shapeId="0" xr:uid="{4F77E0C2-11E1-4A31-9F70-7B54E6084CA3}">
      <text>
        <r>
          <rPr>
            <sz val="11"/>
            <color indexed="81"/>
            <rFont val="Calibri"/>
            <family val="2"/>
          </rPr>
          <t>[RX]
Interrupt pending latch status
0: No pending interrupt
1: Pending interrupt
See xxx_intr_clr register for details.</t>
        </r>
      </text>
    </comment>
    <comment ref="F138" authorId="0" shapeId="0" xr:uid="{E39B9718-B764-46D7-A3E9-06909D1107CE}">
      <text>
        <r>
          <rPr>
            <sz val="11"/>
            <color indexed="81"/>
            <rFont val="Calibri"/>
            <family val="2"/>
          </rPr>
          <t>[RX]
Interrupt pending latch status
0: No pending interrupt
1: Pending interrupt
See xxx_intr_clr register for details.</t>
        </r>
      </text>
    </comment>
    <comment ref="G138" authorId="0" shapeId="0" xr:uid="{A2E61343-2ACF-4401-AB9E-B42AFA299B4D}">
      <text>
        <r>
          <rPr>
            <sz val="11"/>
            <color indexed="81"/>
            <rFont val="Calibri"/>
            <family val="2"/>
          </rPr>
          <t>[RX]
Interrupt pending latch status
0: No pending interrupt
1: Pending interrupt
See xxx_intr_clr register for details.</t>
        </r>
      </text>
    </comment>
    <comment ref="H138" authorId="0" shapeId="0" xr:uid="{94C384C6-25D6-46DB-A094-DD0DF4AA3EA7}">
      <text>
        <r>
          <rPr>
            <sz val="11"/>
            <color indexed="81"/>
            <rFont val="Calibri"/>
            <family val="2"/>
          </rPr>
          <t>[RX]
Interrupt pending latch status
0: No pending interrupt
1: Pending interrupt
See xxx_intr_clr register for details.</t>
        </r>
      </text>
    </comment>
    <comment ref="I138" authorId="0" shapeId="0" xr:uid="{FC15C006-C71B-4D8E-A0FF-271F10E4FFC0}">
      <text>
        <r>
          <rPr>
            <sz val="11"/>
            <color indexed="81"/>
            <rFont val="Calibri"/>
            <family val="2"/>
          </rPr>
          <t>[RX]
Interrupt pending latch status
0: No pending interrupt
1: Pending interrupt
See xxx_intr_clr register for details.</t>
        </r>
      </text>
    </comment>
    <comment ref="J138" authorId="0" shapeId="0" xr:uid="{5A6A8B7E-B49E-45EE-AB0B-5AF25DCD9782}">
      <text>
        <r>
          <rPr>
            <sz val="11"/>
            <color indexed="81"/>
            <rFont val="Calibri"/>
            <family val="2"/>
          </rPr>
          <t>[RX]
Interrupt pending latch status
0: No pending interrupt
1: Pending interrupt
See xxx_intr_clr register for details.</t>
        </r>
      </text>
    </comment>
    <comment ref="K138" authorId="0" shapeId="0" xr:uid="{12A4D64B-01F8-4B77-8A82-C389B88E1A7A}">
      <text>
        <r>
          <rPr>
            <sz val="11"/>
            <color indexed="81"/>
            <rFont val="Calibri"/>
            <family val="2"/>
          </rPr>
          <t>[RX]
Interrupt pending latch status
0: No pending interrupt
1: Pending interrupt
See xxx_intr_clr register for details.</t>
        </r>
      </text>
    </comment>
    <comment ref="L138" authorId="0" shapeId="0" xr:uid="{807879A7-F3AD-42B9-A405-CDB710024247}">
      <text>
        <r>
          <rPr>
            <sz val="11"/>
            <color indexed="81"/>
            <rFont val="Calibri"/>
            <family val="2"/>
          </rPr>
          <t>[RX]
Interrupt pending latch status
0: No pending interrupt
1: Pending interrupt
See xxx_intr_clr register for details.</t>
        </r>
      </text>
    </comment>
    <comment ref="E139" authorId="4" shapeId="0" xr:uid="{B0729E8A-7FFB-40D2-ADA3-F0BD85467D53}">
      <text>
        <r>
          <rPr>
            <sz val="11"/>
            <color indexed="81"/>
            <rFont val="Calibri"/>
            <family val="2"/>
          </rPr>
          <t>RX]
Interrupt pending latch status
0: No pending interrupt
1: Pending interrupt
See xxx_intr_clr register for details.</t>
        </r>
      </text>
    </comment>
    <comment ref="F139" authorId="3" shapeId="0" xr:uid="{7965AA57-8BA2-4B6B-BC43-57F469D71C3F}">
      <text>
        <r>
          <rPr>
            <sz val="11"/>
            <color indexed="81"/>
            <rFont val="Calibri"/>
            <family val="2"/>
          </rPr>
          <t xml:space="preserve">[RX]
Live status of corresponding interrupt </t>
        </r>
      </text>
    </comment>
    <comment ref="G139" authorId="4" shapeId="0" xr:uid="{D4D932D2-97C4-40F6-95BD-1B5C9F8B76BD}">
      <text>
        <r>
          <rPr>
            <sz val="9"/>
            <color indexed="81"/>
            <rFont val="Tahoma"/>
            <family val="2"/>
          </rPr>
          <t>[RX]
Interrupt pending latch status
0: No pending interrupt
1: Pending interrupt
See xxx_intr_clr register for details.</t>
        </r>
      </text>
    </comment>
    <comment ref="I139" authorId="0" shapeId="0" xr:uid="{95AE5ED8-5543-46C8-AF91-CEB5DC5DB39E}">
      <text>
        <r>
          <rPr>
            <sz val="11"/>
            <color indexed="81"/>
            <rFont val="Calibri"/>
            <family val="2"/>
          </rPr>
          <t>[RX]
Interrupt pending latch status
0: No pending interrupt
1: Pending interrupt
See xxx_intr_clr register for details.</t>
        </r>
      </text>
    </comment>
    <comment ref="J139" authorId="0" shapeId="0" xr:uid="{E7CA0B64-44D7-4142-B7AD-146875F03E44}">
      <text>
        <r>
          <rPr>
            <sz val="11"/>
            <color indexed="81"/>
            <rFont val="Calibri"/>
            <family val="2"/>
          </rPr>
          <t>[RX]
Interrupt pending latch status
0: No pending interrupt
1: Pending interrupt
See xxx_intr_clr register for details.</t>
        </r>
      </text>
    </comment>
    <comment ref="K139" authorId="0" shapeId="0" xr:uid="{0A8F2593-CC32-47E5-B60D-EF55322740E9}">
      <text>
        <r>
          <rPr>
            <sz val="11"/>
            <color indexed="81"/>
            <rFont val="Calibri"/>
            <family val="2"/>
          </rPr>
          <t>[RX]
Interrupt pending latch status
0: No pending interrupt
1: Pending interrupt
See xxx_intr_clr register for details.</t>
        </r>
      </text>
    </comment>
    <comment ref="L139" authorId="0" shapeId="0" xr:uid="{822C37CD-C5AE-4759-AFE4-1FBEBDB1F54D}">
      <text>
        <r>
          <rPr>
            <sz val="11"/>
            <color indexed="81"/>
            <rFont val="Calibri"/>
            <family val="2"/>
          </rPr>
          <t>[RX]
Interrupt pending latch status
0: No pending interrupt
1: Pending interrupt
See xxx_intr_clr register for details.</t>
        </r>
      </text>
    </comment>
    <comment ref="F140" authorId="0" shapeId="0" xr:uid="{2E8416AC-9A22-4306-80DF-F50918446622}">
      <text>
        <r>
          <rPr>
            <sz val="11"/>
            <color indexed="81"/>
            <rFont val="Calibri"/>
            <family val="2"/>
          </rPr>
          <t>[RX]
Interrupt pending latch status
0: No pending interrupt
1: Pending interrupt
See xxx_intr_clr register for details.</t>
        </r>
      </text>
    </comment>
    <comment ref="G140" authorId="0" shapeId="0" xr:uid="{52633362-D3C8-4530-A7D9-73E75B34CA7B}">
      <text>
        <r>
          <rPr>
            <sz val="11"/>
            <color indexed="81"/>
            <rFont val="Calibri"/>
            <family val="2"/>
          </rPr>
          <t>[RX]
Interrupt pending latch status
0: No pending interrupt
1: Pending interrupt
See xxx_intr_clr register for details.</t>
        </r>
      </text>
    </comment>
    <comment ref="H140" authorId="0" shapeId="0" xr:uid="{D1059514-DB01-483B-888F-74F30FD19856}">
      <text>
        <r>
          <rPr>
            <sz val="11"/>
            <color indexed="81"/>
            <rFont val="Calibri"/>
            <family val="2"/>
          </rPr>
          <t>[RX]
Interrupt pending latch status
0: No pending interrupt
1: Pending interrupt
See xxx_intr_clr register for details.</t>
        </r>
      </text>
    </comment>
    <comment ref="I140" authorId="0" shapeId="0" xr:uid="{D8A156DE-28E7-4A90-A628-2534096B6E41}">
      <text>
        <r>
          <rPr>
            <sz val="11"/>
            <color indexed="81"/>
            <rFont val="Calibri"/>
            <family val="2"/>
          </rPr>
          <t>[RX]
Interrupt pending latch status
0: No pending interrupt
1: Pending interrupt
See xxx_intr_clr register for details.</t>
        </r>
      </text>
    </comment>
    <comment ref="J140" authorId="0" shapeId="0" xr:uid="{3B0C0256-ADB7-4B30-9411-17FDDC036423}">
      <text>
        <r>
          <rPr>
            <sz val="11"/>
            <color indexed="81"/>
            <rFont val="Calibri"/>
            <family val="2"/>
          </rPr>
          <t>[RX]
Interrupt pending latch status
0: No pending interrupt
1: Pending interrupt
See xxx_intr_clr register for details.</t>
        </r>
      </text>
    </comment>
    <comment ref="K140" authorId="0" shapeId="0" xr:uid="{7430F433-1E38-4548-860E-9BC24777683A}">
      <text>
        <r>
          <rPr>
            <sz val="11"/>
            <color indexed="81"/>
            <rFont val="Calibri"/>
            <family val="2"/>
          </rPr>
          <t>[RX]
Interrupt pending latch status
0: No pending interrupt
1: Pending interrupt
See xxx_intr_clr register for details.</t>
        </r>
      </text>
    </comment>
    <comment ref="L140" authorId="0" shapeId="0" xr:uid="{9B01A860-FC5D-464D-8E6D-4364F371613D}">
      <text>
        <r>
          <rPr>
            <sz val="11"/>
            <color indexed="81"/>
            <rFont val="Calibri"/>
            <family val="2"/>
          </rPr>
          <t>[RX]
Interrupt pending latch status
0: No pending interrupt
1: Pending interrupt
See xxx_intr_clr register for details.</t>
        </r>
      </text>
    </comment>
    <comment ref="E142" authorId="0" shapeId="0" xr:uid="{8DF81AA1-C13B-4713-A51C-F8B49A385620}">
      <text>
        <r>
          <rPr>
            <sz val="11"/>
            <color indexed="81"/>
            <rFont val="Calibri"/>
            <family val="2"/>
          </rPr>
          <t xml:space="preserve">[RX]
Live status of corresponding interrupt </t>
        </r>
      </text>
    </comment>
    <comment ref="F142" authorId="0" shapeId="0" xr:uid="{D19BDCC4-D65D-4B92-B836-781D56C66555}">
      <text>
        <r>
          <rPr>
            <sz val="11"/>
            <color indexed="81"/>
            <rFont val="Calibri"/>
            <family val="2"/>
          </rPr>
          <t xml:space="preserve">[RX]
Live status of corresponding interrupt </t>
        </r>
      </text>
    </comment>
    <comment ref="G142" authorId="0" shapeId="0" xr:uid="{468F34DA-091D-489D-B608-5F053D774CD3}">
      <text>
        <r>
          <rPr>
            <sz val="11"/>
            <color indexed="81"/>
            <rFont val="Calibri"/>
            <family val="2"/>
          </rPr>
          <t xml:space="preserve">[RX]
Live status of corresponding interrupt </t>
        </r>
      </text>
    </comment>
    <comment ref="H142" authorId="0" shapeId="0" xr:uid="{63C93A1E-66B6-416C-9F1D-9897ED5B274A}">
      <text>
        <r>
          <rPr>
            <sz val="11"/>
            <color indexed="81"/>
            <rFont val="Calibri"/>
            <family val="2"/>
          </rPr>
          <t xml:space="preserve">[RX]
Live status of corresponding interrupt </t>
        </r>
      </text>
    </comment>
    <comment ref="I142" authorId="0" shapeId="0" xr:uid="{6D44AD52-D649-45BC-B469-19296B6D70C2}">
      <text>
        <r>
          <rPr>
            <sz val="11"/>
            <color indexed="81"/>
            <rFont val="Calibri"/>
            <family val="2"/>
          </rPr>
          <t xml:space="preserve">[RX]
Live status of corresponding interrupt </t>
        </r>
      </text>
    </comment>
    <comment ref="J142" authorId="0" shapeId="0" xr:uid="{05C2249B-D368-4E97-B30D-E906BA8A63B9}">
      <text>
        <r>
          <rPr>
            <sz val="11"/>
            <color indexed="81"/>
            <rFont val="Calibri"/>
            <family val="2"/>
          </rPr>
          <t xml:space="preserve">[RX]
Live status of corresponding interrupt </t>
        </r>
      </text>
    </comment>
    <comment ref="K142" authorId="0" shapeId="0" xr:uid="{026E6FFC-1B4C-4757-9243-682483AC1072}">
      <text>
        <r>
          <rPr>
            <sz val="11"/>
            <color indexed="81"/>
            <rFont val="Calibri"/>
            <family val="2"/>
          </rPr>
          <t xml:space="preserve">[RX]
Live status of corresponding interrupt </t>
        </r>
      </text>
    </comment>
    <comment ref="L142" authorId="0" shapeId="0" xr:uid="{8947BFAB-670B-4FD9-8FCA-23CAB121A271}">
      <text>
        <r>
          <rPr>
            <sz val="11"/>
            <color indexed="81"/>
            <rFont val="Calibri"/>
            <family val="2"/>
          </rPr>
          <t xml:space="preserve">[RX]
Live status of corresponding interrupt </t>
        </r>
      </text>
    </comment>
    <comment ref="E143" authorId="4" shapeId="0" xr:uid="{D28B4077-F7B3-453A-A121-C8A6592D4099}">
      <text>
        <r>
          <rPr>
            <sz val="11"/>
            <color indexed="81"/>
            <rFont val="Calibri"/>
            <family val="2"/>
          </rPr>
          <t xml:space="preserve">[RX]
Live status of corresponding interrupt </t>
        </r>
      </text>
    </comment>
    <comment ref="F143" authorId="3" shapeId="0" xr:uid="{D6C70A01-4E62-4516-A814-2B6FF814E777}">
      <text>
        <r>
          <rPr>
            <sz val="11"/>
            <color indexed="81"/>
            <rFont val="Calibri"/>
            <family val="2"/>
          </rPr>
          <t>[RX]
Interrupt pending latch status
0: No pending interrupt
1: Pending interrupt
See xxx_intr_clr register for details.</t>
        </r>
      </text>
    </comment>
    <comment ref="G143" authorId="4" shapeId="0" xr:uid="{C46404CD-447D-45BD-AF04-CEA7F6889B6A}">
      <text>
        <r>
          <rPr>
            <sz val="9"/>
            <color indexed="81"/>
            <rFont val="Tahoma"/>
            <family val="2"/>
          </rPr>
          <t xml:space="preserve">[RX]
Live status of corresponding interrupt </t>
        </r>
      </text>
    </comment>
    <comment ref="I143" authorId="0" shapeId="0" xr:uid="{F3D6550A-98B7-4BE6-8682-5503523FAE97}">
      <text>
        <r>
          <rPr>
            <sz val="11"/>
            <color indexed="81"/>
            <rFont val="Calibri"/>
            <family val="2"/>
          </rPr>
          <t xml:space="preserve">[RX]
Live status of corresponding interrupt </t>
        </r>
      </text>
    </comment>
    <comment ref="J143" authorId="0" shapeId="0" xr:uid="{E7CF2692-C021-48BE-8F1E-7A777E43287C}">
      <text>
        <r>
          <rPr>
            <sz val="11"/>
            <color indexed="81"/>
            <rFont val="Calibri"/>
            <family val="2"/>
          </rPr>
          <t xml:space="preserve">[RX]
Live status of corresponding interrupt </t>
        </r>
      </text>
    </comment>
    <comment ref="K143" authorId="0" shapeId="0" xr:uid="{3AFAAEC5-44C8-433F-8F90-2E0B79A4A393}">
      <text>
        <r>
          <rPr>
            <sz val="11"/>
            <color indexed="81"/>
            <rFont val="Calibri"/>
            <family val="2"/>
          </rPr>
          <t xml:space="preserve">[RX]
Live status of corresponding interrupt </t>
        </r>
      </text>
    </comment>
    <comment ref="L143" authorId="0" shapeId="0" xr:uid="{FBBCD0D3-2FC0-4F4A-90E6-60412A2E67FB}">
      <text>
        <r>
          <rPr>
            <sz val="11"/>
            <color indexed="81"/>
            <rFont val="Calibri"/>
            <family val="2"/>
          </rPr>
          <t xml:space="preserve">[RX]
Live status of corresponding interrupt </t>
        </r>
      </text>
    </comment>
    <comment ref="F144" authorId="0" shapeId="0" xr:uid="{96C897C7-17A8-4DB1-9968-1E25CBDA9374}">
      <text>
        <r>
          <rPr>
            <sz val="11"/>
            <color indexed="81"/>
            <rFont val="Calibri"/>
            <family val="2"/>
          </rPr>
          <t xml:space="preserve">[RX]
Live status of corresponding interrupt </t>
        </r>
      </text>
    </comment>
    <comment ref="G144" authorId="0" shapeId="0" xr:uid="{9AD371A8-D29F-4378-A10F-C39EEA1DCCC4}">
      <text>
        <r>
          <rPr>
            <sz val="11"/>
            <color indexed="81"/>
            <rFont val="Calibri"/>
            <family val="2"/>
          </rPr>
          <t xml:space="preserve">[RX]
Live status of corresponding interrupt </t>
        </r>
      </text>
    </comment>
    <comment ref="H144" authorId="0" shapeId="0" xr:uid="{D016583C-3C59-42C1-9B51-1940A39E0516}">
      <text>
        <r>
          <rPr>
            <sz val="11"/>
            <color indexed="81"/>
            <rFont val="Calibri"/>
            <family val="2"/>
          </rPr>
          <t xml:space="preserve">[RX]
Live status of corresponding interrupt </t>
        </r>
      </text>
    </comment>
    <comment ref="I144" authorId="0" shapeId="0" xr:uid="{8F03D840-56C6-4F51-8C77-EE677850939F}">
      <text>
        <r>
          <rPr>
            <sz val="11"/>
            <color indexed="81"/>
            <rFont val="Calibri"/>
            <family val="2"/>
          </rPr>
          <t xml:space="preserve">[RX]
Live status of corresponding interrupt </t>
        </r>
      </text>
    </comment>
    <comment ref="J144" authorId="0" shapeId="0" xr:uid="{CA423D76-17B5-4A38-A167-291F413DB7E7}">
      <text>
        <r>
          <rPr>
            <sz val="11"/>
            <color indexed="81"/>
            <rFont val="Calibri"/>
            <family val="2"/>
          </rPr>
          <t xml:space="preserve">[RX]
Live status of corresponding interrupt </t>
        </r>
      </text>
    </comment>
    <comment ref="K144" authorId="0" shapeId="0" xr:uid="{241FACAD-9592-42CF-BEF7-C763925D38DD}">
      <text>
        <r>
          <rPr>
            <sz val="11"/>
            <color indexed="81"/>
            <rFont val="Calibri"/>
            <family val="2"/>
          </rPr>
          <t xml:space="preserve">[RX]
Live status of corresponding interrupt </t>
        </r>
      </text>
    </comment>
    <comment ref="L144" authorId="0" shapeId="0" xr:uid="{52164B8D-A743-4186-9178-201098B465EF}">
      <text>
        <r>
          <rPr>
            <sz val="11"/>
            <color indexed="81"/>
            <rFont val="Calibri"/>
            <family val="2"/>
          </rPr>
          <t xml:space="preserve">[RX]
Live status of corresponding interrupt </t>
        </r>
      </text>
    </comment>
    <comment ref="E146" authorId="3" shapeId="0" xr:uid="{7595C1CC-E6C9-4ECB-919E-304740CF27F4}">
      <text>
        <r>
          <rPr>
            <sz val="11"/>
            <color indexed="81"/>
            <rFont val="Calibri"/>
            <family val="2"/>
          </rPr>
          <t xml:space="preserve">[RX]
Initiate re-negotiation of guaranteed power and reference power based on new value specified in rx_renego_gua_pwr and rx_renego_ref_pwr.
</t>
        </r>
      </text>
    </comment>
    <comment ref="F146" authorId="0" shapeId="0" xr:uid="{26A12657-81D7-4783-B517-77CD55E1BF0C}">
      <text>
        <r>
          <rPr>
            <sz val="11"/>
            <color indexed="81"/>
            <rFont val="Calibri"/>
            <family val="2"/>
          </rPr>
          <t>[RX]
Start Rx FC process.</t>
        </r>
      </text>
    </comment>
    <comment ref="G146" authorId="0" shapeId="0" xr:uid="{DCAC88ED-C789-410F-9CC6-F41D5F2C252C}">
      <text>
        <r>
          <rPr>
            <sz val="11"/>
            <color indexed="81"/>
            <rFont val="Calibri"/>
            <family val="2"/>
          </rPr>
          <t>[RX]
Write 1 to start DTS sending transaction
The aux_data_32 ~ aux_data_103 register specifies the data to be sent.</t>
        </r>
      </text>
    </comment>
    <comment ref="H146" authorId="0" shapeId="0" xr:uid="{6C53FFB8-65F9-4BCF-BB01-33AD8C24C0CE}">
      <text>
        <r>
          <rPr>
            <sz val="11"/>
            <color indexed="81"/>
            <rFont val="Calibri"/>
            <family val="2"/>
          </rPr>
          <t>[RX]
Write 1 to send a End of Power Transfer packet to TX. The EPT message is defined in rx_ept_msg register. This bit is self-cleared when the operation is completed.</t>
        </r>
      </text>
    </comment>
    <comment ref="I146" authorId="0" shapeId="0" xr:uid="{0035030C-6594-4318-BB8C-B459B5DC4AE6}">
      <text>
        <r>
          <rPr>
            <sz val="11"/>
            <color indexed="81"/>
            <rFont val="Calibri"/>
            <family val="2"/>
          </rPr>
          <t>[RX]
Write 1 to send a packet to TX via ASK modulation. The message data is defined in aux_data_00 ~ aux_data_15 registers. When packet is sent, the device will wait for reply via FSK Demodulation. This bit is self-cleared when the messaged command is completed.</t>
        </r>
      </text>
    </comment>
    <comment ref="J146" authorId="0" shapeId="0" xr:uid="{24C92403-8542-41A1-A663-88F4C6565F30}">
      <text>
        <r>
          <rPr>
            <sz val="11"/>
            <color indexed="81"/>
            <rFont val="Calibri"/>
            <family val="2"/>
          </rPr>
          <t>[RX]
Write 1 to send a packet to TX via ASK modulation. The message data is defined in the aux_data_00 ~ aux_data_15 registers. This bit is self-cleared when the messaged command is completed.</t>
        </r>
      </text>
    </comment>
    <comment ref="K146" authorId="0" shapeId="0" xr:uid="{A948BBB7-8CEB-4986-9263-04A09EA09940}">
      <text>
        <r>
          <rPr>
            <sz val="11"/>
            <color indexed="81"/>
            <rFont val="Calibri"/>
            <family val="2"/>
          </rPr>
          <t>[RX]
Turn off the Vout. If both vout_on and vout_off are set to 1, this command is ignored and both request are cleared.</t>
        </r>
      </text>
    </comment>
    <comment ref="L146" authorId="0" shapeId="0" xr:uid="{758BC609-263B-4ADA-98E8-D81B4F2F266A}">
      <text>
        <r>
          <rPr>
            <sz val="11"/>
            <color indexed="81"/>
            <rFont val="Calibri"/>
            <family val="2"/>
          </rPr>
          <t>[RX]
Turn on the Vout. If both vout_on and vout_off are set to 1, this command is ignored and both request are cleared.</t>
        </r>
      </text>
    </comment>
    <comment ref="E148" authorId="0" shapeId="0" xr:uid="{42BD668A-2076-444C-91E1-82D0BD36BBAD}">
      <text>
        <r>
          <rPr>
            <sz val="11"/>
            <color indexed="81"/>
            <rFont val="Calibri"/>
            <family val="2"/>
          </rPr>
          <t>[RX]
Rectifier voltage in mV</t>
        </r>
      </text>
    </comment>
    <comment ref="E150" authorId="0" shapeId="0" xr:uid="{7759B1E7-866D-474D-A112-D95C5DCA7555}">
      <text>
        <r>
          <rPr>
            <sz val="11"/>
            <color indexed="81"/>
            <rFont val="Calibri"/>
            <family val="2"/>
          </rPr>
          <t>[RX]
Output voltage in mV</t>
        </r>
      </text>
    </comment>
    <comment ref="E152" authorId="0" shapeId="0" xr:uid="{FFD6FA6F-77AC-4E52-9568-DFB2968670D4}">
      <text>
        <r>
          <rPr>
            <sz val="11"/>
            <color indexed="81"/>
            <rFont val="Calibri"/>
            <family val="2"/>
          </rPr>
          <t>[RX]
Rectifier voltage in mA</t>
        </r>
      </text>
    </comment>
    <comment ref="E154" authorId="0" shapeId="0" xr:uid="{898AB598-C3C5-416D-B5F3-8476CF30BE50}">
      <text>
        <r>
          <rPr>
            <sz val="11"/>
            <color indexed="81"/>
            <rFont val="Calibri"/>
            <family val="2"/>
          </rPr>
          <t xml:space="preserve">[RX]
Chip temperature in decidegree Celsius (d°C)
</t>
        </r>
      </text>
    </comment>
    <comment ref="E156" authorId="0" shapeId="0" xr:uid="{977D6483-5602-4D64-90D8-5818412371D2}">
      <text>
        <r>
          <rPr>
            <sz val="11"/>
            <color indexed="81"/>
            <rFont val="Calibri"/>
            <family val="2"/>
          </rPr>
          <t>[RX]
Operating frequency in kHz</t>
        </r>
      </text>
    </comment>
    <comment ref="E158" authorId="0" shapeId="0" xr:uid="{368F09BB-681D-4679-B947-791444B058A5}">
      <text>
        <r>
          <rPr>
            <sz val="11"/>
            <color indexed="81"/>
            <rFont val="Calibri"/>
            <family val="2"/>
          </rPr>
          <t>[RX]
NTC ADC code (signed)</t>
        </r>
      </text>
    </comment>
    <comment ref="E160" authorId="0" shapeId="0" xr:uid="{6F9C88AC-1C92-48F9-AF4B-43F3D9DB1AB5}">
      <text>
        <r>
          <rPr>
            <sz val="11"/>
            <color indexed="81"/>
            <rFont val="Calibri"/>
            <family val="2"/>
          </rPr>
          <t>[RX]
ADC IN1 ADC code</t>
        </r>
      </text>
    </comment>
    <comment ref="E162" authorId="0" shapeId="0" xr:uid="{83B4DD96-8873-4D08-9403-89633BC8228D}">
      <text>
        <r>
          <rPr>
            <sz val="11"/>
            <color indexed="81"/>
            <rFont val="Calibri"/>
            <family val="2"/>
          </rPr>
          <t>[RX]
ADC IN2 ADC code</t>
        </r>
      </text>
    </comment>
    <comment ref="E166" authorId="3" shapeId="0" xr:uid="{E532660F-1BFC-41A5-9686-6EA1763909F6}">
      <text>
        <r>
          <rPr>
            <sz val="11"/>
            <color indexed="81"/>
            <rFont val="Calibri"/>
            <family val="2"/>
          </rPr>
          <t>[RX]
Rx voltage difference between target and measured VRECT in mV.</t>
        </r>
      </text>
    </comment>
    <comment ref="E168" authorId="3" shapeId="0" xr:uid="{FA86DB84-668A-4099-B279-47C92817B72C}">
      <text>
        <r>
          <rPr>
            <sz val="11"/>
            <color indexed="81"/>
            <rFont val="Calibri"/>
            <family val="2"/>
          </rPr>
          <t>[RX]
Rx received power in mW. This is inclusive of loss accounted for.</t>
        </r>
      </text>
    </comment>
    <comment ref="E170" authorId="0" shapeId="0" xr:uid="{9014A446-D5F6-464B-A152-7D57580DC7F9}">
      <text>
        <r>
          <rPr>
            <sz val="11"/>
            <color indexed="81"/>
            <rFont val="Calibri"/>
            <family val="2"/>
          </rPr>
          <t>[RX]
Signal strength measured in Rx</t>
        </r>
      </text>
    </comment>
    <comment ref="G172" authorId="0" shapeId="0" xr:uid="{148CA4ED-EA7A-4DD5-A152-960B09BBE361}">
      <text>
        <r>
          <rPr>
            <sz val="11"/>
            <color indexed="81"/>
            <rFont val="Calibri"/>
            <family val="2"/>
          </rPr>
          <t xml:space="preserve">[ST Internal]
[RX]
QIi Power contract guaranteed power.
</t>
        </r>
      </text>
    </comment>
    <comment ref="G173" authorId="0" shapeId="0" xr:uid="{DB0A5395-CDF2-4E88-9771-AEFB7C4DD77A}">
      <text>
        <r>
          <rPr>
            <sz val="11"/>
            <color indexed="81"/>
            <rFont val="Calibri"/>
            <family val="2"/>
          </rPr>
          <t>[ST Internal]
[RX]
Qi Power contract maximum power</t>
        </r>
      </text>
    </comment>
    <comment ref="E174" authorId="0" shapeId="0" xr:uid="{4D6F615F-4084-41D5-B3BE-3576989FAB3F}">
      <text>
        <r>
          <rPr>
            <sz val="11"/>
            <color indexed="81"/>
            <rFont val="Calibri"/>
            <family val="2"/>
          </rPr>
          <t>[ST Internal]
[RX]
Qi Power contract received power type</t>
        </r>
      </text>
    </comment>
    <comment ref="I175" authorId="0" shapeId="0" xr:uid="{BCA4F773-C5B0-4F93-8A77-662DDF1797A5}">
      <text>
        <r>
          <rPr>
            <sz val="11"/>
            <color indexed="81"/>
            <rFont val="Calibri"/>
            <family val="2"/>
          </rPr>
          <t>[ST Internal]
[RX]
Negotiation ACK received</t>
        </r>
      </text>
    </comment>
    <comment ref="J175" authorId="0" shapeId="0" xr:uid="{E6287BDE-156C-4E9F-8326-0DEE1B281FDF}">
      <text>
        <r>
          <rPr>
            <sz val="11"/>
            <color indexed="81"/>
            <rFont val="Calibri"/>
            <family val="2"/>
          </rPr>
          <t>[ST Internal]
[RX]
FSK modulation polarity</t>
        </r>
      </text>
    </comment>
    <comment ref="K175" authorId="0" shapeId="0" xr:uid="{D7D638B2-5469-41F3-8D44-9986596F099B}">
      <text>
        <r>
          <rPr>
            <sz val="11"/>
            <color indexed="81"/>
            <rFont val="Calibri"/>
            <family val="2"/>
          </rPr>
          <t>[ST Internal]
[RX]
FSK modulation depth</t>
        </r>
      </text>
    </comment>
    <comment ref="E176" authorId="1" shapeId="0" xr:uid="{EE4C57A4-BC82-48FA-A619-7F58A3EA9047}">
      <text>
        <r>
          <rPr>
            <sz val="11"/>
            <color indexed="81"/>
            <rFont val="Calibri"/>
            <family val="2"/>
          </rPr>
          <t>[RX]
Rx renegotiation guaranteed power. If value is same as current PTC, parameter is skipped.
NOTE: Value specified should be in 0.5 Watt units.</t>
        </r>
      </text>
    </comment>
    <comment ref="E177" authorId="5" shapeId="0" xr:uid="{55771983-4A0E-4DFF-BD4A-24F5C92AF198}">
      <text>
        <r>
          <rPr>
            <sz val="11"/>
            <color indexed="81"/>
            <rFont val="Calibri"/>
            <family val="2"/>
          </rPr>
          <t>[RX]
Rx renegotiation reference power. If value is same as current PTC, parameter is skipped.
NOTE: Value specified should be in 0.5 Watt units.</t>
        </r>
      </text>
    </comment>
    <comment ref="E179" authorId="3" shapeId="0" xr:uid="{B81855F5-44BE-4270-8043-FDD2EE18BE21}">
      <text>
        <r>
          <rPr>
            <sz val="11"/>
            <color indexed="81"/>
            <rFont val="Calibri"/>
            <family val="2"/>
          </rPr>
          <t>[RX]
Cut 1.2 and newer. Program lower 2 bits of VOUT set, with 25mV resolution.
0 - 0mV
1 - 25mV
2 - 50mV
3 - 75mV</t>
        </r>
      </text>
    </comment>
    <comment ref="E180" authorId="0" shapeId="0" xr:uid="{928FF0DC-3223-4228-9376-D211F6DC2862}">
      <text>
        <r>
          <rPr>
            <sz val="11"/>
            <color indexed="81"/>
            <rFont val="Calibri"/>
            <family val="2"/>
          </rPr>
          <t>[RX]
Program VOUT output voltage
0.5V to 13.2V, 0.1V step
0 --&gt; 0.5V
1 --&gt; 0.6V
.
.
5 --&gt; 1.0V
.
.
15 --&gt; 2.0V
.
.
45 --&gt; 5.0V
.
.
127 --&gt; 13.2V</t>
        </r>
      </text>
    </comment>
    <comment ref="E182" authorId="0" shapeId="0" xr:uid="{E398D6C5-B4C2-4E38-8448-899902D2F083}">
      <text>
        <r>
          <rPr>
            <sz val="11"/>
            <color indexed="81"/>
            <rFont val="Calibri"/>
            <family val="2"/>
          </rPr>
          <t>[RX]
Offset correction to adjust vrect voltage. Signed value in 2-complement format. Target regulation Vrect will be corrected by rx_vrect_adj * 21 / 4095</t>
        </r>
      </text>
    </comment>
    <comment ref="H183" authorId="6" shapeId="0" xr:uid="{BC3E7FCC-97AE-4B6B-BB0A-63B630BA4768}">
      <text>
        <r>
          <rPr>
            <sz val="11"/>
            <color indexed="81"/>
            <rFont val="Calibri"/>
            <family val="2"/>
          </rPr>
          <t>[RX]
Program current limit and regulation from 100mA to 1.5A with step of 100mA. Default code is recommended to be 15 where current limit = 1.5A; code 0 will disable current limit and regulation loop.</t>
        </r>
      </text>
    </comment>
    <comment ref="E184" authorId="3" shapeId="0" xr:uid="{8FA1590A-3B8C-43C5-B6F0-29B726AA796C}">
      <text>
        <r>
          <rPr>
            <sz val="11"/>
            <color indexed="81"/>
            <rFont val="Calibri"/>
            <family val="2"/>
          </rPr>
          <t>FOD current threshold 1, in units of 8mA.</t>
        </r>
      </text>
    </comment>
    <comment ref="E185" authorId="3" shapeId="0" xr:uid="{B73BE3EC-3835-4824-80A0-EAC0949E752A}">
      <text>
        <r>
          <rPr>
            <sz val="11"/>
            <color indexed="81"/>
            <rFont val="Calibri"/>
            <family val="2"/>
          </rPr>
          <t>FOD current threshold 2, in units of 8mA.</t>
        </r>
      </text>
    </comment>
    <comment ref="E186" authorId="3" shapeId="0" xr:uid="{37E90332-4D5B-4BBF-9D66-989E62DFEB64}">
      <text>
        <r>
          <rPr>
            <sz val="11"/>
            <color indexed="81"/>
            <rFont val="Calibri"/>
            <family val="2"/>
          </rPr>
          <t>FOD current threshold 3, in units of 8mA.</t>
        </r>
      </text>
    </comment>
    <comment ref="E187" authorId="3" shapeId="0" xr:uid="{26163FA1-A73D-44A0-BA08-9D132F1AB488}">
      <text>
        <r>
          <rPr>
            <sz val="11"/>
            <color indexed="81"/>
            <rFont val="Calibri"/>
            <family val="2"/>
          </rPr>
          <t>FOD current threshold 4, in units of 8mA.</t>
        </r>
      </text>
    </comment>
    <comment ref="E188" authorId="3" shapeId="0" xr:uid="{030DB05D-39AF-4789-8684-0BAC0BE429B5}">
      <text>
        <r>
          <rPr>
            <sz val="11"/>
            <color indexed="81"/>
            <rFont val="Calibri"/>
            <family val="2"/>
          </rPr>
          <t>FOD current threshold 5, in units of 8mA.</t>
        </r>
      </text>
    </comment>
    <comment ref="E189" authorId="3" shapeId="0" xr:uid="{C98E32F8-5121-4B81-B4B4-C185C5751826}">
      <text>
        <r>
          <rPr>
            <sz val="11"/>
            <color indexed="81"/>
            <rFont val="Calibri"/>
            <family val="2"/>
          </rPr>
          <t>FOD Gain scaler offset, at current 0, base is 512, default scaler is 512. Specify this value as signed (2'complement) offset.
0 - 512/512
1 - 513/512
…
127 - 639/512
-128 - 384/512
…
-1 - 511/512</t>
        </r>
      </text>
    </comment>
    <comment ref="E190" authorId="3" shapeId="0" xr:uid="{EF13A483-8CDF-40A6-B16F-A8E678C06DEC}">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191" authorId="3" shapeId="0" xr:uid="{87D893B2-F4DF-42F6-A6DE-46469758C5BA}">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192" authorId="3" shapeId="0" xr:uid="{81E3A327-5161-43CB-A871-70BF653D01EC}">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193" authorId="3" shapeId="0" xr:uid="{813F49CF-C289-4222-A0A2-421EF8B2824D}">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194" authorId="3" shapeId="0" xr:uid="{D565ACB3-043F-4477-8385-96BC8877DE7B}">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195" authorId="3" shapeId="0" xr:uid="{06E65F12-DD20-4754-889D-9673812466CC}">
      <text>
        <r>
          <rPr>
            <sz val="11"/>
            <color indexed="81"/>
            <rFont val="Calibri"/>
            <family val="2"/>
          </rPr>
          <t>FOD offset at current 0, specified in units of 16mW.
0: 0mW
1: 16mW
…
255: 4080mW</t>
        </r>
      </text>
    </comment>
    <comment ref="E196" authorId="3" shapeId="0" xr:uid="{5DF000BD-D4B2-499C-9DB5-5E0E5D4DB1AC}">
      <text>
        <r>
          <rPr>
            <sz val="11"/>
            <color indexed="81"/>
            <rFont val="Calibri"/>
            <family val="2"/>
          </rPr>
          <t>FOD offset at current threshold 1, specified in units of 16mW.
0: 0mW
1: 16mW
…
255: 4080mW</t>
        </r>
      </text>
    </comment>
    <comment ref="E197" authorId="3" shapeId="0" xr:uid="{8D467F4B-19D2-4F98-A01B-4348CA645389}">
      <text>
        <r>
          <rPr>
            <sz val="11"/>
            <color indexed="81"/>
            <rFont val="Calibri"/>
            <family val="2"/>
          </rPr>
          <t>FOD offset at current threshold 2, specified in units of 16mW.
0: 0mW
1: 16mW
…
255: 4080mW</t>
        </r>
      </text>
    </comment>
    <comment ref="E198" authorId="3" shapeId="0" xr:uid="{544CC27F-3048-4BF6-A87A-2A14AF23FA1B}">
      <text>
        <r>
          <rPr>
            <sz val="11"/>
            <color indexed="81"/>
            <rFont val="Calibri"/>
            <family val="2"/>
          </rPr>
          <t>FOD offset at current threshold 3, specified in units of 16mW.
0: 0mW
1: 16mW
…
255: 4080mW</t>
        </r>
      </text>
    </comment>
    <comment ref="E199" authorId="3" shapeId="0" xr:uid="{2ACA7E8E-206A-4BB7-89D6-FFBD3F3EF8B3}">
      <text>
        <r>
          <rPr>
            <sz val="11"/>
            <color indexed="81"/>
            <rFont val="Calibri"/>
            <family val="2"/>
          </rPr>
          <t>FOD offset at current threshold 4, specified in units of 16mW.
0: 0mW
1: 16mW
…
255: 4080mW</t>
        </r>
      </text>
    </comment>
    <comment ref="E200" authorId="3" shapeId="0" xr:uid="{557808D9-0C61-44FC-8F35-5BD0CA9FC95F}">
      <text>
        <r>
          <rPr>
            <sz val="11"/>
            <color indexed="81"/>
            <rFont val="Calibri"/>
            <family val="2"/>
          </rPr>
          <t>FOD offset at current threshold 5, specified in units of 16mW.
0: 0mW
1: 16mW
…
255: 4080mW</t>
        </r>
      </text>
    </comment>
    <comment ref="E201" authorId="3" shapeId="0" xr:uid="{91F31848-6BAC-49D7-8D59-09A97DD24895}">
      <text>
        <r>
          <rPr>
            <sz val="11"/>
            <color indexed="81"/>
            <rFont val="Calibri"/>
            <family val="2"/>
          </rPr>
          <t>Coil series resistance, specified in units of 4mOhm.</t>
        </r>
      </text>
    </comment>
    <comment ref="E202" authorId="3" shapeId="0" xr:uid="{E8692C7C-02BF-4B90-AAA1-9A4C026A2A89}">
      <text>
        <r>
          <rPr>
            <sz val="11"/>
            <color indexed="81"/>
            <rFont val="Calibri"/>
            <family val="2"/>
          </rPr>
          <t>LDO target voltage drop at 0mA IOut. Specified in 16mV units.</t>
        </r>
      </text>
    </comment>
    <comment ref="E203" authorId="3" shapeId="0" xr:uid="{BB77344E-BE1C-4AD5-8498-E0220A9B0159}">
      <text>
        <r>
          <rPr>
            <sz val="11"/>
            <color indexed="81"/>
            <rFont val="Calibri"/>
            <family val="2"/>
          </rPr>
          <t>LDO target voltage drop at ldo_cur_thres1 IOut. Specified in 16mV units.</t>
        </r>
      </text>
    </comment>
    <comment ref="E204" authorId="3" shapeId="0" xr:uid="{EC65F834-FF8B-4A44-A27F-A1D157A871B6}">
      <text>
        <r>
          <rPr>
            <sz val="11"/>
            <color indexed="81"/>
            <rFont val="Calibri"/>
            <family val="2"/>
          </rPr>
          <t>LDO target voltage drop at ldo_cur_thres2 IOut. Specified in 16mV units.</t>
        </r>
      </text>
    </comment>
    <comment ref="E205" authorId="3" shapeId="0" xr:uid="{4DA06231-4E5F-4397-9E59-03B34D74A672}">
      <text>
        <r>
          <rPr>
            <sz val="11"/>
            <color indexed="81"/>
            <rFont val="Calibri"/>
            <family val="2"/>
          </rPr>
          <t>LDO target voltage drop at ldo_cur_thres3 IOut. Specified in 16mV units.</t>
        </r>
      </text>
    </comment>
    <comment ref="E206" authorId="3" shapeId="0" xr:uid="{5E9C89B1-D0F5-4C0A-8A45-D9EA728EF5F4}">
      <text>
        <r>
          <rPr>
            <sz val="11"/>
            <color indexed="81"/>
            <rFont val="Calibri"/>
            <family val="2"/>
          </rPr>
          <t>LDO voltage drop IOut current threshold 1. Specified in 8mA units.</t>
        </r>
      </text>
    </comment>
    <comment ref="E207" authorId="3" shapeId="0" xr:uid="{03E6CCFC-0ADA-4783-A042-F283CCF66B13}">
      <text>
        <r>
          <rPr>
            <sz val="11"/>
            <color indexed="81"/>
            <rFont val="Calibri"/>
            <family val="2"/>
          </rPr>
          <t>LDO voltage drop IOut current threshold 2. Specified in 8mA units.</t>
        </r>
      </text>
    </comment>
    <comment ref="E208" authorId="3" shapeId="0" xr:uid="{5E4381B5-11D7-4A8A-A22F-7CE2FE94C8E6}">
      <text>
        <r>
          <rPr>
            <sz val="11"/>
            <color indexed="81"/>
            <rFont val="Calibri"/>
            <family val="2"/>
          </rPr>
          <t>LDO voltage drop IOut current threshold 3. Specified in 8mA units.</t>
        </r>
      </text>
    </comment>
    <comment ref="E209" authorId="0" shapeId="0" xr:uid="{E8B7B575-CFE1-456B-AD3C-A870FB1D49D9}">
      <text>
        <r>
          <rPr>
            <sz val="11"/>
            <color indexed="81"/>
            <rFont val="Calibri"/>
            <family val="2"/>
          </rPr>
          <t>[RX]
EPT reason to be included when sending EPT packet. See send_ept register for details.</t>
        </r>
      </text>
    </comment>
    <comment ref="E210" authorId="0" shapeId="0" xr:uid="{C12536E8-F072-458F-A9DC-F5AC459455A0}">
      <text>
        <r>
          <rPr>
            <sz val="11"/>
            <color indexed="81"/>
            <rFont val="Calibri"/>
            <family val="2"/>
          </rPr>
          <t>[RX]
Sets the Fast Charge voltage value (in mV)</t>
        </r>
      </text>
    </comment>
    <comment ref="E212" authorId="3" shapeId="0" xr:uid="{C5920399-5B8E-457C-A1D1-3BA77DE4A42E}">
      <text>
        <r>
          <rPr>
            <sz val="11"/>
            <color indexed="81"/>
            <rFont val="Calibri"/>
            <family val="2"/>
          </rPr>
          <t>[RX}
Fast Charge VOUT auto switch VRECT detection threshold. Specified as delta VRECT voltage, in units of 32mV.
E.g. If this setting is 2V (63*32 = 2016mV), means switch happens when VRECT is increase or decreased by 2V.
0: 0mV
1: 32mV
...
255: 8160mV</t>
        </r>
      </text>
    </comment>
    <comment ref="E213" authorId="3" shapeId="0" xr:uid="{954CBC2E-43B8-45F2-9238-3A2A2A0FF753}">
      <text>
        <r>
          <rPr>
            <sz val="11"/>
            <color indexed="81"/>
            <rFont val="Calibri"/>
            <family val="2"/>
          </rPr>
          <t>[RX]
Specify Fast Charge watchdog timeout in units of 100ms.
0: Disable
1: 100ms
…
255 : 25.5s</t>
        </r>
      </text>
    </comment>
    <comment ref="E214" authorId="3" shapeId="0" xr:uid="{F517A1B5-BEDE-40B4-90F4-437481BDB0FB}">
      <text>
        <r>
          <rPr>
            <sz val="11"/>
            <color indexed="81"/>
            <rFont val="Calibri"/>
            <family val="2"/>
          </rPr>
          <t>[RX]
Write non-zero to feed the Fast Charge WDT. WDT clears to zero.</t>
        </r>
      </text>
    </comment>
    <comment ref="E215" authorId="1" shapeId="0" xr:uid="{A30F349A-1B09-4811-859F-D32324456594}">
      <text>
        <r>
          <rPr>
            <sz val="11"/>
            <color indexed="81"/>
            <rFont val="Calibri"/>
            <family val="2"/>
          </rPr>
          <t>[ST Internal]
Fast Charge protocal selection :
00: Monaco
01: Samsung
10: reserved
11: reserved 
default : 00</t>
        </r>
      </text>
    </comment>
    <comment ref="E217" authorId="3" shapeId="0" xr:uid="{7874C8FC-4C34-4796-9C0D-2C023C318043}">
      <text>
        <r>
          <rPr>
            <sz val="11"/>
            <color indexed="81"/>
            <rFont val="Calibri"/>
            <family val="2"/>
          </rPr>
          <t>Polaris cut 1.1 or newer.
Rx HW ARC mode disable threshold in 100mV units. When VRECT &gt; threshold, FW will disble ARC mode.
0 - Disable ARC mode
1 - 100mV
…
255 - 25.5V</t>
        </r>
      </text>
    </comment>
    <comment ref="E218" authorId="0" shapeId="0" xr:uid="{552956E5-E95F-46F2-88F3-36229A7A393B}">
      <text>
        <r>
          <rPr>
            <sz val="11"/>
            <color indexed="81"/>
            <rFont val="Calibri"/>
            <family val="2"/>
          </rPr>
          <t>[RX]
DTS number of data bytes in stream</t>
        </r>
      </text>
    </comment>
    <comment ref="H220" authorId="0" shapeId="0" xr:uid="{23A399CE-C79B-4474-AB7D-FD4A4BD49E5F}">
      <text>
        <r>
          <rPr>
            <sz val="11"/>
            <color indexed="81"/>
            <rFont val="Calibri"/>
            <family val="2"/>
          </rPr>
          <t>[RX]
Send ADC request. See Qi specification for details.</t>
        </r>
      </text>
    </comment>
    <comment ref="E222" authorId="0" shapeId="0" xr:uid="{78C87EEA-6851-46CF-B7B6-D9077F399B45}">
      <text>
        <r>
          <rPr>
            <sz val="11"/>
            <color indexed="81"/>
            <rFont val="Calibri"/>
            <family val="2"/>
          </rPr>
          <t>[RX]
DTS number of data bytes in stream</t>
        </r>
      </text>
    </comment>
    <comment ref="H224" authorId="0" shapeId="0" xr:uid="{C3D82E2B-453B-4372-A154-032861F8E5F0}">
      <text>
        <r>
          <rPr>
            <sz val="11"/>
            <color indexed="81"/>
            <rFont val="Calibri"/>
            <family val="2"/>
          </rPr>
          <t>[RX]
Received ADC request field. See Qi specification for details.</t>
        </r>
      </text>
    </comment>
    <comment ref="E226" authorId="3" shapeId="0" xr:uid="{69723719-48E8-45F9-BFEB-2FA60C104698}">
      <text>
        <r>
          <rPr>
            <sz val="11"/>
            <color indexed="81"/>
            <rFont val="Calibri"/>
            <family val="2"/>
          </rPr>
          <t>[RX]
Tx manufacturer ID</t>
        </r>
      </text>
    </comment>
    <comment ref="G228" authorId="4" shapeId="0" xr:uid="{E61F5E86-BCEE-471C-BC30-05753BF91F44}">
      <text>
        <r>
          <rPr>
            <sz val="9"/>
            <color indexed="81"/>
            <rFont val="Tahoma"/>
            <family val="2"/>
          </rPr>
          <t xml:space="preserve">Tx Negotiable Load Power from EPP Tx Capabilities packet
</t>
        </r>
      </text>
    </comment>
    <comment ref="G229" authorId="4" shapeId="0" xr:uid="{A20E4ACF-1229-4BE4-BB7F-1D4D442C7DA5}">
      <text>
        <r>
          <rPr>
            <sz val="9"/>
            <color indexed="81"/>
            <rFont val="Tahoma"/>
            <family val="2"/>
          </rPr>
          <t>Tx Potential Load Power from EPP Tx Capabilities packet</t>
        </r>
      </text>
    </comment>
    <comment ref="L242" authorId="4" shapeId="0" xr:uid="{15FDA130-E31B-457D-A8DB-AA1265267D7C}">
      <text>
        <r>
          <rPr>
            <b/>
            <sz val="9"/>
            <color indexed="81"/>
            <rFont val="Tahoma"/>
            <family val="2"/>
          </rPr>
          <t>[RX]</t>
        </r>
        <r>
          <rPr>
            <sz val="9"/>
            <color indexed="81"/>
            <rFont val="Tahoma"/>
            <family val="2"/>
          </rPr>
          <t xml:space="preserve">
RX Regtifier Enable:
0: disable REGT
1: enable REGT</t>
        </r>
      </text>
    </comment>
    <comment ref="E258" authorId="5" shapeId="0" xr:uid="{926DFE1D-896C-4A34-95DF-FEABD3596203}">
      <text>
        <r>
          <rPr>
            <sz val="11"/>
            <color indexed="81"/>
            <rFont val="Calibri"/>
            <family val="2"/>
          </rPr>
          <t>[TX]
Interrupt pending latch status
0: No pending interrupt
1: Pending interrupt
See xxx_intr_clr register for details.</t>
        </r>
      </text>
    </comment>
    <comment ref="F258" authorId="0" shapeId="0" xr:uid="{4F6A7BD4-D203-460E-A030-3B3199E4FF98}">
      <text>
        <r>
          <rPr>
            <sz val="11"/>
            <color indexed="81"/>
            <rFont val="Calibri"/>
            <family val="2"/>
          </rPr>
          <t>[TX]
Interrupt pending latch status
0: No pending interrupt
1: Pending interrupt
See xxx_intr_clr register for details.</t>
        </r>
      </text>
    </comment>
    <comment ref="G258" authorId="0" shapeId="0" xr:uid="{FCF6448A-5B55-4E83-B32E-39299A3C1C32}">
      <text>
        <r>
          <rPr>
            <sz val="11"/>
            <color indexed="81"/>
            <rFont val="Calibri"/>
            <family val="2"/>
          </rPr>
          <t>[TX]
Interrupt pending latch status
0: No pending interrupt
1: Pending interrupt
See xxx_intr_clr register for details.</t>
        </r>
      </text>
    </comment>
    <comment ref="H258" authorId="0" shapeId="0" xr:uid="{4F31133B-7561-45AE-9333-43CCE3AE189A}">
      <text>
        <r>
          <rPr>
            <sz val="11"/>
            <color indexed="81"/>
            <rFont val="Calibri"/>
            <family val="2"/>
          </rPr>
          <t>[TX]
Interrupt pending latch status
0: No pending interrupt
1: Pending interrupt
See xxx_intr_clr register for details.</t>
        </r>
      </text>
    </comment>
    <comment ref="I258" authorId="0" shapeId="0" xr:uid="{5C20E51C-BE96-46C5-A84D-C973019F2F9D}">
      <text>
        <r>
          <rPr>
            <sz val="11"/>
            <color indexed="81"/>
            <rFont val="Calibri"/>
            <family val="2"/>
          </rPr>
          <t>[TX]
Interrupt pending latch status
0: No pending interrupt
1: Pending interrupt
See xxx_intr_clr register for details.</t>
        </r>
      </text>
    </comment>
    <comment ref="J258" authorId="0" shapeId="0" xr:uid="{8AD36445-2C84-4060-B27E-E7872C2ECB55}">
      <text>
        <r>
          <rPr>
            <sz val="11"/>
            <color indexed="81"/>
            <rFont val="Calibri"/>
            <family val="2"/>
          </rPr>
          <t>[TX]
Interrupt pending latch status
0: No pending interrupt
1: Pending interrupt
See xxx_intr_clr register for details.</t>
        </r>
      </text>
    </comment>
    <comment ref="K258" authorId="0" shapeId="0" xr:uid="{11AA105E-A4D0-47B1-B42C-B234A1989810}">
      <text>
        <r>
          <rPr>
            <sz val="11"/>
            <color indexed="81"/>
            <rFont val="Calibri"/>
            <family val="2"/>
          </rPr>
          <t>[TX]
Interrupt pending latch status
0: No pending interrupt
1: Pending interrupt
See xxx_intr_clr register for details.</t>
        </r>
      </text>
    </comment>
    <comment ref="L258" authorId="0" shapeId="0" xr:uid="{8B1396D7-6541-4D7F-93D7-CF4EDA537ADD}">
      <text>
        <r>
          <rPr>
            <sz val="11"/>
            <color indexed="81"/>
            <rFont val="Calibri"/>
            <family val="2"/>
          </rPr>
          <t>[TX]
Interrupt pending latch status
0: No pending interrupt
1: Pending interrupt
See xxx_intr_clr register for details.</t>
        </r>
      </text>
    </comment>
    <comment ref="E259" authorId="0" shapeId="0" xr:uid="{E285C619-85A9-421A-8D07-3E059D724474}">
      <text>
        <r>
          <rPr>
            <sz val="11"/>
            <color indexed="81"/>
            <rFont val="Calibri"/>
            <family val="2"/>
          </rPr>
          <t>[TX]
Interrupt pending latch status
0: No pending interrupt
1: Pending interrupt
See xxx_intr_clr register for details.</t>
        </r>
      </text>
    </comment>
    <comment ref="F259" authorId="0" shapeId="0" xr:uid="{CEB895FF-3EDB-4738-BF33-E5AC05F41F38}">
      <text>
        <r>
          <rPr>
            <sz val="11"/>
            <color indexed="81"/>
            <rFont val="Calibri"/>
            <family val="2"/>
          </rPr>
          <t>[TX]
Interrupt pending latch status
0: No pending interrupt
1: Pending interrupt
See xxx_intr_clr register for details.</t>
        </r>
      </text>
    </comment>
    <comment ref="G259" authorId="0" shapeId="0" xr:uid="{574481CC-8732-4DDE-B874-71C0E2ADE55A}">
      <text>
        <r>
          <rPr>
            <sz val="11"/>
            <color indexed="81"/>
            <rFont val="Calibri"/>
            <family val="2"/>
          </rPr>
          <t>[TX]
Interrupt pending latch status
0: No pending interrupt
1: Pending interrupt
See xxx_intr_clr register for details.</t>
        </r>
      </text>
    </comment>
    <comment ref="H259" authorId="0" shapeId="0" xr:uid="{8275EADF-70DE-4BFF-BA5A-71E30F05C888}">
      <text>
        <r>
          <rPr>
            <sz val="11"/>
            <color indexed="81"/>
            <rFont val="Calibri"/>
            <family val="2"/>
          </rPr>
          <t>[TX]
Interrupt pending latch status
0: No pending interrupt
1: Pending interrupt
See xxx_intr_clr register for details.</t>
        </r>
      </text>
    </comment>
    <comment ref="I259" authorId="0" shapeId="0" xr:uid="{FB136A8D-1892-4197-AEF6-0E337487017A}">
      <text>
        <r>
          <rPr>
            <sz val="11"/>
            <color indexed="81"/>
            <rFont val="Calibri"/>
            <family val="2"/>
          </rPr>
          <t>[TX]
Interrupt pending latch status
0: No pending interrupt
1: Pending interrupt
See xxx_intr_clr register for details.</t>
        </r>
      </text>
    </comment>
    <comment ref="J259" authorId="0" shapeId="0" xr:uid="{C3E19721-0D8A-4938-BF64-0267FDD439A0}">
      <text>
        <r>
          <rPr>
            <sz val="11"/>
            <color indexed="81"/>
            <rFont val="Calibri"/>
            <family val="2"/>
          </rPr>
          <t>[TX]
Interrupt pending latch status
0: No pending interrupt
1: Pending interrupt
See xxx_intr_clr register for details.</t>
        </r>
      </text>
    </comment>
    <comment ref="K259" authorId="3" shapeId="0" xr:uid="{E1AF0B43-2654-4076-A2E0-EA89B1AB8F0A}">
      <text>
        <r>
          <rPr>
            <sz val="11"/>
            <color indexed="81"/>
            <rFont val="Calibri"/>
            <family val="2"/>
          </rPr>
          <t>[TX]
Interrupt pending latch status
0: No pending interrupt
1: Pending interrupt
See xxx_intr_clr register for details.</t>
        </r>
      </text>
    </comment>
    <comment ref="L259" authorId="3" shapeId="0" xr:uid="{AD59FD41-BFCB-426E-878B-61CD8723C2DD}">
      <text>
        <r>
          <rPr>
            <sz val="11"/>
            <color indexed="81"/>
            <rFont val="Calibri"/>
            <family val="2"/>
          </rPr>
          <t>[TX]
Interrupt pending latch status
0: No pending interrupt
1: Pending interrupt
See xxx_intr_clr register for details.</t>
        </r>
      </text>
    </comment>
    <comment ref="J260" authorId="5" shapeId="0" xr:uid="{02254474-28FA-469C-8E34-F03F0DD27B16}">
      <text>
        <r>
          <rPr>
            <sz val="11"/>
            <color indexed="81"/>
            <rFont val="Calibri"/>
            <family val="2"/>
          </rPr>
          <t>set when the power transfer contract is successfully updated after negotiation/renegotiation</t>
        </r>
      </text>
    </comment>
    <comment ref="K260" authorId="3" shapeId="0" xr:uid="{ACC4D8A0-20F7-4CB4-AF88-7D24EC1DF7EC}">
      <text>
        <r>
          <rPr>
            <sz val="11"/>
            <color indexed="81"/>
            <rFont val="Calibri"/>
            <family val="2"/>
          </rPr>
          <t>[TX]
Interrupt pending latch status
0: No pending interrupt
1: Pending interrupt
See xxx_intr_clr register for details.</t>
        </r>
      </text>
    </comment>
    <comment ref="L260" authorId="3" shapeId="0" xr:uid="{F9DAEA32-C04A-4A58-85B4-BF6F782547A6}">
      <text>
        <r>
          <rPr>
            <sz val="11"/>
            <color indexed="81"/>
            <rFont val="Calibri"/>
            <family val="2"/>
          </rPr>
          <t>Interrupt pending latch status
0: No pending interrupt
1: Pending interrupt
See xxx_intr_clr register for details.</t>
        </r>
      </text>
    </comment>
    <comment ref="E262" authorId="5" shapeId="0" xr:uid="{36E43D84-7251-4FCC-854D-165FEE340508}">
      <text>
        <r>
          <rPr>
            <sz val="11"/>
            <color indexed="81"/>
            <rFont val="Calibri"/>
            <family val="2"/>
          </rPr>
          <t>[TX]
Write 1 to clear corresponding interrupt latch (xxx_intr_latch)</t>
        </r>
      </text>
    </comment>
    <comment ref="F262" authorId="0" shapeId="0" xr:uid="{AEB14956-F9AF-4644-B118-D708A228D0EE}">
      <text>
        <r>
          <rPr>
            <sz val="11"/>
            <color indexed="81"/>
            <rFont val="Calibri"/>
            <family val="2"/>
          </rPr>
          <t>[TX]
Write 1 to clear corresponding interrupt latch (xxx_intr_latch)</t>
        </r>
      </text>
    </comment>
    <comment ref="G262" authorId="0" shapeId="0" xr:uid="{45E5C7B8-BB3A-461A-946D-314560FCFE04}">
      <text>
        <r>
          <rPr>
            <sz val="11"/>
            <color indexed="81"/>
            <rFont val="Calibri"/>
            <family val="2"/>
          </rPr>
          <t>[TX]
Write 1 to clear corresponding interrupt latch (xxx_intr_latch)</t>
        </r>
      </text>
    </comment>
    <comment ref="H262" authorId="0" shapeId="0" xr:uid="{78E93E0A-62CD-4600-82CE-1906FDB01BAE}">
      <text>
        <r>
          <rPr>
            <sz val="11"/>
            <color indexed="81"/>
            <rFont val="Calibri"/>
            <family val="2"/>
          </rPr>
          <t>[TX]
Write 1 to clear corresponding interrupt latch (xxx_intr_latch)</t>
        </r>
      </text>
    </comment>
    <comment ref="I262" authorId="0" shapeId="0" xr:uid="{06434926-2DF5-485A-8486-A6550891F6A9}">
      <text>
        <r>
          <rPr>
            <sz val="11"/>
            <color indexed="81"/>
            <rFont val="Calibri"/>
            <family val="2"/>
          </rPr>
          <t>[TX]
Write 1 to clear corresponding interrupt latch (xxx_intr_latch)</t>
        </r>
      </text>
    </comment>
    <comment ref="J262" authorId="0" shapeId="0" xr:uid="{D558FD04-48BA-4DD1-8B0C-28C673C04A35}">
      <text>
        <r>
          <rPr>
            <sz val="11"/>
            <color indexed="81"/>
            <rFont val="Calibri"/>
            <family val="2"/>
          </rPr>
          <t>[TX]
Write 1 to clear corresponding interrupt latch (xxx_intr_latch)</t>
        </r>
      </text>
    </comment>
    <comment ref="K262" authorId="0" shapeId="0" xr:uid="{B13FD42F-A53A-4543-8E3B-C6F030BB8BBC}">
      <text>
        <r>
          <rPr>
            <sz val="11"/>
            <color indexed="81"/>
            <rFont val="Calibri"/>
            <family val="2"/>
          </rPr>
          <t>[TX]
Write 1 to clear corresponding interrupt latch (xxx_intr_latch)</t>
        </r>
      </text>
    </comment>
    <comment ref="L262" authorId="0" shapeId="0" xr:uid="{E90411CD-DCFA-479E-BE09-01EA844B3817}">
      <text>
        <r>
          <rPr>
            <sz val="11"/>
            <color indexed="81"/>
            <rFont val="Calibri"/>
            <family val="2"/>
          </rPr>
          <t>[TX]
Write 1 to clear corresponding interrupt latch (xxx_intr_latch)</t>
        </r>
      </text>
    </comment>
    <comment ref="E263" authorId="0" shapeId="0" xr:uid="{32AC31B7-ED6A-4C3F-9574-FF0D7B226889}">
      <text>
        <r>
          <rPr>
            <sz val="11"/>
            <color indexed="81"/>
            <rFont val="Calibri"/>
            <family val="2"/>
          </rPr>
          <t>[TX]
Write 1 to clear corresponding interrupt latch (xxx_intr_latch)</t>
        </r>
      </text>
    </comment>
    <comment ref="F263" authorId="0" shapeId="0" xr:uid="{897DCA9E-D54D-4703-879C-84DC53E6B7A9}">
      <text>
        <r>
          <rPr>
            <sz val="11"/>
            <color indexed="81"/>
            <rFont val="Calibri"/>
            <family val="2"/>
          </rPr>
          <t>[TX]
Write 1 to clear corresponding interrupt latch (xxx_intr_latch)</t>
        </r>
      </text>
    </comment>
    <comment ref="G263" authorId="0" shapeId="0" xr:uid="{79C283C4-E803-4653-8198-0038AA787192}">
      <text>
        <r>
          <rPr>
            <sz val="11"/>
            <color indexed="81"/>
            <rFont val="Calibri"/>
            <family val="2"/>
          </rPr>
          <t>[TX]
Write 1 to clear corresponding interrupt latch (xxx_intr_latch)</t>
        </r>
      </text>
    </comment>
    <comment ref="H263" authorId="0" shapeId="0" xr:uid="{C3E0BA3D-8B95-4350-894A-24504B2823FF}">
      <text>
        <r>
          <rPr>
            <sz val="11"/>
            <color indexed="81"/>
            <rFont val="Calibri"/>
            <family val="2"/>
          </rPr>
          <t>[TX]
Write 1 to clear corresponding interrupt latch (xxx_intr_latch)</t>
        </r>
      </text>
    </comment>
    <comment ref="I263" authorId="0" shapeId="0" xr:uid="{7259B6A5-C305-48B0-A4A3-112DBBF7D100}">
      <text>
        <r>
          <rPr>
            <sz val="11"/>
            <color indexed="81"/>
            <rFont val="Calibri"/>
            <family val="2"/>
          </rPr>
          <t>[TX]
Write 1 to clear corresponding interrupt latch (xxx_intr_latch)</t>
        </r>
      </text>
    </comment>
    <comment ref="J263" authorId="0" shapeId="0" xr:uid="{737ADB79-530D-4D49-A2EE-0F0502ACFA96}">
      <text>
        <r>
          <rPr>
            <sz val="11"/>
            <color indexed="81"/>
            <rFont val="Calibri"/>
            <family val="2"/>
          </rPr>
          <t>[TX]
Write 1 to clear corresponding interrupt latch (xxx_intr_latch)</t>
        </r>
      </text>
    </comment>
    <comment ref="K263" authorId="3" shapeId="0" xr:uid="{18360E3A-8A42-4FD4-86BC-839AB05605E6}">
      <text>
        <r>
          <rPr>
            <sz val="11"/>
            <color indexed="81"/>
            <rFont val="Calibri"/>
            <family val="2"/>
          </rPr>
          <t>[TX]
Write 1 to clear corresponding interrupt latch (xxx_intr_latch)</t>
        </r>
      </text>
    </comment>
    <comment ref="L263" authorId="3" shapeId="0" xr:uid="{688043B4-5448-45D5-A7AF-090FD18A1A33}">
      <text>
        <r>
          <rPr>
            <sz val="11"/>
            <color indexed="81"/>
            <rFont val="Calibri"/>
            <family val="2"/>
          </rPr>
          <t>[TX]
Write 1 to clear corresponding interrupt latch (xxx_intr_latch)</t>
        </r>
      </text>
    </comment>
    <comment ref="J264" authorId="5" shapeId="0" xr:uid="{1EADD479-274D-43E4-8E66-8805AFCD6CCE}">
      <text>
        <r>
          <rPr>
            <sz val="11"/>
            <color indexed="81"/>
            <rFont val="Calibri"/>
            <family val="2"/>
          </rPr>
          <t xml:space="preserve">write 1 to clear the interrupt
</t>
        </r>
      </text>
    </comment>
    <comment ref="K264" authorId="3" shapeId="0" xr:uid="{33E0856B-BCFE-4200-A5DC-E5265A4ACD9C}">
      <text>
        <r>
          <rPr>
            <sz val="11"/>
            <color indexed="81"/>
            <rFont val="Calibri"/>
            <family val="2"/>
          </rPr>
          <t>[TX]
Write 1 to clear corresponding interrupt latch (xxx_intr_latch)</t>
        </r>
      </text>
    </comment>
    <comment ref="L264" authorId="3" shapeId="0" xr:uid="{2FA3834E-D54A-42BF-A941-063D3010B1D4}">
      <text>
        <r>
          <rPr>
            <sz val="11"/>
            <color indexed="81"/>
            <rFont val="Calibri"/>
            <family val="2"/>
          </rPr>
          <t>[TX]
Write 1 to clear corresponding interrupt latch (xxx_intr_latch)</t>
        </r>
      </text>
    </comment>
    <comment ref="E266" authorId="5" shapeId="0" xr:uid="{AC60C632-F85B-4964-BB51-11DA37E2A43F}">
      <text>
        <r>
          <rPr>
            <sz val="11"/>
            <color indexed="81"/>
            <rFont val="Calibri"/>
            <family val="2"/>
          </rPr>
          <t>[TX]
Ext Tx Detect interrupt enable
0: Disable
1: Enable</t>
        </r>
      </text>
    </comment>
    <comment ref="F266" authorId="0" shapeId="0" xr:uid="{C255401B-F912-420D-B112-EE80110058BA}">
      <text>
        <r>
          <rPr>
            <sz val="11"/>
            <color indexed="81"/>
            <rFont val="Calibri"/>
            <family val="2"/>
          </rPr>
          <t>[TX]
Packet sent interrupt enable
0: Disable
1: Enable</t>
        </r>
      </text>
    </comment>
    <comment ref="G266" authorId="0" shapeId="0" xr:uid="{8BE37421-BFF3-44FF-B138-E3592D60F7BC}">
      <text>
        <r>
          <rPr>
            <sz val="11"/>
            <color indexed="81"/>
            <rFont val="Calibri"/>
            <family val="2"/>
          </rPr>
          <t>[TX]
CE packet received interrupt enable
0: Disable
1: Enable</t>
        </r>
      </text>
    </comment>
    <comment ref="H266" authorId="0" shapeId="0" xr:uid="{05CEDEEA-EB9A-4A73-9EE2-CDC5147D57B9}">
      <text>
        <r>
          <rPr>
            <sz val="11"/>
            <color indexed="81"/>
            <rFont val="Calibri"/>
            <family val="2"/>
          </rPr>
          <t>[TX]
RP packet received interrupt enable
0: Disable
1: Enable</t>
        </r>
      </text>
    </comment>
    <comment ref="I266" authorId="0" shapeId="0" xr:uid="{8DD00FFE-AD9A-48E0-A697-63FF46D5F21A}">
      <text>
        <r>
          <rPr>
            <sz val="11"/>
            <color indexed="81"/>
            <rFont val="Calibri"/>
            <family val="2"/>
          </rPr>
          <t>[TX]
System error interrupt enable
0: Disable
1: Enable</t>
        </r>
      </text>
    </comment>
    <comment ref="J266" authorId="0" shapeId="0" xr:uid="{31ED6002-3950-44DF-A3E0-86EB69676BFE}">
      <text>
        <r>
          <rPr>
            <sz val="11"/>
            <color indexed="81"/>
            <rFont val="Calibri"/>
            <family val="2"/>
          </rPr>
          <t>[TX]
Over voltage interrupt enable
0: Disable
1: Enable</t>
        </r>
      </text>
    </comment>
    <comment ref="K266" authorId="0" shapeId="0" xr:uid="{A6833E08-CD29-45D1-82F5-6D9D6D1352CE}">
      <text>
        <r>
          <rPr>
            <sz val="11"/>
            <color indexed="81"/>
            <rFont val="Calibri"/>
            <family val="2"/>
          </rPr>
          <t>[TX]
Over current protection interrupt enable
0: Disable
1: Enable</t>
        </r>
      </text>
    </comment>
    <comment ref="L266" authorId="0" shapeId="0" xr:uid="{CDFDAA31-6308-4EE1-AE6A-948B1B40154E}">
      <text>
        <r>
          <rPr>
            <sz val="11"/>
            <color indexed="81"/>
            <rFont val="Calibri"/>
            <family val="2"/>
          </rPr>
          <t>[TX]
Over temperature protection interrupt enable
0: Disable
1: Enable</t>
        </r>
      </text>
    </comment>
    <comment ref="E267" authorId="0" shapeId="0" xr:uid="{A78078C9-8FE9-4E69-B14F-A60CE4626A2A}">
      <text>
        <r>
          <rPr>
            <sz val="11"/>
            <color indexed="81"/>
            <rFont val="Calibri"/>
            <family val="2"/>
          </rPr>
          <t>[TX]
PP packet received interrupt enable
0: Disable
1: Enable</t>
        </r>
      </text>
    </comment>
    <comment ref="F267" authorId="0" shapeId="0" xr:uid="{805869EC-22C4-47F1-995C-46DE169A8E45}">
      <text>
        <r>
          <rPr>
            <sz val="11"/>
            <color indexed="81"/>
            <rFont val="Calibri"/>
            <family val="2"/>
          </rPr>
          <t>[TX]
Configuration packet received interrupt enable
0: Disable
1: Enable</t>
        </r>
      </text>
    </comment>
    <comment ref="G267" authorId="0" shapeId="0" xr:uid="{1BD97155-1665-498C-B770-3FD7F6422E23}">
      <text>
        <r>
          <rPr>
            <sz val="11"/>
            <color indexed="81"/>
            <rFont val="Calibri"/>
            <family val="2"/>
          </rPr>
          <t>[TX]
ID packet received interrupt enable
0: Disable
1: Enable</t>
        </r>
      </text>
    </comment>
    <comment ref="H267" authorId="0" shapeId="0" xr:uid="{60E547A8-509B-4365-A080-BEEEA7544426}">
      <text>
        <r>
          <rPr>
            <sz val="11"/>
            <color indexed="81"/>
            <rFont val="Calibri"/>
            <family val="2"/>
          </rPr>
          <t>[TX]
ID packet received interrupt enable
0: Disable
1: Enable</t>
        </r>
      </text>
    </comment>
    <comment ref="I267" authorId="0" shapeId="0" xr:uid="{C8EC220C-71AC-4635-A5FC-41AAE5DECC48}">
      <text>
        <r>
          <rPr>
            <sz val="11"/>
            <color indexed="81"/>
            <rFont val="Calibri"/>
            <family val="2"/>
          </rPr>
          <t>[TX]
Ping started interrupt enable
0: Disable
1: Enable</t>
        </r>
      </text>
    </comment>
    <comment ref="J267" authorId="0" shapeId="0" xr:uid="{D77B2EA0-1460-4119-9BD9-FB987FC200DC}">
      <text>
        <r>
          <rPr>
            <sz val="11"/>
            <color indexed="81"/>
            <rFont val="Calibri"/>
            <family val="2"/>
          </rPr>
          <t>[TX]
AC powered down interrupt enable
0: Disable
1: Enable</t>
        </r>
      </text>
    </comment>
    <comment ref="K267" authorId="3" shapeId="0" xr:uid="{754A6FAB-1F97-4EF0-9AA0-A6CCBB64FD4C}">
      <text>
        <r>
          <rPr>
            <sz val="11"/>
            <color indexed="81"/>
            <rFont val="Calibri"/>
            <family val="2"/>
          </rPr>
          <t>[Tx]
RPP Timeout interrupt enable
0 - Disable
1 - Enable</t>
        </r>
      </text>
    </comment>
    <comment ref="L267" authorId="3" shapeId="0" xr:uid="{5D0D049E-3F5A-41AA-AB8E-B4547BA744F5}">
      <text>
        <r>
          <rPr>
            <sz val="11"/>
            <color indexed="81"/>
            <rFont val="Calibri"/>
            <family val="2"/>
          </rPr>
          <t>[Tx]
CEP Timeout interrupt enable
0 - Disable
1 - Enable</t>
        </r>
      </text>
    </comment>
    <comment ref="J268" authorId="5" shapeId="0" xr:uid="{33A6C459-26BF-4E26-8462-72E236F645CE}">
      <text>
        <r>
          <rPr>
            <sz val="11"/>
            <color indexed="81"/>
            <rFont val="Calibri"/>
            <family val="2"/>
          </rPr>
          <t>[TX]
the power transfer contract is successfully updated after negotiation/renegotiation
o: Disable
1: Enable</t>
        </r>
      </text>
    </comment>
    <comment ref="K268" authorId="3" shapeId="0" xr:uid="{3AAB3632-7385-4D6B-87AC-FEEED8098979}">
      <text>
        <r>
          <rPr>
            <sz val="11"/>
            <color indexed="81"/>
            <rFont val="Calibri"/>
            <family val="2"/>
          </rPr>
          <t>[TX]
Tx FOD detect interrupt enable
0: Disable
1: Enable</t>
        </r>
      </text>
    </comment>
    <comment ref="L268" authorId="3" shapeId="0" xr:uid="{C1296E66-AB61-4F31-975F-35089BB49030}">
      <text>
        <r>
          <rPr>
            <sz val="11"/>
            <color indexed="81"/>
            <rFont val="Calibri"/>
            <family val="2"/>
          </rPr>
          <t>[TX]
Bridge mode (half/full) changed interrupt enable
0: Disable
1: Enable</t>
        </r>
      </text>
    </comment>
    <comment ref="E270" authorId="5" shapeId="0" xr:uid="{814D1E70-27E6-418E-8E1F-A27D9B4C1494}">
      <text>
        <r>
          <rPr>
            <sz val="11"/>
            <color indexed="81"/>
            <rFont val="Calibri"/>
            <family val="2"/>
          </rPr>
          <t>[TX]
Live status of corresponding interrupt</t>
        </r>
      </text>
    </comment>
    <comment ref="F270" authorId="0" shapeId="0" xr:uid="{CA94B139-8EEC-4E38-A1FA-9CAD5B05EACD}">
      <text>
        <r>
          <rPr>
            <sz val="11"/>
            <color indexed="81"/>
            <rFont val="Calibri"/>
            <family val="2"/>
          </rPr>
          <t xml:space="preserve">[TX]
Live status of corresponding interrupt </t>
        </r>
      </text>
    </comment>
    <comment ref="G270" authorId="0" shapeId="0" xr:uid="{0F9811F7-E4CE-4245-8DA2-F1251B4A9827}">
      <text>
        <r>
          <rPr>
            <sz val="11"/>
            <color indexed="81"/>
            <rFont val="Calibri"/>
            <family val="2"/>
          </rPr>
          <t xml:space="preserve">[TX]
Live status of corresponding interrupt </t>
        </r>
      </text>
    </comment>
    <comment ref="H270" authorId="0" shapeId="0" xr:uid="{2A7DEB8C-2EE8-4B82-85A0-50054CA53F2A}">
      <text>
        <r>
          <rPr>
            <sz val="11"/>
            <color indexed="81"/>
            <rFont val="Calibri"/>
            <family val="2"/>
          </rPr>
          <t xml:space="preserve">[TX]
Live status of corresponding interrupt </t>
        </r>
      </text>
    </comment>
    <comment ref="I270" authorId="0" shapeId="0" xr:uid="{EB546987-BA22-4069-8E1A-AA01C097ED7A}">
      <text>
        <r>
          <rPr>
            <sz val="11"/>
            <color indexed="81"/>
            <rFont val="Calibri"/>
            <family val="2"/>
          </rPr>
          <t xml:space="preserve">[TX]
Live status of corresponding interrupt </t>
        </r>
      </text>
    </comment>
    <comment ref="J270" authorId="0" shapeId="0" xr:uid="{830060F6-534D-4F59-B7FE-79B70A910F74}">
      <text>
        <r>
          <rPr>
            <sz val="11"/>
            <color indexed="81"/>
            <rFont val="Calibri"/>
            <family val="2"/>
          </rPr>
          <t xml:space="preserve">[TX]
Live status of corresponding interrupt </t>
        </r>
      </text>
    </comment>
    <comment ref="K270" authorId="0" shapeId="0" xr:uid="{5FCCF713-4E80-4827-84FA-8C446622069B}">
      <text>
        <r>
          <rPr>
            <sz val="11"/>
            <color indexed="81"/>
            <rFont val="Calibri"/>
            <family val="2"/>
          </rPr>
          <t xml:space="preserve">[TX]
Live status of corresponding interrupt </t>
        </r>
      </text>
    </comment>
    <comment ref="L270" authorId="0" shapeId="0" xr:uid="{FE2F1387-F7AB-4B43-B684-80CB5AB120FB}">
      <text>
        <r>
          <rPr>
            <sz val="11"/>
            <color indexed="81"/>
            <rFont val="Calibri"/>
            <family val="2"/>
          </rPr>
          <t xml:space="preserve">[TX]
Live status of corresponding interrupt </t>
        </r>
      </text>
    </comment>
    <comment ref="E271" authorId="0" shapeId="0" xr:uid="{65B4DC65-E07B-42F1-A1D3-DDA6B29D2D4C}">
      <text>
        <r>
          <rPr>
            <sz val="11"/>
            <color indexed="81"/>
            <rFont val="Calibri"/>
            <family val="2"/>
          </rPr>
          <t xml:space="preserve">[TX]
Live status of corresponding interrupt </t>
        </r>
      </text>
    </comment>
    <comment ref="F271" authorId="0" shapeId="0" xr:uid="{189EE3A9-99F9-4813-8370-ADB1AE4A27B0}">
      <text>
        <r>
          <rPr>
            <sz val="11"/>
            <color indexed="81"/>
            <rFont val="Calibri"/>
            <family val="2"/>
          </rPr>
          <t xml:space="preserve">[TX]
Live status of corresponding interrupt </t>
        </r>
      </text>
    </comment>
    <comment ref="G271" authorId="0" shapeId="0" xr:uid="{E970E816-19E9-466B-BA2A-CF0E7D6128F5}">
      <text>
        <r>
          <rPr>
            <sz val="11"/>
            <color indexed="81"/>
            <rFont val="Calibri"/>
            <family val="2"/>
          </rPr>
          <t xml:space="preserve">[TX]
Live status of corresponding interrupt </t>
        </r>
      </text>
    </comment>
    <comment ref="H271" authorId="0" shapeId="0" xr:uid="{D0D9022F-46FD-4114-80C5-19AE2BDA1603}">
      <text>
        <r>
          <rPr>
            <sz val="11"/>
            <color indexed="81"/>
            <rFont val="Calibri"/>
            <family val="2"/>
          </rPr>
          <t xml:space="preserve">[TX]
Live status of corresponding interrupt </t>
        </r>
      </text>
    </comment>
    <comment ref="I271" authorId="0" shapeId="0" xr:uid="{31652C81-4763-4D0C-8D16-555F08CF3B72}">
      <text>
        <r>
          <rPr>
            <sz val="11"/>
            <color indexed="81"/>
            <rFont val="Calibri"/>
            <family val="2"/>
          </rPr>
          <t xml:space="preserve">[TX]
Live status of corresponding interrupt </t>
        </r>
      </text>
    </comment>
    <comment ref="J271" authorId="0" shapeId="0" xr:uid="{65A27873-D7EE-4CD0-8820-A81DF64BBE99}">
      <text>
        <r>
          <rPr>
            <sz val="11"/>
            <color indexed="81"/>
            <rFont val="Calibri"/>
            <family val="2"/>
          </rPr>
          <t xml:space="preserve">[TX]
Live status of corresponding interrupt </t>
        </r>
      </text>
    </comment>
    <comment ref="K271" authorId="3" shapeId="0" xr:uid="{4611A4DE-A65C-48CC-B237-31CB4583B8B4}">
      <text>
        <r>
          <rPr>
            <sz val="11"/>
            <color indexed="81"/>
            <rFont val="Calibri"/>
            <family val="2"/>
          </rPr>
          <t xml:space="preserve">[TX]
Live status of corresponding interrupt </t>
        </r>
      </text>
    </comment>
    <comment ref="L271" authorId="3" shapeId="0" xr:uid="{C9B98F36-2056-4F16-84DF-C6139C5A3153}">
      <text>
        <r>
          <rPr>
            <sz val="11"/>
            <color indexed="81"/>
            <rFont val="Calibri"/>
            <family val="2"/>
          </rPr>
          <t xml:space="preserve">[TX]
Live status of corresponding interrupt </t>
        </r>
      </text>
    </comment>
    <comment ref="J272" authorId="5" shapeId="0" xr:uid="{5282BC54-DEF3-44B0-B270-64B2FF609832}">
      <text>
        <r>
          <rPr>
            <sz val="11"/>
            <color indexed="81"/>
            <rFont val="Calibri"/>
            <family val="2"/>
          </rPr>
          <t>Live status of power transfer contract update</t>
        </r>
      </text>
    </comment>
    <comment ref="K272" authorId="3" shapeId="0" xr:uid="{616B8194-13CB-4C07-BA8E-513110264644}">
      <text>
        <r>
          <rPr>
            <sz val="11"/>
            <color indexed="81"/>
            <rFont val="Calibri"/>
            <family val="2"/>
          </rPr>
          <t xml:space="preserve">[TX]
Live status of corresponding interrupt </t>
        </r>
      </text>
    </comment>
    <comment ref="L272" authorId="3" shapeId="0" xr:uid="{67FEDCB9-D71A-46B9-AA6E-CABB8E33E9C5}">
      <text>
        <r>
          <rPr>
            <sz val="11"/>
            <color indexed="81"/>
            <rFont val="Calibri"/>
            <family val="2"/>
          </rPr>
          <t xml:space="preserve">[TX]
Live status of corresponding interrupt </t>
        </r>
      </text>
    </comment>
    <comment ref="H274" authorId="3" shapeId="0" xr:uid="{3B1DCBCD-2BE2-4CEB-A18F-0ADAE30A0390}">
      <text>
        <r>
          <rPr>
            <sz val="11"/>
            <color indexed="81"/>
            <rFont val="Calibri"/>
            <family val="2"/>
          </rPr>
          <t>[TX]
Write 1 to send a backchannel packet to RX via FSK modulation. The message data is defined in aux_data_00 ~ aux_data_21 register. This bit is self-cleared when the command is completed.</t>
        </r>
      </text>
    </comment>
    <comment ref="I274" authorId="0" shapeId="0" xr:uid="{9BE3C2B7-798A-4D34-B41C-B231285D0139}">
      <text>
        <r>
          <rPr>
            <sz val="11"/>
            <color indexed="81"/>
            <rFont val="Calibri"/>
            <family val="2"/>
          </rPr>
          <t>[TX]
Write 1 to send a packet to RX via FSK modulation. The message data is defined in aux_data_00 ~ aux_data_21 register. This bit is self-cleared when the command is handled.</t>
        </r>
      </text>
    </comment>
    <comment ref="J274" authorId="3" shapeId="0" xr:uid="{6C60B81C-51A1-4B86-98EE-C83C25C8E80B}">
      <text>
        <r>
          <rPr>
            <sz val="11"/>
            <color indexed="81"/>
            <rFont val="Calibri"/>
            <family val="2"/>
          </rPr>
          <t>[ST Internal]
[Tx]
Tx analog ping.</t>
        </r>
      </text>
    </comment>
    <comment ref="K274" authorId="0" shapeId="0" xr:uid="{7D0999C4-4A4A-47B4-ADF1-88598F6DEAD4}">
      <text>
        <r>
          <rPr>
            <sz val="11"/>
            <color indexed="81"/>
            <rFont val="Calibri"/>
            <family val="2"/>
          </rPr>
          <t>[TX]
Disable the TX. Write 1 to stop the invertor and cut the power to Rx</t>
        </r>
      </text>
    </comment>
    <comment ref="L274" authorId="0" shapeId="0" xr:uid="{2084C046-E9A4-4691-8347-112E8C4B8DDC}">
      <text>
        <r>
          <rPr>
            <sz val="11"/>
            <color indexed="81"/>
            <rFont val="Calibri"/>
            <family val="2"/>
          </rPr>
          <t>[TX]
Enable the Tx. Write 1 to start Ping</t>
        </r>
      </text>
    </comment>
    <comment ref="E276" authorId="3" shapeId="0" xr:uid="{9EEC3D2F-CD37-4B4F-B881-985682903A2B}">
      <text>
        <r>
          <rPr>
            <sz val="11"/>
            <color indexed="81"/>
            <rFont val="Calibri"/>
            <family val="2"/>
          </rPr>
          <t>[Tx]
Max frequency specified in units of 16Hz</t>
        </r>
      </text>
    </comment>
    <comment ref="E278" authorId="3" shapeId="0" xr:uid="{0BCCDDAE-66C5-4E4D-8C92-0F9F814B555E}">
      <text>
        <r>
          <rPr>
            <sz val="11"/>
            <color indexed="81"/>
            <rFont val="Calibri"/>
            <family val="2"/>
          </rPr>
          <t>[Tx]
Min frequency specified in units of 16Hz</t>
        </r>
      </text>
    </comment>
    <comment ref="E280" authorId="3" shapeId="0" xr:uid="{0512F535-0725-4106-8B0B-0673D9468DE7}">
      <text>
        <r>
          <rPr>
            <sz val="11"/>
            <color indexed="81"/>
            <rFont val="Calibri"/>
            <family val="2"/>
          </rPr>
          <t>[Tx]
Ping frequency specified in units of 16Hz</t>
        </r>
      </text>
    </comment>
    <comment ref="E282" authorId="3" shapeId="0" xr:uid="{7846E1DB-CE6B-4974-913B-D8E1260CF26F}">
      <text>
        <r>
          <rPr>
            <sz val="11"/>
            <color indexed="81"/>
            <rFont val="Calibri"/>
            <family val="2"/>
          </rPr>
          <t>[Tx]
Max Tx duty cycle %.
Max value is 50.
Must be &gt;= tx_min_dc</t>
        </r>
      </text>
    </comment>
    <comment ref="E283" authorId="3" shapeId="0" xr:uid="{385BBF1E-08AD-40D6-8AFF-43C8FAA87925}">
      <text>
        <r>
          <rPr>
            <sz val="11"/>
            <color indexed="81"/>
            <rFont val="Calibri"/>
            <family val="2"/>
          </rPr>
          <t>[Tx]
Max Tx duty cycle %.
Max value is 50.
Must be &lt;= tx_max_dc</t>
        </r>
      </text>
    </comment>
    <comment ref="E284" authorId="3" shapeId="0" xr:uid="{3F3BF521-5C99-4521-8BF4-3E171B0A62AE}">
      <text>
        <r>
          <rPr>
            <sz val="11"/>
            <color indexed="81"/>
            <rFont val="Calibri"/>
            <family val="2"/>
          </rPr>
          <t>[Tx]
Ping duty cycle in percentage</t>
        </r>
      </text>
    </comment>
    <comment ref="E285" authorId="3" shapeId="0" xr:uid="{0571182B-A4B2-4119-BE8D-CF43B27DA28C}">
      <text>
        <r>
          <rPr>
            <sz val="11"/>
            <color indexed="81"/>
            <rFont val="Calibri"/>
            <family val="2"/>
          </rPr>
          <t>[Tx]
Interval between ping (in 10ms)</t>
        </r>
      </text>
    </comment>
    <comment ref="E286" authorId="3" shapeId="0" xr:uid="{6E67547D-505C-4977-81E6-BB0F1E921812}">
      <text>
        <r>
          <rPr>
            <sz val="11"/>
            <color indexed="81"/>
            <rFont val="Calibri"/>
            <family val="2"/>
          </rPr>
          <t>[Tx]
Tx ping duration in ms.</t>
        </r>
      </text>
    </comment>
    <comment ref="E287" authorId="3" shapeId="0" xr:uid="{56B8975C-9A69-46BD-AB26-3F0789B6EFF3}">
      <text>
        <r>
          <rPr>
            <sz val="11"/>
            <color indexed="81"/>
            <rFont val="Calibri"/>
            <family val="2"/>
          </rPr>
          <t>[Tx]
Specify Tx OVP threshold in 500mV units.</t>
        </r>
      </text>
    </comment>
    <comment ref="E288" authorId="3" shapeId="0" xr:uid="{1B75877E-1B12-47EE-9749-3E25131DFADE}">
      <text>
        <r>
          <rPr>
            <sz val="11"/>
            <color indexed="81"/>
            <rFont val="Calibri"/>
            <family val="2"/>
          </rPr>
          <t xml:space="preserve">[Tx]
Specify Tx OCP current in 100mA units.
0 - Disable
1 - 100mA
…
63 - 6.3A
</t>
        </r>
      </text>
    </comment>
    <comment ref="E289" authorId="3" shapeId="0" xr:uid="{1F0B9445-BAFD-46C8-BC21-E20AC3AD7154}">
      <text>
        <r>
          <rPr>
            <sz val="11"/>
            <color indexed="81"/>
            <rFont val="Calibri"/>
            <family val="2"/>
          </rPr>
          <t xml:space="preserve">[Tx]
Over temperature protection threshold in degree C.
If transmitter die temperature  rises above this value then OTP triggered.
</t>
        </r>
      </text>
    </comment>
    <comment ref="E290" authorId="3" shapeId="0" xr:uid="{569AE41A-7622-4AAE-AC80-1A58541E2E74}">
      <text>
        <r>
          <rPr>
            <sz val="11"/>
            <color indexed="81"/>
            <rFont val="Calibri"/>
            <family val="2"/>
          </rPr>
          <t>[Tx]
Tx PLOSS FOD detection threshold in 32mW units.
0 - Disable
1 - 32mW
...
255 - 8160mW</t>
        </r>
      </text>
    </comment>
    <comment ref="E291" authorId="3" shapeId="0" xr:uid="{7E36F9DC-B54B-46D1-AAA1-B698803942F8}">
      <text>
        <r>
          <rPr>
            <sz val="11"/>
            <color indexed="81"/>
            <rFont val="Calibri"/>
            <family val="2"/>
          </rPr>
          <t>[Tx]
Continuous PLOSS based RP debounce count before FOD EPT.
0 - EPT immediately</t>
        </r>
      </text>
    </comment>
    <comment ref="E292" authorId="5" shapeId="0" xr:uid="{DF032394-082A-4AD8-AE37-7E1536771255}">
      <text>
        <r>
          <rPr>
            <sz val="11"/>
            <color indexed="81"/>
            <rFont val="Calibri"/>
            <family val="2"/>
          </rPr>
          <t>[Tx]
Max count TX retries with different frequency after failing to listen to CE packet within time frame.</t>
        </r>
      </text>
    </comment>
    <comment ref="E293" authorId="5" shapeId="0" xr:uid="{80AC6263-FC90-4841-B798-E7B771DCC6F1}">
      <text>
        <r>
          <rPr>
            <sz val="11"/>
            <color indexed="81"/>
            <rFont val="Calibri"/>
            <family val="2"/>
          </rPr>
          <t>[Tx]
Max count TX retries after failing to listen to RP packet within time frame.</t>
        </r>
      </text>
    </comment>
    <comment ref="E294" authorId="5" shapeId="0" xr:uid="{69B35FAF-7217-436B-B0D0-C89D925109D6}">
      <text>
        <r>
          <rPr>
            <sz val="11"/>
            <color indexed="81"/>
            <rFont val="Calibri"/>
            <family val="2"/>
          </rPr>
          <t xml:space="preserve">[Tx]
Define the step size (in Hz) for every frequency hop. Internally it is multplied with 128
1: 128Hz step size
2: 256Hz step size
3: 384Hz step size
…
</t>
        </r>
      </text>
    </comment>
    <comment ref="E295" authorId="3" shapeId="0" xr:uid="{46ED67D0-BD26-4AEC-91AC-3EF0440C4308}">
      <text>
        <r>
          <rPr>
            <sz val="11"/>
            <color indexed="81"/>
            <rFont val="Calibri"/>
            <family val="2"/>
          </rPr>
          <t>[Tx]
Tx max current for PID control target in units of 16mA.
0 - Unlimited
1 - 16mA
...
255 - 4080mA</t>
        </r>
      </text>
    </comment>
    <comment ref="E296" authorId="3" shapeId="0" xr:uid="{4B97CD53-1673-4650-8008-67EE8C9F00E6}">
      <text>
        <r>
          <rPr>
            <sz val="11"/>
            <color indexed="81"/>
            <rFont val="Calibri"/>
            <family val="2"/>
          </rPr>
          <t>[ST Internal]
Tx auto bridge mode switch threshold in mA. When Tx current increase to more than threshold, switch to half/full bridge mode.</t>
        </r>
      </text>
    </comment>
    <comment ref="E297" authorId="0" shapeId="0" xr:uid="{6DAC5332-3F16-4BAD-BAD3-974ECABEC7F3}">
      <text>
        <r>
          <rPr>
            <sz val="11"/>
            <color indexed="81"/>
            <rFont val="Calibri"/>
            <family val="2"/>
          </rPr>
          <t>[TX]
Received power packet timeout</t>
        </r>
      </text>
    </comment>
    <comment ref="F297" authorId="0" shapeId="0" xr:uid="{043E95CB-7B9C-444E-A893-97BBF8FB85DD}">
      <text>
        <r>
          <rPr>
            <sz val="11"/>
            <color indexed="81"/>
            <rFont val="Calibri"/>
            <family val="2"/>
          </rPr>
          <t>[TX]
Control error packet timeout</t>
        </r>
      </text>
    </comment>
    <comment ref="G297" authorId="3" shapeId="0" xr:uid="{D4EFEFF4-BD14-46BB-A40A-39E4D9801FC3}">
      <text>
        <r>
          <rPr>
            <sz val="11"/>
            <color indexed="81"/>
            <rFont val="Calibri"/>
            <family val="2"/>
          </rPr>
          <t>EPT Source Rx EPT packet</t>
        </r>
      </text>
    </comment>
    <comment ref="H297" authorId="0" shapeId="0" xr:uid="{63F10B88-3E5F-4F76-8D9C-B49EF6BF919E}">
      <text>
        <r>
          <rPr>
            <sz val="11"/>
            <color indexed="81"/>
            <rFont val="Calibri"/>
            <family val="2"/>
          </rPr>
          <t xml:space="preserve">[TX]
Host issued EPT command
</t>
        </r>
      </text>
    </comment>
    <comment ref="I297" authorId="0" shapeId="0" xr:uid="{91964631-55C8-4823-ABA0-39A4236344F4}">
      <text>
        <r>
          <rPr>
            <sz val="11"/>
            <color indexed="81"/>
            <rFont val="Calibri"/>
            <family val="2"/>
          </rPr>
          <t>[TX]
Foreign object detected</t>
        </r>
      </text>
    </comment>
    <comment ref="J297" authorId="0" shapeId="0" xr:uid="{6FD5FB36-68E8-4E05-97B8-C2B76C54F465}">
      <text>
        <r>
          <rPr>
            <sz val="11"/>
            <color indexed="81"/>
            <rFont val="Calibri"/>
            <family val="2"/>
          </rPr>
          <t>[TX]
Over temperature protection triggered</t>
        </r>
      </text>
    </comment>
    <comment ref="K297" authorId="0" shapeId="0" xr:uid="{01C08C7F-1294-4CE2-B3A4-FAE09CFF338F}">
      <text>
        <r>
          <rPr>
            <sz val="11"/>
            <color indexed="81"/>
            <rFont val="Calibri"/>
            <family val="2"/>
          </rPr>
          <t>[TX]
Over current protection triggered</t>
        </r>
      </text>
    </comment>
    <comment ref="L297" authorId="0" shapeId="0" xr:uid="{3BF86E69-43F5-4511-861E-9B0705BAEA2F}">
      <text>
        <r>
          <rPr>
            <sz val="11"/>
            <color indexed="81"/>
            <rFont val="Calibri"/>
            <family val="2"/>
          </rPr>
          <t>[TX]
Over voltage protection triggered</t>
        </r>
      </text>
    </comment>
    <comment ref="E298" authorId="0" shapeId="0" xr:uid="{C4586A80-B41B-4206-B223-153505EAC461}">
      <text>
        <r>
          <rPr>
            <sz val="11"/>
            <color indexed="81"/>
            <rFont val="Calibri"/>
            <family val="2"/>
          </rPr>
          <t>[TX]
Power control hold-off packet error</t>
        </r>
      </text>
    </comment>
    <comment ref="F298" authorId="0" shapeId="0" xr:uid="{F4BDA572-FDA8-4CC3-8197-BC561305C14E}">
      <text>
        <r>
          <rPr>
            <sz val="11"/>
            <color indexed="81"/>
            <rFont val="Calibri"/>
            <family val="2"/>
          </rPr>
          <t>[TX]
Number optional packets received doesn't match with number in configuration packet</t>
        </r>
      </text>
    </comment>
    <comment ref="G298" authorId="0" shapeId="0" xr:uid="{8DFE6FC4-8CCF-4AB5-A16A-BEA1C532923E}">
      <text>
        <r>
          <rPr>
            <sz val="11"/>
            <color indexed="81"/>
            <rFont val="Calibri"/>
            <family val="2"/>
          </rPr>
          <t>[TX]
Number optional packets received doesn't match with number in configuration packet</t>
        </r>
      </text>
    </comment>
    <comment ref="H298" authorId="0" shapeId="0" xr:uid="{A7508B5F-63EE-45CB-BB74-2AEE842D9E3C}">
      <text>
        <r>
          <rPr>
            <sz val="11"/>
            <color indexed="81"/>
            <rFont val="Calibri"/>
            <family val="2"/>
          </rPr>
          <t>[TX]
Identification packet error</t>
        </r>
      </text>
    </comment>
    <comment ref="I298" authorId="0" shapeId="0" xr:uid="{31AA4252-2D51-4CFA-A926-576361643DCB}">
      <text>
        <r>
          <rPr>
            <sz val="11"/>
            <color indexed="81"/>
            <rFont val="Calibri"/>
            <family val="2"/>
          </rPr>
          <t>[TX]
Signal strength packet error</t>
        </r>
      </text>
    </comment>
    <comment ref="J298" authorId="0" shapeId="0" xr:uid="{B234637D-B2C8-49CE-9967-662E7E23D23F}">
      <text>
        <r>
          <rPr>
            <sz val="11"/>
            <color indexed="81"/>
            <rFont val="Calibri"/>
            <family val="2"/>
          </rPr>
          <t>[TX]
Ping timeout</t>
        </r>
      </text>
    </comment>
    <comment ref="L298" authorId="3" shapeId="0" xr:uid="{01A1FC7D-57F9-4D17-94A9-94BBD64077A1}">
      <text>
        <r>
          <rPr>
            <sz val="11"/>
            <color indexed="81"/>
            <rFont val="Calibri"/>
            <family val="2"/>
          </rPr>
          <t>Rx send SS/ID/CFG</t>
        </r>
      </text>
    </comment>
    <comment ref="L299" authorId="0" shapeId="0" xr:uid="{53D16D6C-F731-4A35-9EA9-CB1468E36BFF}">
      <text>
        <r>
          <rPr>
            <sz val="11"/>
            <color indexed="81"/>
            <rFont val="Calibri"/>
            <family val="2"/>
          </rPr>
          <t xml:space="preserve">[TX]
Extended identification packet error </t>
        </r>
      </text>
    </comment>
    <comment ref="E300" authorId="1" shapeId="0" xr:uid="{05CA503C-E391-4BFF-9047-946A82BA8214}">
      <text>
        <r>
          <rPr>
            <sz val="11"/>
            <color indexed="81"/>
            <rFont val="Calibri"/>
            <family val="2"/>
          </rPr>
          <t>[TX]
Tx operating duty cycle in percentage.</t>
        </r>
      </text>
    </comment>
    <comment ref="J301" authorId="3" shapeId="0" xr:uid="{57643748-5A9C-4C65-9F87-FEC06EAB6552}">
      <text>
        <r>
          <rPr>
            <sz val="11"/>
            <color indexed="81"/>
            <rFont val="Calibri"/>
            <family val="2"/>
          </rPr>
          <t>[TX]
Tx ping in half bridge mode.
0 - Disable (Start ping in full bridge mode)
1 - Enable (Start ping in half bridge mode)</t>
        </r>
      </text>
    </comment>
    <comment ref="K301" authorId="3" shapeId="0" xr:uid="{B344428F-E590-4506-8E03-FB4D6E791BA6}">
      <text>
        <r>
          <rPr>
            <sz val="11"/>
            <color indexed="81"/>
            <rFont val="Calibri"/>
            <family val="2"/>
          </rPr>
          <t>[TX]
Tx power transfer half bridge / full bridge mode control.
0 - No change (same as ping)
1 - Manual half bridge mode
2 - Manual full bridge mode
3 - Auto switch</t>
        </r>
      </text>
    </comment>
    <comment ref="E306" authorId="5" shapeId="0" xr:uid="{CE7101C9-A1C1-4F28-AE0E-BF7188DD33AB}">
      <text>
        <r>
          <rPr>
            <sz val="11"/>
            <color indexed="81"/>
            <rFont val="Calibri"/>
            <family val="2"/>
          </rPr>
          <t>[ST Internal]
Qi Power transfer contract. Authentication functionality is supported (ONE) or not supported (ZERO).</t>
        </r>
      </text>
    </comment>
    <comment ref="F306" authorId="5" shapeId="0" xr:uid="{F61A4036-6603-4C91-AF2C-75E224C0BF6C}">
      <text>
        <r>
          <rPr>
            <sz val="11"/>
            <color indexed="81"/>
            <rFont val="Calibri"/>
            <family val="2"/>
          </rPr>
          <t>[ST Internal]
Qi Power transfer contract. Out-of-band communications functionality is supported (ONE) or not supported (ZERO).</t>
        </r>
      </text>
    </comment>
    <comment ref="I306" authorId="3" shapeId="0" xr:uid="{BA392FDF-CC84-42E7-AD48-B5F8AA3360AE}">
      <text>
        <r>
          <rPr>
            <sz val="11"/>
            <color indexed="81"/>
            <rFont val="Calibri"/>
            <family val="2"/>
          </rPr>
          <t>[ST Internal]
Power Transfer Contract Qi spec minor version number.</t>
        </r>
      </text>
    </comment>
    <comment ref="E307" authorId="5" shapeId="0" xr:uid="{84BCB62D-E287-423D-AC28-D0447596F300}">
      <text>
        <r>
          <rPr>
            <sz val="11"/>
            <color indexed="81"/>
            <rFont val="Calibri"/>
            <family val="2"/>
          </rPr>
          <t>[ST Internal]
Qi Power Transfer Contract. Power Control Hold-off Time (in ms)
in the range of 5 ms up to (and including) 205 ms.</t>
        </r>
      </text>
    </comment>
    <comment ref="E308" authorId="5" shapeId="0" xr:uid="{DDB2690C-EBCC-4E6D-86C6-604D798B814E}">
      <text>
        <r>
          <rPr>
            <sz val="11"/>
            <color indexed="81"/>
            <rFont val="Calibri"/>
            <family val="2"/>
          </rPr>
          <t>[ST Internal]
Qi Power Transfer Contract. Received Power Reporting Header. 
Adopt either one of these values:
0x31: RP24 format
0x04: RP8 format</t>
        </r>
      </text>
    </comment>
    <comment ref="E309" authorId="3" shapeId="0" xr:uid="{D5F986E8-1AA0-4248-97C8-1D0351035EBA}">
      <text>
        <r>
          <rPr>
            <sz val="11"/>
            <color indexed="81"/>
            <rFont val="Calibri"/>
            <family val="2"/>
          </rPr>
          <t>[ST Internal]
Qi 1.3 Reference Power Field. This value should be 2x of power in watt. Qi spec max is 63/2 watt.</t>
        </r>
      </text>
    </comment>
    <comment ref="E310" authorId="3" shapeId="0" xr:uid="{6894954C-1433-4A8E-B7E9-5F3EE68D1C26}">
      <text>
        <r>
          <rPr>
            <sz val="11"/>
            <color indexed="81"/>
            <rFont val="Calibri"/>
            <family val="2"/>
          </rPr>
          <t>[ST Internal]
Received Power window offset. Specified in uinits of 4ms. Keep default value (changing requires system level review).</t>
        </r>
      </text>
    </comment>
    <comment ref="J310" authorId="3" shapeId="0" xr:uid="{E09BF84C-3C5E-491B-BFA0-F1462A36114F}">
      <text>
        <r>
          <rPr>
            <sz val="11"/>
            <color indexed="81"/>
            <rFont val="Calibri"/>
            <family val="2"/>
          </rPr>
          <t>[ST Internal]
Received Power window offset. Specified in uinits of 4ms. Keep default value (changing requires system level review).</t>
        </r>
      </text>
    </comment>
    <comment ref="E311" authorId="5" shapeId="0" xr:uid="{A3F79C69-2390-4C2E-BA31-8E90C4FAF01F}">
      <text>
        <r>
          <rPr>
            <sz val="11"/>
            <color indexed="81"/>
            <rFont val="Calibri"/>
            <family val="2"/>
          </rPr>
          <t>[ST Internal]
Qi Power transfer contract. The Extended Protocol is supported (ONE) or not supported (ZERO). If the Neg bit is set to ZERO, all bits of the AI, OB, Pol, and Depth fields shall be set to ZERO as well</t>
        </r>
      </text>
    </comment>
    <comment ref="F311" authorId="5" shapeId="0" xr:uid="{0498CD6E-0E00-4827-A520-3346EAE0EBB2}">
      <text>
        <r>
          <rPr>
            <sz val="11"/>
            <color indexed="81"/>
            <rFont val="Calibri"/>
            <family val="2"/>
          </rPr>
          <t>[ST Internal]
Qi Power transfer contract. The requested FSK polarity is positive (ZERO) or negative (ONE).</t>
        </r>
      </text>
    </comment>
    <comment ref="G311" authorId="5" shapeId="0" xr:uid="{D9F4C149-768A-40D3-979B-29D3F34D7D76}">
      <text>
        <r>
          <rPr>
            <sz val="11"/>
            <color indexed="81"/>
            <rFont val="Calibri"/>
            <family val="2"/>
          </rPr>
          <t>[ST Internal]
Qi Power Transfer contract.FSK modulation depth</t>
        </r>
      </text>
    </comment>
    <comment ref="I311" authorId="5" shapeId="0" xr:uid="{618C2CFB-3294-4A9F-8B49-82ACF5A17C39}">
      <text>
        <r>
          <rPr>
            <sz val="11"/>
            <color indexed="81"/>
            <rFont val="Calibri"/>
            <family val="2"/>
          </rPr>
          <t>[ST Internal]
Qi Power Transfer Contract. The size of the transport-layer buffer for receiving a data transport stream. The number of bytes in the buffer is equal to 16*2^n, with n the value contained in the Buffer Size field.
Range 16 to 2048 bytes</t>
        </r>
      </text>
    </comment>
    <comment ref="L311" authorId="5" shapeId="0" xr:uid="{BEB44D25-2403-48F3-B677-674F17828E56}">
      <text>
        <r>
          <rPr>
            <sz val="11"/>
            <color indexed="81"/>
            <rFont val="Calibri"/>
            <family val="2"/>
          </rPr>
          <t>[ST Internal]
Qi Power transfer contract. Simultaneous incoming and outgoing data streams are supported (ONE) or not supported (ZERO).</t>
        </r>
      </text>
    </comment>
    <comment ref="E312" authorId="3" shapeId="0" xr:uid="{FC5B3C7E-9C70-4FE8-BD11-ED33131DE848}">
      <text>
        <r>
          <rPr>
            <sz val="11"/>
            <color indexed="81"/>
            <rFont val="Calibri"/>
            <family val="2"/>
          </rPr>
          <t>[ST Internal]
Qi 1.3 Guaranteed Power Field. This value should be 2x of power in watt.Qi spec max is 63/2 watt.</t>
        </r>
      </text>
    </comment>
    <comment ref="E313" authorId="3" shapeId="0" xr:uid="{85E7B743-EB30-4FF3-8BA3-D8482606E3FF}">
      <text>
        <r>
          <rPr>
            <sz val="11"/>
            <color indexed="81"/>
            <rFont val="Calibri"/>
            <family val="2"/>
          </rPr>
          <t>[ST Internal]
Qi 1.3 Power Transfer Contract re-ping delay. In units of 200ms, Max is 12.6s</t>
        </r>
      </text>
    </comment>
    <comment ref="E386" authorId="0" shapeId="0" xr:uid="{A2813522-8B05-4E9E-9337-40D30B46C196}">
      <text>
        <r>
          <rPr>
            <sz val="11"/>
            <color indexed="81"/>
            <rFont val="Calibri"/>
            <family val="2"/>
          </rPr>
          <t>Auxiliary data register XX 
See mem_access_ctrl register description for details.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Hon Siong NG</author>
    <author>Wenhe ZHAO</author>
    <author>Baranidharan KARUPPUSAMY</author>
    <author>Sriram VIJAYAN</author>
    <author>Chun Leong LEE</author>
    <author>Cam Chung LA</author>
    <author>Xuran ZHU</author>
    <author>Zhiquan WANG</author>
    <author>Juan XU-MSH</author>
  </authors>
  <commentList>
    <comment ref="E2" authorId="0" shapeId="0" xr:uid="{5B11C0C7-3533-4257-8F34-BAF8A1FD3927}">
      <text>
        <r>
          <rPr>
            <sz val="11"/>
            <color indexed="81"/>
            <rFont val="Calibri"/>
            <family val="2"/>
          </rPr>
          <t>Configuration ID
0x1xxx: ROM defaults
Others - Application</t>
        </r>
      </text>
    </comment>
    <comment ref="E4" authorId="1" shapeId="0" xr:uid="{B4E360FD-143E-4E21-8EE3-9C6203A4F388}">
      <text>
        <r>
          <rPr>
            <sz val="11"/>
            <color indexed="81"/>
            <rFont val="Calibri"/>
            <family val="2"/>
          </rPr>
          <t>Customer ID field</t>
        </r>
      </text>
    </comment>
    <comment ref="H5" authorId="2" shapeId="0" xr:uid="{CD2A3940-D63A-4CA3-9D92-35C650712671}">
      <text>
        <r>
          <rPr>
            <sz val="11"/>
            <color indexed="81"/>
            <rFont val="Calibri"/>
            <family val="2"/>
          </rPr>
          <t>Enable wfe to allow system to deep sleep.
0: Disable
1: Enable</t>
        </r>
      </text>
    </comment>
    <comment ref="I5" authorId="1" shapeId="0" xr:uid="{2BAF3D8F-29BC-4E25-BB68-D76F60E40034}">
      <text>
        <r>
          <rPr>
            <sz val="11"/>
            <color indexed="81"/>
            <rFont val="Calibri"/>
            <family val="2"/>
          </rPr>
          <t>Enable HW WDT in Rx/Tx modes.
0: Disable
1: Enable</t>
        </r>
      </text>
    </comment>
    <comment ref="J5" authorId="1" shapeId="0" xr:uid="{84EE3111-A05C-4D33-BC30-F8D6FE30BB7E}">
      <text>
        <r>
          <rPr>
            <sz val="11"/>
            <color indexed="81"/>
            <rFont val="Calibri"/>
            <family val="2"/>
          </rPr>
          <t>System warm reset when WDT timeout.
0: WDT timeout generates NMI
1: WDT timeout generates system warm reset</t>
        </r>
      </text>
    </comment>
    <comment ref="L5" authorId="3" shapeId="0" xr:uid="{BC1571A0-9815-4A84-9528-FA7A20494FE3}">
      <text>
        <r>
          <rPr>
            <sz val="11"/>
            <color indexed="81"/>
            <rFont val="Calibri"/>
            <family val="2"/>
          </rPr>
          <t>Detect Tx removal in external 5V to enter SA mode.
0: Disable
1: Enable</t>
        </r>
      </text>
    </comment>
    <comment ref="E6" authorId="0" shapeId="0" xr:uid="{97515693-D278-41F1-96A8-5FE8E9B203FB}">
      <text>
        <r>
          <rPr>
            <sz val="11"/>
            <color indexed="81"/>
            <rFont val="Calibri"/>
            <family val="2"/>
          </rPr>
          <t>[RX]
Output off interrupt enable
0: Disable
1: Enable</t>
        </r>
      </text>
    </comment>
    <comment ref="F6" authorId="0" shapeId="0" xr:uid="{B1116891-F6A7-4352-85CB-F3F1FC20D0DF}">
      <text>
        <r>
          <rPr>
            <sz val="11"/>
            <color indexed="81"/>
            <rFont val="Calibri"/>
            <family val="2"/>
          </rPr>
          <t>[RX]
Output on interrupt enable
0: Disable
1: Enable</t>
        </r>
      </text>
    </comment>
    <comment ref="G6" authorId="0" shapeId="0" xr:uid="{D13C5C3C-E77A-47B4-9338-7B89D97F5705}">
      <text>
        <r>
          <rPr>
            <sz val="11"/>
            <color indexed="81"/>
            <rFont val="Calibri"/>
            <family val="2"/>
          </rPr>
          <t>[RX]
Messaged received from TX interrupt enabled
0: Disable
1: Enable</t>
        </r>
      </text>
    </comment>
    <comment ref="H6" authorId="0" shapeId="0" xr:uid="{D587FDF0-FF92-4BEE-BFAC-B6FF4CED633D}">
      <text>
        <r>
          <rPr>
            <sz val="11"/>
            <color indexed="81"/>
            <rFont val="Calibri"/>
            <family val="2"/>
          </rPr>
          <t>[RX]
Short circuit protection interrupt enable
0: Disable
1: Enable</t>
        </r>
      </text>
    </comment>
    <comment ref="I6" authorId="0" shapeId="0" xr:uid="{E873500B-D243-47BD-9B4F-4944F80E40B5}">
      <text>
        <r>
          <rPr>
            <sz val="11"/>
            <color indexed="81"/>
            <rFont val="Calibri"/>
            <family val="2"/>
          </rPr>
          <t>[RX]
System error interrupt enable
0: Disable
1: Enable</t>
        </r>
      </text>
    </comment>
    <comment ref="J6" authorId="0" shapeId="0" xr:uid="{B43923B9-75EC-4B71-868F-B7C7445A00F0}">
      <text>
        <r>
          <rPr>
            <sz val="11"/>
            <color indexed="81"/>
            <rFont val="Calibri"/>
            <family val="2"/>
          </rPr>
          <t>[RX]
Over voltage interrupt enable
0: Disable
1: Enable</t>
        </r>
      </text>
    </comment>
    <comment ref="K6" authorId="0" shapeId="0" xr:uid="{7ADB96F9-1343-4A3D-813A-2AC3A3F5E021}">
      <text>
        <r>
          <rPr>
            <sz val="11"/>
            <color indexed="81"/>
            <rFont val="Calibri"/>
            <family val="2"/>
          </rPr>
          <t>[RX]
Over current protection interrupt enable
0: Disable
1: Enable</t>
        </r>
      </text>
    </comment>
    <comment ref="L6" authorId="0" shapeId="0" xr:uid="{028ADD9A-2BAA-4ABC-BE14-6D3434E86296}">
      <text>
        <r>
          <rPr>
            <sz val="11"/>
            <color indexed="81"/>
            <rFont val="Calibri"/>
            <family val="2"/>
          </rPr>
          <t>[RX]
Over tempurature protection interrupt enable
0: Disable
1: Enable</t>
        </r>
      </text>
    </comment>
    <comment ref="E7" authorId="4" shapeId="0" xr:uid="{B11C5499-FC76-4FAC-8731-550119111603}">
      <text>
        <r>
          <rPr>
            <sz val="11"/>
            <color indexed="81"/>
            <rFont val="Calibri"/>
            <family val="2"/>
          </rPr>
          <t>[RX]
Re-negotiation Phase End Interrupt Enable
0: Disable
1: Enable</t>
        </r>
      </text>
    </comment>
    <comment ref="F7" authorId="1" shapeId="0" xr:uid="{00765A04-3F9B-47D8-8967-36D0CE5AFD5F}">
      <text>
        <r>
          <rPr>
            <sz val="11"/>
            <color indexed="81"/>
            <rFont val="Calibri"/>
            <family val="2"/>
          </rPr>
          <t>[RX]
EPP Tx Info (Tx ID and Tx CAP) received interrupt enable.
0: Disable
1: Enable</t>
        </r>
      </text>
    </comment>
    <comment ref="I7" authorId="0" shapeId="0" xr:uid="{3EE5B41F-F740-4FED-AE1A-1E588B9057D5}">
      <text>
        <r>
          <rPr>
            <sz val="11"/>
            <color indexed="81"/>
            <rFont val="Calibri"/>
            <family val="2"/>
          </rPr>
          <t>[RX]
Vrect ready interrupt enable
0: Disable
1: Enable</t>
        </r>
      </text>
    </comment>
    <comment ref="J7" authorId="0" shapeId="0" xr:uid="{3ACBB879-E864-42C2-BA47-994937964816}">
      <text>
        <r>
          <rPr>
            <sz val="11"/>
            <color indexed="81"/>
            <rFont val="Calibri"/>
            <family val="2"/>
          </rPr>
          <t>[RX]
Signal Strength sent interrupt enable
0: Disable
1: Enable</t>
        </r>
      </text>
    </comment>
    <comment ref="K7" authorId="0" shapeId="0" xr:uid="{D5EB5CD0-EE1D-4CB9-879E-A176AC8093CF}">
      <text>
        <r>
          <rPr>
            <sz val="11"/>
            <color indexed="81"/>
            <rFont val="Calibri"/>
            <family val="2"/>
          </rPr>
          <t>[RX]
Packet sending timeout interrupt enable
0: Disable
1: Enable</t>
        </r>
      </text>
    </comment>
    <comment ref="L7" authorId="0" shapeId="0" xr:uid="{073DBAF1-50F8-442E-A38F-77D3400C9AF7}">
      <text>
        <r>
          <rPr>
            <sz val="11"/>
            <color indexed="81"/>
            <rFont val="Calibri"/>
            <family val="2"/>
          </rPr>
          <t>[RX]
Packet sent interrupt enable
0: Disable
1: Enable</t>
        </r>
      </text>
    </comment>
    <comment ref="F8" authorId="5" shapeId="0" xr:uid="{84FC1C94-5DBC-4FB3-AC22-F9DB4A102DA2}">
      <text>
        <r>
          <rPr>
            <sz val="11"/>
            <color indexed="81"/>
            <rFont val="Calibri"/>
            <family val="2"/>
          </rPr>
          <t>[RX]
DTS stopped receiving due to reset interrupt enable
0: Disable
1: Enable</t>
        </r>
      </text>
    </comment>
    <comment ref="G8" authorId="5" shapeId="0" xr:uid="{85AA9224-FF61-4F0B-99FF-DAD19EAAB1C3}">
      <text>
        <r>
          <rPr>
            <sz val="11"/>
            <color indexed="81"/>
            <rFont val="Calibri"/>
            <family val="2"/>
          </rPr>
          <t>[RX]
DTS stopped receiving due to timeout error interrupt enable
0: Disable
1: Enable</t>
        </r>
      </text>
    </comment>
    <comment ref="H8" authorId="5" shapeId="0" xr:uid="{73910DD5-98A5-4199-B40A-7450D8F4B26A}">
      <text>
        <r>
          <rPr>
            <sz val="11"/>
            <color indexed="81"/>
            <rFont val="Calibri"/>
            <family val="2"/>
          </rPr>
          <t>[RX]
DTS received data stream successfully interrupt enable
0: Disable
1: Enable</t>
        </r>
      </text>
    </comment>
    <comment ref="I8" authorId="5" shapeId="0" xr:uid="{C6BA7C3A-AA8C-4D03-BC37-E488A3F66CE0}">
      <text>
        <r>
          <rPr>
            <sz val="11"/>
            <color indexed="81"/>
            <rFont val="Calibri"/>
            <family val="2"/>
          </rPr>
          <t>[RX]
DTS send end reset failure interrupt enable
0: Disable
1: Enable.</t>
        </r>
      </text>
    </comment>
    <comment ref="J8" authorId="5" shapeId="0" xr:uid="{FAA26E33-076B-4F43-B504-DA94D25BE06B}">
      <text>
        <r>
          <rPr>
            <sz val="11"/>
            <color indexed="81"/>
            <rFont val="Calibri"/>
            <family val="2"/>
          </rPr>
          <t>[RX]
DTS send end reset success interrupt enable
0: Disable
1: Enable.</t>
        </r>
      </text>
    </comment>
    <comment ref="K8" authorId="5" shapeId="0" xr:uid="{B46E0986-BD8A-4DD1-835F-AB4647C4B6BC}">
      <text>
        <r>
          <rPr>
            <sz val="11"/>
            <color indexed="81"/>
            <rFont val="Calibri"/>
            <family val="2"/>
          </rPr>
          <t>[RX]
DTS stopped sending due to timeout error interrupt enable
0: Disable
1: Enable</t>
        </r>
      </text>
    </comment>
    <comment ref="L8" authorId="5" shapeId="0" xr:uid="{20337E57-A6F9-405F-A390-A1024436FDD6}">
      <text>
        <r>
          <rPr>
            <sz val="11"/>
            <color indexed="81"/>
            <rFont val="Calibri"/>
            <family val="2"/>
          </rPr>
          <t>[RX]
DTS sending data stream successfully interrupt enable
0: Disable
1: Enable</t>
        </r>
      </text>
    </comment>
    <comment ref="E10" authorId="5" shapeId="0" xr:uid="{E6B4DD29-A405-46D3-9EF3-DAF428A2ACDA}">
      <text>
        <r>
          <rPr>
            <sz val="11"/>
            <color indexed="81"/>
            <rFont val="Calibri"/>
            <family val="2"/>
          </rPr>
          <t>[TX]
Ext Tx Detect interrupt enable
0: Disable
1: Enable</t>
        </r>
      </text>
    </comment>
    <comment ref="F10" authorId="0" shapeId="0" xr:uid="{02162668-0458-44A0-95A4-6736612E5CFC}">
      <text>
        <r>
          <rPr>
            <sz val="11"/>
            <color indexed="81"/>
            <rFont val="Calibri"/>
            <family val="2"/>
          </rPr>
          <t>[TX]
Send packet successfully interrupt enable
0: Disable
1: Enable</t>
        </r>
      </text>
    </comment>
    <comment ref="G10" authorId="0" shapeId="0" xr:uid="{E110F5F8-F90F-4213-9532-E1D6C202E3EB}">
      <text>
        <r>
          <rPr>
            <sz val="11"/>
            <color indexed="81"/>
            <rFont val="Calibri"/>
            <family val="2"/>
          </rPr>
          <t>[TX]
CE packet received interrupt enable
0: Disable
1: Enable</t>
        </r>
      </text>
    </comment>
    <comment ref="H10" authorId="0" shapeId="0" xr:uid="{85746C92-FD43-49D7-94A2-00A191BE5EA8}">
      <text>
        <r>
          <rPr>
            <sz val="11"/>
            <color indexed="81"/>
            <rFont val="Calibri"/>
            <family val="2"/>
          </rPr>
          <t>[TX]
RP packet received interrupt enable
0: Disable
1: Enable</t>
        </r>
      </text>
    </comment>
    <comment ref="I10" authorId="0" shapeId="0" xr:uid="{868A5104-0256-44D7-8902-3C46FC52BF28}">
      <text>
        <r>
          <rPr>
            <sz val="11"/>
            <color indexed="81"/>
            <rFont val="Calibri"/>
            <family val="2"/>
          </rPr>
          <t>[TX]
System error interrupt enable
0: Disable
1: Enable</t>
        </r>
      </text>
    </comment>
    <comment ref="J10" authorId="0" shapeId="0" xr:uid="{347F6955-7F26-4D16-A924-DD03081F11D7}">
      <text>
        <r>
          <rPr>
            <sz val="11"/>
            <color indexed="81"/>
            <rFont val="Calibri"/>
            <family val="2"/>
          </rPr>
          <t>[TX]
Over voltage interrupt enable
0: Disable
1: Enable</t>
        </r>
      </text>
    </comment>
    <comment ref="K10" authorId="0" shapeId="0" xr:uid="{20533EDF-6860-4C48-84D5-CE892911ADE1}">
      <text>
        <r>
          <rPr>
            <sz val="11"/>
            <color indexed="81"/>
            <rFont val="Calibri"/>
            <family val="2"/>
          </rPr>
          <t>[TX]
Over current protection interrupt enable
0: Disable
1: Enable</t>
        </r>
      </text>
    </comment>
    <comment ref="L10" authorId="0" shapeId="0" xr:uid="{BDD401C3-8D45-4B48-AFDB-8FC86EC69961}">
      <text>
        <r>
          <rPr>
            <sz val="11"/>
            <color indexed="81"/>
            <rFont val="Calibri"/>
            <family val="2"/>
          </rPr>
          <t>[TX]
Over temperature protection interrupt enable
0: Disable
1: Enable</t>
        </r>
      </text>
    </comment>
    <comment ref="E11" authorId="0" shapeId="0" xr:uid="{1E891829-68A5-44C6-BBEF-7D2993677952}">
      <text>
        <r>
          <rPr>
            <sz val="11"/>
            <color indexed="81"/>
            <rFont val="Calibri"/>
            <family val="2"/>
          </rPr>
          <t>[TX]
PP packet received interrupt enable
0: Disable
1: Enable</t>
        </r>
      </text>
    </comment>
    <comment ref="F11" authorId="0" shapeId="0" xr:uid="{25E1C24D-3959-4F96-92E6-33962BDDB4BD}">
      <text>
        <r>
          <rPr>
            <sz val="11"/>
            <color indexed="81"/>
            <rFont val="Calibri"/>
            <family val="2"/>
          </rPr>
          <t>[TX]
Configuration packet received interrupt enable
0: Disable
1: Enable</t>
        </r>
      </text>
    </comment>
    <comment ref="G11" authorId="0" shapeId="0" xr:uid="{49F94969-C213-441C-A893-38156D9BBF42}">
      <text>
        <r>
          <rPr>
            <sz val="11"/>
            <color indexed="81"/>
            <rFont val="Calibri"/>
            <family val="2"/>
          </rPr>
          <t>[TX]
ID packet received interrupt enable
0: Disable
1: Enable</t>
        </r>
      </text>
    </comment>
    <comment ref="H11" authorId="0" shapeId="0" xr:uid="{6D918BC9-0DC5-471E-AE65-F853AA077BEB}">
      <text>
        <r>
          <rPr>
            <sz val="11"/>
            <color indexed="81"/>
            <rFont val="Calibri"/>
            <family val="2"/>
          </rPr>
          <t>[TX]
ID packet received interrupt enable
0: Disable
1: Enable</t>
        </r>
      </text>
    </comment>
    <comment ref="I11" authorId="0" shapeId="0" xr:uid="{DE658C9A-78CE-46C8-AE1B-173075D2C019}">
      <text>
        <r>
          <rPr>
            <sz val="11"/>
            <color indexed="81"/>
            <rFont val="Calibri"/>
            <family val="2"/>
          </rPr>
          <t>[TX]
Ping started interrupt enable
0: Disable
1: Enable</t>
        </r>
      </text>
    </comment>
    <comment ref="J11" authorId="0" shapeId="0" xr:uid="{45539E95-344D-4D7E-9EC7-1C2BF20629B3}">
      <text>
        <r>
          <rPr>
            <sz val="11"/>
            <color indexed="81"/>
            <rFont val="Calibri"/>
            <family val="2"/>
          </rPr>
          <t>[TX]
AC powered down interrupt enable
0: Disable
1: Enable</t>
        </r>
      </text>
    </comment>
    <comment ref="K11" authorId="1" shapeId="0" xr:uid="{13EEDDE8-0179-4931-996A-101252FA81DF}">
      <text>
        <r>
          <rPr>
            <sz val="11"/>
            <color indexed="81"/>
            <rFont val="Calibri"/>
            <family val="2"/>
          </rPr>
          <t>[Tx]
RPP Timeout interrupt enable
0 - Disable
1 - Enable</t>
        </r>
      </text>
    </comment>
    <comment ref="L11" authorId="1" shapeId="0" xr:uid="{D89E2424-161F-4F7E-B2A5-D0767496F4C3}">
      <text>
        <r>
          <rPr>
            <sz val="11"/>
            <color indexed="81"/>
            <rFont val="Calibri"/>
            <family val="2"/>
          </rPr>
          <t>[Tx]
CEP Timeout interrupt enable
0 - Disable
1 - Enable</t>
        </r>
      </text>
    </comment>
    <comment ref="E12" authorId="5" shapeId="0" xr:uid="{B7559CA3-12E3-4268-8DDC-030C4B0AE3F6}">
      <text>
        <r>
          <rPr>
            <sz val="11"/>
            <color indexed="81"/>
            <rFont val="Calibri"/>
            <family val="2"/>
          </rPr>
          <t>[TX]
the power transfer contract is successfully updated after negotiation/renegotiation
o: Disable
1: Enable</t>
        </r>
      </text>
    </comment>
    <comment ref="F12" authorId="5" shapeId="0" xr:uid="{789AEC82-5534-413A-8F30-23E2DD27B936}">
      <text>
        <r>
          <rPr>
            <sz val="11"/>
            <color indexed="81"/>
            <rFont val="Calibri"/>
            <family val="2"/>
          </rPr>
          <t>[TX]
DTS stopped receiving due to reset interrupt enable
0: Disable
1: Enable</t>
        </r>
      </text>
    </comment>
    <comment ref="G12" authorId="5" shapeId="0" xr:uid="{03E38996-139D-4A2F-B5C6-835980708447}">
      <text>
        <r>
          <rPr>
            <sz val="11"/>
            <color indexed="81"/>
            <rFont val="Calibri"/>
            <family val="2"/>
          </rPr>
          <t>[TX]
DTS stopped receiving due to timeout error interrupt enable
0: Disable
1: Enable</t>
        </r>
      </text>
    </comment>
    <comment ref="H12" authorId="5" shapeId="0" xr:uid="{CC222F3E-CA28-4AF6-AB9A-FFA4D6946063}">
      <text>
        <r>
          <rPr>
            <sz val="11"/>
            <color indexed="81"/>
            <rFont val="Calibri"/>
            <family val="2"/>
          </rPr>
          <t>[TX]
DTS received data stream successfully interrupt enable
0: Disable
1: Enable</t>
        </r>
      </text>
    </comment>
    <comment ref="I12" authorId="1" shapeId="0" xr:uid="{8F00A47F-9A65-4CA5-9FCF-22DF809AD9BC}">
      <text>
        <r>
          <rPr>
            <sz val="11"/>
            <color indexed="81"/>
            <rFont val="Calibri"/>
            <family val="2"/>
          </rPr>
          <t>[TX]
Tx FOD detect interrupt enable
0: Disable
1: Enable</t>
        </r>
      </text>
    </comment>
    <comment ref="J12" authorId="5" shapeId="0" xr:uid="{A1FE934A-0008-4DDC-839A-173560EF42C3}">
      <text>
        <r>
          <rPr>
            <sz val="11"/>
            <color indexed="81"/>
            <rFont val="Calibri"/>
            <family val="2"/>
          </rPr>
          <t>[TX]
DTS stopped sending due to reset interrupt enable
0: Disable
1: Enable</t>
        </r>
      </text>
    </comment>
    <comment ref="K12" authorId="5" shapeId="0" xr:uid="{ECB98BC7-6AD6-43FB-9BF6-AC21778CCCF8}">
      <text>
        <r>
          <rPr>
            <sz val="11"/>
            <color indexed="81"/>
            <rFont val="Calibri"/>
            <family val="2"/>
          </rPr>
          <t>[TX]
DTS stopped sending due to timeout error interrupt enable
0: Disable
1: Enable</t>
        </r>
      </text>
    </comment>
    <comment ref="L12" authorId="5" shapeId="0" xr:uid="{E50C194E-9C07-4EE6-8AC5-B2145C32A37F}">
      <text>
        <r>
          <rPr>
            <sz val="11"/>
            <color indexed="81"/>
            <rFont val="Calibri"/>
            <family val="2"/>
          </rPr>
          <t>[TX]
DTS sending data stream successfully interrupt enable
0: Disable
1: Enable</t>
        </r>
      </text>
    </comment>
    <comment ref="K14" authorId="1" shapeId="0" xr:uid="{9331402C-E855-4E7F-BE5F-D9AF7D8D6FE0}">
      <text>
        <r>
          <rPr>
            <sz val="11"/>
            <color indexed="81"/>
            <rFont val="Calibri"/>
            <family val="2"/>
          </rPr>
          <t>Polaris cut 1.1 or newer.
Mapped to hardware register of same name.</t>
        </r>
      </text>
    </comment>
    <comment ref="L14" authorId="1" shapeId="0" xr:uid="{762B9702-5690-40DF-9647-E0BBCA09BA80}">
      <text>
        <r>
          <rPr>
            <sz val="11"/>
            <color indexed="81"/>
            <rFont val="Calibri"/>
            <family val="2"/>
          </rPr>
          <t>In manual start one shot mode, power down ADC after conversion to save power.
0 - Disable (ADC kept on)
1 - Enable (Power down ADC)</t>
        </r>
      </text>
    </comment>
    <comment ref="E15" authorId="0" shapeId="0" xr:uid="{36362068-A3BE-4598-8F3F-C803295BA03D}">
      <text>
        <r>
          <rPr>
            <sz val="11"/>
            <color indexed="81"/>
            <rFont val="Calibri"/>
            <family val="2"/>
          </rPr>
          <t>Rx ADC Sampling Rate.
Configures the ADC sampling period (in 1ms step)
0x00: 1ms
0x01: 2ms
...</t>
        </r>
      </text>
    </comment>
    <comment ref="E16" authorId="0" shapeId="0" xr:uid="{4A0D0EDF-59A4-4296-9627-6C2DF09E3B1C}">
      <text>
        <r>
          <rPr>
            <sz val="11"/>
            <color indexed="81"/>
            <rFont val="Calibri"/>
            <family val="2"/>
          </rPr>
          <t>ADC Slow Filter Weight
Filter weight to be applied on the ADC data VTMEAS1/VTMEAS2/NTC/DFT1/DFT2/ADC_IN
filter_output = ((new_sample x wgh_a) + (prev_filter_output x wgh_b)) / (wgh_a + wgh_b)
where (wgh_a + wgh_b) = 16
0x0: wgh_b = 0
0x1: wgh_b = 1
0x2: wgh_b = 2
...</t>
        </r>
      </text>
    </comment>
    <comment ref="I16" authorId="0" shapeId="0" xr:uid="{B41EB25E-ED52-49E1-ABE4-94804059370F}">
      <text>
        <r>
          <rPr>
            <sz val="11"/>
            <color indexed="81"/>
            <rFont val="Calibri"/>
            <family val="2"/>
          </rPr>
          <t>ADC Fast Filter Weight
Filter weight to be applied on the ADC data VRECT/VOUT/VISNS/VISNS Filtered
filter_output = ((new_sample x wgh_a) + (prev_filter_output x wgh_b)) / (wgh_a + wgh_b)
where (wgh_a + wgh_b) = 16
0x0: wgh_b = 0
0x1: wgh_b = 1
0x2: wgh_b = 2
...</t>
        </r>
      </text>
    </comment>
    <comment ref="J17" authorId="1" shapeId="0" xr:uid="{7C7D8A21-C2C8-4566-B6A7-FD86A784E9A1}">
      <text>
        <r>
          <rPr>
            <sz val="11"/>
            <color indexed="81"/>
            <rFont val="Calibri"/>
            <family val="2"/>
          </rPr>
          <t>RX ADC accumulation setting
0: 1 accumulation
1: 2 accumulations
2: 4 accumulations
3: 8 accumulations
4: 16 accumulations
Others: Invalid</t>
        </r>
      </text>
    </comment>
    <comment ref="L22" authorId="3" shapeId="0" xr:uid="{4F02F6C0-641D-423A-B7F2-82A2606CD475}">
      <text>
        <r>
          <rPr>
            <sz val="11"/>
            <color indexed="81"/>
            <rFont val="Calibri"/>
            <family val="2"/>
          </rPr>
          <t xml:space="preserve">Option to perform median filtering for each ADC channel.
0: Disable
1: Enable
</t>
        </r>
      </text>
    </comment>
    <comment ref="E23" authorId="1" shapeId="0" xr:uid="{1AD6D6AE-2EF0-4684-A98B-A15E56EA1909}">
      <text>
        <r>
          <rPr>
            <sz val="11"/>
            <color indexed="81"/>
            <rFont val="Calibri"/>
            <family val="2"/>
          </rPr>
          <t>Polaris cut 1.1 or newer.
Rx HW ARC mode disable threshold in 100mV units. When VRECT &gt; threshold, FW will disble ARC mode.
0 - Disable ARC mode
1 - 100mV
…
255 - 25.5V</t>
        </r>
      </text>
    </comment>
    <comment ref="L24" authorId="1" shapeId="0" xr:uid="{1BD5A06A-F801-42D9-8D0E-8A9E6CAF53E4}">
      <text>
        <r>
          <rPr>
            <sz val="11"/>
            <color indexed="81"/>
            <rFont val="Calibri"/>
            <family val="2"/>
          </rPr>
          <t>ARC mode block VOUT turn on.
0 - Do not block VOUT (Will ignore arc_auto_off)
1 - Block VOUT during ARC mode</t>
        </r>
      </text>
    </comment>
    <comment ref="E26" authorId="0" shapeId="0" xr:uid="{29036E67-5E4D-4E25-B9DC-63B578FA0A87}">
      <text>
        <r>
          <rPr>
            <sz val="11"/>
            <color indexed="81"/>
            <rFont val="Calibri"/>
            <family val="2"/>
          </rPr>
          <t>Hardware watch-dog timepou in 10ms
Configures the ADC sampling period (in 1ms step)
0x00: 10ms
0x01: 20ms
...</t>
        </r>
      </text>
    </comment>
    <comment ref="J28" authorId="1" shapeId="0" xr:uid="{ACDEB8C1-25F9-46EF-974D-8B0035C92F73}">
      <text>
        <r>
          <rPr>
            <sz val="11"/>
            <color indexed="81"/>
            <rFont val="Calibri"/>
            <family val="2"/>
          </rPr>
          <t>FW detection mode of IMAX hit. Does not affect HW IMAX.
0 - IMAX detection by HW LDO_IRREG_ ACTIVE
1 - FW iout value, with buffer</t>
        </r>
      </text>
    </comment>
    <comment ref="K28" authorId="1" shapeId="0" xr:uid="{D4E33A7A-8AD6-4535-902B-100D5CE2F333}">
      <text>
        <r>
          <rPr>
            <sz val="11"/>
            <color indexed="81"/>
            <rFont val="Calibri"/>
            <family val="2"/>
          </rPr>
          <t>When iout reach imax, VOUT will be lowered. To prevent extra drop on LDO, VRECT should follow VOUT.
0 - Disable (always based on target)
1 - Enable, allow target VRECT to drop</t>
        </r>
      </text>
    </comment>
    <comment ref="L28" authorId="1" shapeId="0" xr:uid="{06CCEB45-45B5-4F43-8D94-47072221B179}">
      <text>
        <r>
          <rPr>
            <sz val="11"/>
            <color indexed="81"/>
            <rFont val="Calibri"/>
            <family val="2"/>
          </rPr>
          <t>Allow VOUT turn on when no feature is blocking it.
0 - Disable. VOUT turn on by I2C command.
1 - Enable. FW will turn on VOUT when nothing is blocking it.</t>
        </r>
      </text>
    </comment>
    <comment ref="E29" authorId="1" shapeId="0" xr:uid="{CC464F68-E5B9-4BA8-B32C-EF34B2D0A1AE}">
      <text>
        <r>
          <rPr>
            <sz val="11"/>
            <color indexed="81"/>
            <rFont val="Calibri"/>
            <family val="2"/>
          </rPr>
          <t>FW iout hit IMAX detection tolerance. When iout + tol &gt; IMAX, FW detemines IMAX is hit. Specified in units of 4mA.
FW internally take 1.5x of this value as hysteresis.</t>
        </r>
      </text>
    </comment>
    <comment ref="E30" authorId="1" shapeId="0" xr:uid="{04846E4F-4F89-48DA-8CD5-AFB0598308BB}">
      <text>
        <r>
          <rPr>
            <sz val="11"/>
            <color indexed="81"/>
            <rFont val="Calibri"/>
            <family val="2"/>
            <scheme val="minor"/>
          </rPr>
          <t>Specifies low IOUT current thresh in units of 8mA.
To go high current must cross thresh + hyst
Will stay in high current as long as above thresh
0 - 0mA
1 - 8mA
…
255 - 2040mA</t>
        </r>
      </text>
    </comment>
    <comment ref="E31" authorId="1" shapeId="0" xr:uid="{654D5109-8F9C-481C-BD32-FF52FD2F4ADE}">
      <text>
        <r>
          <rPr>
            <sz val="11"/>
            <color indexed="81"/>
            <rFont val="Calibri"/>
            <family val="2"/>
            <scheme val="minor"/>
          </rPr>
          <t>Specifies low IOUT current hyst in units of 8mA.
To go high current must cross thresh + hyst
Will stay in high current as long as above thresh
0 - 0mA
1 - 8mA
…
255 - 2040mA</t>
        </r>
      </text>
    </comment>
    <comment ref="E32" authorId="1" shapeId="0" xr:uid="{F22004D8-EC82-4D22-A77B-89A51438A1E5}">
      <text>
        <r>
          <rPr>
            <sz val="11"/>
            <color indexed="81"/>
            <rFont val="Calibri"/>
            <family val="2"/>
          </rPr>
          <t>Turn LDO off when charge complete detected.</t>
        </r>
      </text>
    </comment>
    <comment ref="F32" authorId="1" shapeId="0" xr:uid="{C37EDE99-BA07-4B8E-813C-F23B9C44DA89}">
      <text>
        <r>
          <rPr>
            <sz val="11"/>
            <color indexed="81"/>
            <rFont val="Calibri"/>
            <family val="2"/>
          </rPr>
          <t>Automatically send EPT when charge complete detected.</t>
        </r>
      </text>
    </comment>
    <comment ref="G32" authorId="1" shapeId="0" xr:uid="{8B259A3B-3AD5-478A-8819-5D93E806279F}">
      <text>
        <r>
          <rPr>
            <sz val="11"/>
            <color indexed="81"/>
            <rFont val="Calibri"/>
            <family val="2"/>
          </rPr>
          <t>Specifies IOUT charge complete current in 4mA units. Charge complete is detected when LDO is enabled and IOUT drops below this threshold for chg_comp_dbnc_time.
0 - 0mA
1 - 4mA
...
63 - 252mA</t>
        </r>
      </text>
    </comment>
    <comment ref="E33" authorId="1" shapeId="0" xr:uid="{C53835A9-1DA2-403C-99BC-663EF4D7C3C7}">
      <text>
        <r>
          <rPr>
            <sz val="11"/>
            <color indexed="81"/>
            <rFont val="Calibri"/>
            <family val="2"/>
          </rPr>
          <t>Charge complete debounce time, specified in units of 15s.
0 - 15s
1 - 30s
...
255 - 3840s</t>
        </r>
      </text>
    </comment>
    <comment ref="E34" authorId="1" shapeId="0" xr:uid="{A062AB1D-3A28-4DF0-85E0-A8C15006D3FC}">
      <text>
        <r>
          <rPr>
            <sz val="11"/>
            <color indexed="81"/>
            <rFont val="Calibri"/>
            <family val="2"/>
          </rPr>
          <t xml:space="preserve">Select reservoir current
00: 8mA
01: 16mA
10: 24mA
11: 32mA
</t>
        </r>
      </text>
    </comment>
    <comment ref="E35" authorId="1" shapeId="0" xr:uid="{EA3CDA47-8C1B-4E06-9BD0-E7409D862424}">
      <text>
        <r>
          <rPr>
            <sz val="11"/>
            <color indexed="81"/>
            <rFont val="Calibri"/>
            <family val="2"/>
          </rPr>
          <t xml:space="preserve">Vout dummy load disable threshold in steps of 4 mA.
Once load goes higher then this value firmware will disable Vout dummy load
</t>
        </r>
      </text>
    </comment>
    <comment ref="E36" authorId="1" shapeId="0" xr:uid="{75AC5F35-C092-4879-8756-F0AE465DB02C}">
      <text>
        <r>
          <rPr>
            <sz val="11"/>
            <color indexed="81"/>
            <rFont val="Calibri"/>
            <family val="2"/>
          </rPr>
          <t xml:space="preserve">Vout dummy load disable hsyt threshold in steps of 4 mA.
Once Vout dummy load was disabled by frimware, load have to go below (vout_dummy_dis_thres - vout_dummy_dis_hyst) * 4mA to enable Vout dummy again
</t>
        </r>
      </text>
    </comment>
    <comment ref="G37" authorId="2" shapeId="0" xr:uid="{C1A804CF-7857-4E33-AB6F-6A0D103BB87C}">
      <text>
        <r>
          <rPr>
            <sz val="11"/>
            <color indexed="81"/>
            <rFont val="Calibri"/>
            <family val="2"/>
          </rPr>
          <t xml:space="preserve">Slew rate (falling) settings:
0x0=MIN, 0x3=MAX (DEFAULT)
</t>
        </r>
      </text>
    </comment>
    <comment ref="I37" authorId="2" shapeId="0" xr:uid="{73EEC191-5A22-4B7E-913E-53BC10886D39}">
      <text>
        <r>
          <rPr>
            <sz val="11"/>
            <color indexed="81"/>
            <rFont val="Calibri"/>
            <family val="2"/>
          </rPr>
          <t xml:space="preserve">Slew rate (rising) settings:
0x0=MIN, 0x3=MAX (DEFAULT)
</t>
        </r>
      </text>
    </comment>
    <comment ref="K37" authorId="2" shapeId="0" xr:uid="{213B7172-136D-4571-B8B5-A8877B2DCC8F}">
      <text>
        <r>
          <rPr>
            <sz val="11"/>
            <color indexed="81"/>
            <rFont val="Calibri"/>
            <family val="2"/>
          </rPr>
          <t>RECT comparator LS auto-zero enable:
0: AZ ON (default)
1: Disable auto-zero of LS comparator</t>
        </r>
      </text>
    </comment>
    <comment ref="L37" authorId="1" shapeId="0" xr:uid="{582733D8-F18C-4E6E-9502-426AB8B27736}">
      <text>
        <r>
          <rPr>
            <sz val="11"/>
            <color indexed="81"/>
            <rFont val="Calibri"/>
            <family val="2"/>
          </rPr>
          <t>Automatically adjust the rectifier to high drive once the load increase above thresh</t>
        </r>
      </text>
    </comment>
    <comment ref="E38" authorId="1" shapeId="0" xr:uid="{1722258A-9366-41A4-807B-1308DF89F04D}">
      <text>
        <r>
          <rPr>
            <sz val="11"/>
            <color indexed="81"/>
            <rFont val="Calibri"/>
            <family val="2"/>
          </rPr>
          <t>Load current threshold above which rectifier needs to be switched to 10% drive.  Setting is in multiples of 4mA</t>
        </r>
      </text>
    </comment>
    <comment ref="E39" authorId="2" shapeId="0" xr:uid="{64600941-A11E-4211-AA98-F6E917DB06AF}">
      <text>
        <r>
          <rPr>
            <sz val="11"/>
            <color indexed="81"/>
            <rFont val="Calibri"/>
            <family val="2"/>
          </rPr>
          <t>Load current hysteresis threshold to go back to rectifier 2% drive.  Setting is in multiples of 4mA
Once rectifier in 10% drive then it must go below rect_high_drive_load_curr_hyst1 * 4mA to go to 2% drive size.
Note: hysteresis absolute value not relative.</t>
        </r>
      </text>
    </comment>
    <comment ref="E40" authorId="1" shapeId="0" xr:uid="{1D2FBE90-16FB-4334-AB1C-15A0C6675156}">
      <text>
        <r>
          <rPr>
            <sz val="11"/>
            <color indexed="81"/>
            <rFont val="Calibri"/>
            <family val="2"/>
          </rPr>
          <t>Load current threshold above which rectifier needs to be switched to 40% drive.  Setting is in multiples of 4mA</t>
        </r>
      </text>
    </comment>
    <comment ref="E41" authorId="2" shapeId="0" xr:uid="{A3A1F309-4DA8-4453-908F-F459E314F2BD}">
      <text>
        <r>
          <rPr>
            <sz val="11"/>
            <color indexed="81"/>
            <rFont val="Calibri"/>
            <family val="2"/>
          </rPr>
          <t>Load current hysteresis threshold to go back to rectifier 2% drive.  Setting is in multiples of 4mA
Once rectifier in 40% drive then it must go below rect_high_drive_load_curr_hyst2 * 4mA to go to 10% drive size.
Note: hysteresis absolute value not relative.</t>
        </r>
      </text>
    </comment>
    <comment ref="E42" authorId="1" shapeId="0" xr:uid="{B9C8D632-729A-4F68-9218-000A44B7448A}">
      <text>
        <r>
          <rPr>
            <sz val="11"/>
            <color indexed="81"/>
            <rFont val="Calibri"/>
            <family val="2"/>
          </rPr>
          <t>Load current threshold above which rectifier needs to be switched to 100% drive.  Setting is in multiples of 4mA</t>
        </r>
      </text>
    </comment>
    <comment ref="E43" authorId="2" shapeId="0" xr:uid="{7736E48D-9568-4465-AFF6-7CA364D6FD42}">
      <text>
        <r>
          <rPr>
            <sz val="11"/>
            <color indexed="81"/>
            <rFont val="Calibri"/>
            <family val="2"/>
          </rPr>
          <t>Load current hysteresis threshold to go back to rectifier 2% drive.  Setting is in multiples of 4mA
Once rectifier in 100% drive then it must go below rect_high_drive_load_curr_hyst3 * 4mA to go to 40% drive size.
Note: hysteresis absolute value not relative.</t>
        </r>
      </text>
    </comment>
    <comment ref="I44" authorId="2" shapeId="0" xr:uid="{E78AD32D-9AE1-4E13-9986-CA1FEFC531E9}">
      <text>
        <r>
          <rPr>
            <sz val="11"/>
            <color indexed="81"/>
            <rFont val="Calibri"/>
            <family val="2"/>
          </rPr>
          <t>Delay selection bit of comp output (to control diode-mode timings) when there is  ASK:
0x0 20ns 
0x1 40ns
0x2 75ns DEFAULT
0x3 100ns</t>
        </r>
      </text>
    </comment>
    <comment ref="K44" authorId="2" shapeId="0" xr:uid="{56645EF4-CF18-464D-83C7-C0F3EFC46406}">
      <text>
        <r>
          <rPr>
            <sz val="11"/>
            <color indexed="81"/>
            <rFont val="Calibri"/>
            <family val="2"/>
          </rPr>
          <t>Delay selection bit of comp output (to control diode-mode timings) when there is no ASK:
0x0 20ns 
0x1 40ns
0x2 75ns DEFAULT
0x3 100ns</t>
        </r>
      </text>
    </comment>
    <comment ref="L45" authorId="4" shapeId="0" xr:uid="{59664FD3-FE57-48A0-9DA1-C91C34AD40AD}">
      <text>
        <r>
          <rPr>
            <b/>
            <sz val="9"/>
            <color indexed="81"/>
            <rFont val="Tahoma"/>
            <family val="2"/>
          </rPr>
          <t>Rect Force Boot Ready:
0: boot_ready depends on boot_detect circuit
1: boot_ready = 1</t>
        </r>
      </text>
    </comment>
    <comment ref="E46" authorId="1" shapeId="0" xr:uid="{780A2EA6-A1E5-4661-AF44-34EAB4DA44D8}">
      <text>
        <r>
          <rPr>
            <sz val="11"/>
            <color indexed="81"/>
            <rFont val="Calibri"/>
            <family val="2"/>
          </rPr>
          <t>Normal load rectifier mode setting.
0 - Diode
1 - Half-sync
2 - Full-sync
3 - Do not use (half-bridge)</t>
        </r>
      </text>
    </comment>
    <comment ref="G46" authorId="1" shapeId="0" xr:uid="{F87BF7BF-5FC9-4AE1-B70C-B052A4310191}">
      <text>
        <r>
          <rPr>
            <sz val="11"/>
            <color indexed="81"/>
            <rFont val="Calibri"/>
            <family val="2"/>
          </rPr>
          <t>Normal load disable 2 comparator mode setting.
0 - 2 comparator mode
1 - 4 comparator mode</t>
        </r>
      </text>
    </comment>
    <comment ref="K46" authorId="2" shapeId="0" xr:uid="{C6821201-BA6D-4090-8C0C-E69C117E9FA7}">
      <text>
        <r>
          <rPr>
            <sz val="11"/>
            <color indexed="81"/>
            <rFont val="Calibri"/>
            <family val="2"/>
          </rPr>
          <t>Normal load, low voltage minimum on time setting. Default is 2. 
MOT selection bit of comp output:
0x0 30ns
0x1 45ns
0x2 80ns DEFAULT
0x3 130ns</t>
        </r>
      </text>
    </comment>
    <comment ref="E47" authorId="1" shapeId="0" xr:uid="{288AF958-09AB-48EA-865D-A4536A3D79AC}">
      <text>
        <r>
          <rPr>
            <sz val="11"/>
            <color indexed="81"/>
            <rFont val="Calibri"/>
            <family val="2"/>
          </rPr>
          <t>Normal load rectifier mode setting.
0 - Diode
1 - Half-sync
2 - Full-sync
3 - Do not use (half-bridge)</t>
        </r>
      </text>
    </comment>
    <comment ref="G47" authorId="1" shapeId="0" xr:uid="{FD6287CF-EA37-43B0-9A58-875D062B3E7F}">
      <text>
        <r>
          <rPr>
            <sz val="11"/>
            <color indexed="81"/>
            <rFont val="Calibri"/>
            <family val="2"/>
          </rPr>
          <t>Normal load disable 2 comparator mode setting.
0 - 2 comparator mode
1 - 4 comparator mode</t>
        </r>
      </text>
    </comment>
    <comment ref="K47" authorId="2" shapeId="0" xr:uid="{B95232CD-96A9-4C25-A3E2-8E1570641FDB}">
      <text>
        <r>
          <rPr>
            <sz val="11"/>
            <color indexed="81"/>
            <rFont val="Calibri"/>
            <family val="2"/>
          </rPr>
          <t>Normal load, low voltage minimum on time setting. Default is 2. 
MOT selection bit of comp output:
0x0 30ns
0x1 45ns
0x2 80ns DEFAULT
0x3 130ns</t>
        </r>
      </text>
    </comment>
    <comment ref="K48" authorId="2" shapeId="0" xr:uid="{42E68CBE-A7E9-4449-AFDA-4C960DEFF6CA}">
      <text>
        <r>
          <rPr>
            <sz val="11"/>
            <color indexed="81"/>
            <rFont val="Calibri"/>
            <family val="2"/>
          </rPr>
          <t>Normal load, low voltage minimum on time setting. Default is 2. 
MOT selection bit of comp output:
0x0 30ns
0x1 45ns
0x2 80ns DEFAULT
0x3 130ns</t>
        </r>
      </text>
    </comment>
    <comment ref="K49" authorId="2" shapeId="0" xr:uid="{CD28D790-86A9-4606-8AC3-21417B678C87}">
      <text>
        <r>
          <rPr>
            <sz val="11"/>
            <color indexed="81"/>
            <rFont val="Calibri"/>
            <family val="2"/>
          </rPr>
          <t>Normal load, low voltage minimum on time setting. Default is 2. 
MOT selection bit of comp output:
0x0 30ns
0x1 45ns
0x2 80ns DEFAULT
0x3 130ns</t>
        </r>
      </text>
    </comment>
    <comment ref="E50" authorId="1" shapeId="0" xr:uid="{D0DFD636-E0D0-4ADE-B12E-3DC07FA1282B}">
      <text>
        <r>
          <rPr>
            <sz val="11"/>
            <color indexed="81"/>
            <rFont val="Calibri"/>
            <family val="2"/>
          </rPr>
          <t>Vout set threshold to determine dynamic rectifier high voltage condition. Specified in units of 100mV.
0 - 0V
…
255 - 25.5V</t>
        </r>
      </text>
    </comment>
    <comment ref="E51" authorId="1" shapeId="0" xr:uid="{848572E2-14A1-4FBB-B8DF-A6DF4B4F5FA5}">
      <text>
        <r>
          <rPr>
            <sz val="11"/>
            <color indexed="81"/>
            <rFont val="Calibri"/>
            <family val="2"/>
          </rPr>
          <t>Cut 1.2 and newer.
Sets hardware register of same name.</t>
        </r>
      </text>
    </comment>
    <comment ref="F51" authorId="1" shapeId="0" xr:uid="{464F0689-71FF-4E08-8D7D-104E1C9AD3E6}">
      <text>
        <r>
          <rPr>
            <sz val="11"/>
            <color indexed="81"/>
            <rFont val="Calibri"/>
            <family val="2"/>
          </rPr>
          <t>Cut 1.2 and newer.
Sets hardware register of same name.</t>
        </r>
      </text>
    </comment>
    <comment ref="G51" authorId="1" shapeId="0" xr:uid="{1CDF5AFA-382C-4E8F-999E-81D9FE16E7EB}">
      <text>
        <r>
          <rPr>
            <sz val="11"/>
            <color indexed="81"/>
            <rFont val="Calibri"/>
            <family val="2"/>
          </rPr>
          <t>When ask_mod output is 1, define mod_c output:
0 means mod_c is 0
1 means mod_c is 1</t>
        </r>
      </text>
    </comment>
    <comment ref="H51" authorId="1" shapeId="0" xr:uid="{BBB03D98-1AA6-4E12-AF25-21B9421251B8}">
      <text>
        <r>
          <rPr>
            <sz val="11"/>
            <color indexed="81"/>
            <rFont val="Calibri"/>
            <family val="2"/>
          </rPr>
          <t>When ask_mod output is 0, define mod_c output:
0 means mod_c is 0
1 means mod_c is 1</t>
        </r>
      </text>
    </comment>
    <comment ref="I51" authorId="1" shapeId="0" xr:uid="{255AF96D-40C4-4A3C-9C49-56A4B392F614}">
      <text>
        <r>
          <rPr>
            <sz val="11"/>
            <color indexed="81"/>
            <rFont val="Calibri"/>
            <family val="2"/>
          </rPr>
          <t>When ask_mod output is 1, define mod_b output:
0 means mod_b is 0
1 means mod_b is 1</t>
        </r>
      </text>
    </comment>
    <comment ref="J51" authorId="1" shapeId="0" xr:uid="{3BC7D7C2-7A8D-4CE2-B18B-D69EFE82CECB}">
      <text>
        <r>
          <rPr>
            <sz val="11"/>
            <color indexed="81"/>
            <rFont val="Calibri"/>
            <family val="2"/>
          </rPr>
          <t>When ask_mod output is 0, define mod_b output:
0 means mod_b is 0
1 means mod_b is 1</t>
        </r>
      </text>
    </comment>
    <comment ref="K51" authorId="1" shapeId="0" xr:uid="{89FE06CE-7E5F-4C4A-A979-3899E23FD031}">
      <text>
        <r>
          <rPr>
            <sz val="11"/>
            <color indexed="81"/>
            <rFont val="Calibri"/>
            <family val="2"/>
          </rPr>
          <t>When ask_mod output is 1, define mod_a output:
0 means mod_a is 0
1 means mod_a is 1</t>
        </r>
      </text>
    </comment>
    <comment ref="L51" authorId="1" shapeId="0" xr:uid="{CA170E2E-24A8-43C5-96D8-558888323013}">
      <text>
        <r>
          <rPr>
            <sz val="11"/>
            <color indexed="81"/>
            <rFont val="Calibri"/>
            <family val="2"/>
          </rPr>
          <t>When ask_mod output is 0, define mod_a output:
0 means mod_a is 0
1 means mod_a is 1</t>
        </r>
      </text>
    </comment>
    <comment ref="E52" authorId="1" shapeId="0" xr:uid="{097BBAC5-78DB-493B-A929-DD863A137D36}">
      <text>
        <r>
          <rPr>
            <sz val="11"/>
            <color indexed="81"/>
            <rFont val="Calibri"/>
            <family val="2"/>
          </rPr>
          <t>Cut 1.2 and newer.
Sets hardware register of same name.</t>
        </r>
      </text>
    </comment>
    <comment ref="F52" authorId="1" shapeId="0" xr:uid="{CA52F1ED-8FD3-46BB-A153-8E2D7CA0E579}">
      <text>
        <r>
          <rPr>
            <sz val="11"/>
            <color indexed="81"/>
            <rFont val="Calibri"/>
            <family val="2"/>
          </rPr>
          <t>Cut 1.2 and newer.
Sets hardware register of same name.</t>
        </r>
      </text>
    </comment>
    <comment ref="G52" authorId="1" shapeId="0" xr:uid="{03139D94-CDF0-49B4-BCA6-C30796E777F7}">
      <text>
        <r>
          <rPr>
            <sz val="11"/>
            <color indexed="81"/>
            <rFont val="Calibri"/>
            <family val="2"/>
          </rPr>
          <t>When ask_mod output is 1, define mod_c output:
0 means mod_c is 0
1 means mod_c is 1</t>
        </r>
      </text>
    </comment>
    <comment ref="H52" authorId="1" shapeId="0" xr:uid="{0194F3FA-0AD3-482A-B866-C6939BB1348C}">
      <text>
        <r>
          <rPr>
            <sz val="11"/>
            <color indexed="81"/>
            <rFont val="Calibri"/>
            <family val="2"/>
          </rPr>
          <t>When ask_mod output is 0, define mod_c output:
0 means mod_c is 0
1 means mod_c is 1</t>
        </r>
      </text>
    </comment>
    <comment ref="I52" authorId="1" shapeId="0" xr:uid="{8A205D3D-3C03-4786-B6EE-A349D0A42316}">
      <text>
        <r>
          <rPr>
            <sz val="11"/>
            <color indexed="81"/>
            <rFont val="Calibri"/>
            <family val="2"/>
          </rPr>
          <t>When ask_mod output is 1, define mod_b output:
0 means mod_b is 0
1 means mod_b is 1</t>
        </r>
      </text>
    </comment>
    <comment ref="J52" authorId="1" shapeId="0" xr:uid="{C8434F43-DE8F-4AE2-B7BA-9379DC692F41}">
      <text>
        <r>
          <rPr>
            <sz val="11"/>
            <color indexed="81"/>
            <rFont val="Calibri"/>
            <family val="2"/>
          </rPr>
          <t>When ask_mod output is 0, define mod_b output:
0 means mod_b is 0
1 means mod_b is 1</t>
        </r>
      </text>
    </comment>
    <comment ref="K52" authorId="1" shapeId="0" xr:uid="{2E03899E-614F-4374-8AEA-80DF3E1953BA}">
      <text>
        <r>
          <rPr>
            <sz val="11"/>
            <color indexed="81"/>
            <rFont val="Calibri"/>
            <family val="2"/>
          </rPr>
          <t>When ask_mod output is 1, define mod_a output:
0 means mod_a is 0
1 means mod_a is 1</t>
        </r>
      </text>
    </comment>
    <comment ref="L52" authorId="1" shapeId="0" xr:uid="{28930D30-B6DD-4835-BBF6-8DD1A9C94D78}">
      <text>
        <r>
          <rPr>
            <sz val="11"/>
            <color indexed="81"/>
            <rFont val="Calibri"/>
            <family val="2"/>
          </rPr>
          <t>When ask_mod output is 0, define mod_a output:
0 means mod_a is 0
1 means mod_a is 1</t>
        </r>
      </text>
    </comment>
    <comment ref="E53" authorId="1" shapeId="0" xr:uid="{11BD654C-938F-4377-A2DD-41680105EACB}">
      <text>
        <r>
          <rPr>
            <sz val="11"/>
            <color indexed="81"/>
            <rFont val="Calibri"/>
            <family val="2"/>
          </rPr>
          <t>Cut 1.2 and newer.
Sets hardware register of same name.</t>
        </r>
      </text>
    </comment>
    <comment ref="F53" authorId="1" shapeId="0" xr:uid="{DF7745A9-0E9B-4B11-B2E1-BA6B8C43110E}">
      <text>
        <r>
          <rPr>
            <sz val="11"/>
            <color indexed="81"/>
            <rFont val="Calibri"/>
            <family val="2"/>
          </rPr>
          <t>Cut 1.2 and newer.
Sets hardware register of same name.</t>
        </r>
      </text>
    </comment>
    <comment ref="G53" authorId="1" shapeId="0" xr:uid="{B289828D-2A0A-44D5-A5B2-32922D049EC0}">
      <text>
        <r>
          <rPr>
            <sz val="11"/>
            <color indexed="81"/>
            <rFont val="Calibri"/>
            <family val="2"/>
          </rPr>
          <t>When ask_mod output is 1, define mod_c output:
0 means mod_c is 0
1 means mod_c is 1</t>
        </r>
      </text>
    </comment>
    <comment ref="H53" authorId="1" shapeId="0" xr:uid="{1977D66D-0DB5-4E9B-A460-EED1B1D2552A}">
      <text>
        <r>
          <rPr>
            <sz val="11"/>
            <color indexed="81"/>
            <rFont val="Calibri"/>
            <family val="2"/>
          </rPr>
          <t>When ask_mod output is 0, define mod_c output:
0 means mod_c is 0
1 means mod_c is 1</t>
        </r>
      </text>
    </comment>
    <comment ref="I53" authorId="1" shapeId="0" xr:uid="{921DE918-EA6A-4145-B41E-B8BBA7BB129A}">
      <text>
        <r>
          <rPr>
            <sz val="11"/>
            <color indexed="81"/>
            <rFont val="Calibri"/>
            <family val="2"/>
          </rPr>
          <t>When ask_mod output is 1, define mod_b output:
0 means mod_b is 0
1 means mod_b is 1</t>
        </r>
      </text>
    </comment>
    <comment ref="J53" authorId="1" shapeId="0" xr:uid="{B8ACE541-66CA-49C9-B5B4-E7408A5F1E14}">
      <text>
        <r>
          <rPr>
            <sz val="11"/>
            <color indexed="81"/>
            <rFont val="Calibri"/>
            <family val="2"/>
          </rPr>
          <t>When ask_mod output is 0, define mod_b output:
0 means mod_b is 0
1 means mod_b is 1</t>
        </r>
      </text>
    </comment>
    <comment ref="K53" authorId="1" shapeId="0" xr:uid="{0E58B0EB-4BEF-4974-A807-39192E776F4B}">
      <text>
        <r>
          <rPr>
            <sz val="11"/>
            <color indexed="81"/>
            <rFont val="Calibri"/>
            <family val="2"/>
          </rPr>
          <t>When ask_mod output is 1, define mod_a output:
0 means mod_a is 0
1 means mod_a is 1</t>
        </r>
      </text>
    </comment>
    <comment ref="L53" authorId="1" shapeId="0" xr:uid="{18B60D1D-AA9F-4439-B59F-8505ECE8CDBE}">
      <text>
        <r>
          <rPr>
            <sz val="11"/>
            <color indexed="81"/>
            <rFont val="Calibri"/>
            <family val="2"/>
          </rPr>
          <t>When ask_mod output is 0, define mod_a output:
0 means mod_a is 0
1 means mod_a is 1</t>
        </r>
      </text>
    </comment>
    <comment ref="E54" authorId="1" shapeId="0" xr:uid="{6887E680-6374-4AC0-ABB1-FA49660EDF6E}">
      <text>
        <r>
          <rPr>
            <sz val="11"/>
            <color indexed="81"/>
            <rFont val="Calibri"/>
            <family val="2"/>
          </rPr>
          <t>Cut 1.2 and newer.
Sets hardware register of same name.</t>
        </r>
      </text>
    </comment>
    <comment ref="F54" authorId="1" shapeId="0" xr:uid="{87F876E9-8190-4708-8FC9-48991E9A7920}">
      <text>
        <r>
          <rPr>
            <sz val="11"/>
            <color indexed="81"/>
            <rFont val="Calibri"/>
            <family val="2"/>
          </rPr>
          <t>Cut 1.2 and newer.
Sets hardware register of same name.</t>
        </r>
      </text>
    </comment>
    <comment ref="G54" authorId="1" shapeId="0" xr:uid="{239A39A2-8EDF-4F2C-B006-8EE8F2FE09FA}">
      <text>
        <r>
          <rPr>
            <sz val="11"/>
            <color indexed="81"/>
            <rFont val="Calibri"/>
            <family val="2"/>
          </rPr>
          <t>When ask_mod output is 1, define mod_c output:
0 means mod_c is 0
1 means mod_c is 1</t>
        </r>
      </text>
    </comment>
    <comment ref="H54" authorId="1" shapeId="0" xr:uid="{E6BAD580-5F47-4125-A4D2-A7A0EEFC3FB8}">
      <text>
        <r>
          <rPr>
            <sz val="11"/>
            <color indexed="81"/>
            <rFont val="Calibri"/>
            <family val="2"/>
          </rPr>
          <t>When ask_mod output is 0, define mod_c output:
0 means mod_c is 0
1 means mod_c is 1</t>
        </r>
      </text>
    </comment>
    <comment ref="I54" authorId="1" shapeId="0" xr:uid="{CAFB8F05-36E9-42A4-BE16-C0BA89283B06}">
      <text>
        <r>
          <rPr>
            <sz val="11"/>
            <color indexed="81"/>
            <rFont val="Calibri"/>
            <family val="2"/>
          </rPr>
          <t>When ask_mod output is 1, define mod_b output:
0 means mod_b is 0
1 means mod_b is 1</t>
        </r>
      </text>
    </comment>
    <comment ref="J54" authorId="1" shapeId="0" xr:uid="{6B37296B-B803-4D2C-B171-51FDCC7E75FB}">
      <text>
        <r>
          <rPr>
            <sz val="11"/>
            <color indexed="81"/>
            <rFont val="Calibri"/>
            <family val="2"/>
          </rPr>
          <t>When ask_mod output is 0, define mod_b output:
0 means mod_b is 0
1 means mod_b is 1</t>
        </r>
      </text>
    </comment>
    <comment ref="K54" authorId="1" shapeId="0" xr:uid="{0E18293C-5C2B-4EA4-935F-BBB416A1DD3C}">
      <text>
        <r>
          <rPr>
            <sz val="11"/>
            <color indexed="81"/>
            <rFont val="Calibri"/>
            <family val="2"/>
          </rPr>
          <t>When ask_mod output is 1, define mod_a output:
0 means mod_a is 0
1 means mod_a is 1</t>
        </r>
      </text>
    </comment>
    <comment ref="L54" authorId="1" shapeId="0" xr:uid="{47F247C2-9143-4B16-BE49-215D804E62B3}">
      <text>
        <r>
          <rPr>
            <sz val="11"/>
            <color indexed="81"/>
            <rFont val="Calibri"/>
            <family val="2"/>
          </rPr>
          <t>When ask_mod output is 0, define mod_a output:
0 means mod_a is 0
1 means mod_a is 1</t>
        </r>
      </text>
    </comment>
    <comment ref="E55" authorId="1" shapeId="0" xr:uid="{08C3A35A-6E9A-4719-9032-9D0684EAE980}">
      <text>
        <r>
          <rPr>
            <sz val="11"/>
            <color indexed="81"/>
            <rFont val="Calibri"/>
            <family val="2"/>
            <scheme val="minor"/>
          </rPr>
          <t>Vout set threshold to determine dynamic rectifier high voltage condition. Specified in units of 100mV.
0 - 0V
…
255 - 25.5V</t>
        </r>
      </text>
    </comment>
    <comment ref="E56" authorId="1" shapeId="0" xr:uid="{3370E836-1DD8-4D45-ACCF-B16CE0CD732B}">
      <text>
        <r>
          <rPr>
            <sz val="11"/>
            <color indexed="81"/>
            <rFont val="Calibri"/>
            <family val="2"/>
          </rPr>
          <t>ASK Mod Default Polarity.
0 - Normal
1 - Invert</t>
        </r>
      </text>
    </comment>
    <comment ref="F56" authorId="1" shapeId="0" xr:uid="{59F8FD7A-114B-4DF3-9917-34266B8847AC}">
      <text>
        <r>
          <rPr>
            <sz val="11"/>
            <color indexed="81"/>
            <rFont val="Calibri"/>
            <family val="2"/>
          </rPr>
          <t>Dynamic ASK mod polarity.
0 - Disable
1 - Enable</t>
        </r>
      </text>
    </comment>
    <comment ref="I56" authorId="1" shapeId="0" xr:uid="{FB57ADDF-F71A-48EC-8A12-0DC9A4770F1F}">
      <text>
        <r>
          <rPr>
            <sz val="11"/>
            <color indexed="81"/>
            <rFont val="Calibri"/>
            <family val="2"/>
          </rPr>
          <t>Maximum number of dynamic ASK polarity switch allowed. Threshold is * 2 by FW.
0 - No limit
1 - 2 times
...
15 - 30 times</t>
        </r>
      </text>
    </comment>
    <comment ref="G57" authorId="1" shapeId="0" xr:uid="{ED1B6E6D-A451-4962-930C-E78A96BD6512}">
      <text>
        <r>
          <rPr>
            <sz val="11"/>
            <color indexed="81"/>
            <rFont val="Calibri"/>
            <family val="2"/>
          </rPr>
          <t>Dynamic ASK mod polarity monitor, valid high side range. Specify in units of 16mV.</t>
        </r>
      </text>
    </comment>
    <comment ref="E58" authorId="1" shapeId="0" xr:uid="{08ABA35A-CC41-4496-BADA-CA3CC02B8147}">
      <text>
        <r>
          <rPr>
            <sz val="11"/>
            <color indexed="81"/>
            <rFont val="Calibri"/>
            <family val="2"/>
          </rPr>
          <t>Dynamic ASK mod polarity monitor, low side threshold value. Specify in units of 16mV.</t>
        </r>
      </text>
    </comment>
    <comment ref="E59" authorId="1" shapeId="0" xr:uid="{71E58D44-6259-4F26-923C-4B64D4EC9D61}">
      <text>
        <r>
          <rPr>
            <sz val="11"/>
            <color indexed="81"/>
            <rFont val="Calibri"/>
            <family val="2"/>
          </rPr>
          <t>[RX]
Cut 1.2 and newer. Program lower 2 bits of VOUT set, with 25mV resolution.
0 - 0mV
1 - 25mV
2 - 50mV
3 - 75mV</t>
        </r>
      </text>
    </comment>
    <comment ref="E60" authorId="2" shapeId="0" xr:uid="{95532D21-9273-413A-BF6A-6FBD950FF959}">
      <text>
        <r>
          <rPr>
            <sz val="11"/>
            <color indexed="81"/>
            <rFont val="Calibri"/>
            <family val="2"/>
          </rPr>
          <t>Program VOUT output voltage
0.5V to 13.2V, 0.1V step
0 --&gt; 0.5V
1 --&gt; 0.6V
.
.
5 --&gt; 1.0V
.
.
15 --&gt; 2.0V
.
.
45 --&gt; 5.0V
.
.
127 --&gt; 13.2V</t>
        </r>
      </text>
    </comment>
    <comment ref="E62" authorId="2" shapeId="0" xr:uid="{009C1A88-4B86-4452-B69E-DE5120671B6E}">
      <text>
        <r>
          <rPr>
            <sz val="11"/>
            <color indexed="81"/>
            <rFont val="Calibri"/>
            <family val="2"/>
          </rPr>
          <t xml:space="preserve">Enable IVL loop
0: disable (default); 1: enable
</t>
        </r>
      </text>
    </comment>
    <comment ref="H62" authorId="2" shapeId="0" xr:uid="{02958359-E9BB-4356-8982-50BE43910E8F}">
      <text>
        <r>
          <rPr>
            <sz val="11"/>
            <color indexed="81"/>
            <rFont val="Calibri"/>
            <family val="2"/>
          </rPr>
          <t>Enable VRECT UVLO detection
Default should be 0 because VRECT is 0V during power-up. After VRECT is power-up and measured to be correct, FW can turn-on VOUT_UVLO_EN</t>
        </r>
      </text>
    </comment>
    <comment ref="I62" authorId="2" shapeId="0" xr:uid="{5CFCC54B-77E9-4302-8AF8-B528C55892DA}">
      <text>
        <r>
          <rPr>
            <sz val="11"/>
            <color indexed="81"/>
            <rFont val="Calibri"/>
            <family val="2"/>
          </rPr>
          <t xml:space="preserve">Program UVLO threshold
3V to 10.5V, 0.5V step, default 3.5V
</t>
        </r>
      </text>
    </comment>
    <comment ref="H63" authorId="2" shapeId="0" xr:uid="{CD29CEDD-4B25-4B18-B826-93A5235600C6}">
      <text>
        <r>
          <rPr>
            <sz val="11"/>
            <color indexed="81"/>
            <rFont val="Calibri"/>
            <family val="2"/>
          </rPr>
          <t>Program IVL threshold
3V to 10.5V, 0.5V step, default 4V</t>
        </r>
      </text>
    </comment>
    <comment ref="E64" authorId="2" shapeId="0" xr:uid="{C135F952-A6D0-4E4A-929B-0DD522E8F761}">
      <text>
        <r>
          <rPr>
            <sz val="11"/>
            <color indexed="81"/>
            <rFont val="Calibri"/>
            <family val="2"/>
          </rPr>
          <t>Enable bypass mode</t>
        </r>
      </text>
    </comment>
    <comment ref="F65" authorId="2" shapeId="0" xr:uid="{D32D80C7-EFC8-4BA0-80CE-5FE730701EB4}">
      <text>
        <r>
          <rPr>
            <sz val="11"/>
            <color indexed="81"/>
            <rFont val="Calibri"/>
            <family val="2"/>
          </rPr>
          <t>Enable dummy load current</t>
        </r>
      </text>
    </comment>
    <comment ref="G65" authorId="2" shapeId="0" xr:uid="{2B3B575A-8A97-45AC-9476-01D0D6893B02}">
      <text>
        <r>
          <rPr>
            <sz val="11"/>
            <color indexed="81"/>
            <rFont val="Calibri"/>
            <family val="2"/>
          </rPr>
          <t>Program main OPA's compensation capacitor bit1
Important for different VOUT loading capacitor. It should be 0 when VOUT_SUPER_CAP_ON=1.</t>
        </r>
      </text>
    </comment>
    <comment ref="H65" authorId="2" shapeId="0" xr:uid="{AB894010-5B54-4325-A624-8F810EA81D16}">
      <text>
        <r>
          <rPr>
            <sz val="11"/>
            <color indexed="81"/>
            <rFont val="Calibri"/>
            <family val="2"/>
          </rPr>
          <t>Program main OPA's compensation capacitor bit0
Important for different VOUT loading capacitor. It should be 0 when VOUT_SUPER_CAP_ON=1.</t>
        </r>
      </text>
    </comment>
    <comment ref="I65" authorId="2" shapeId="0" xr:uid="{E8708871-E6DB-4486-B934-B5A67DDFAB6B}">
      <text>
        <r>
          <rPr>
            <sz val="11"/>
            <color indexed="81"/>
            <rFont val="Calibri"/>
            <family val="2"/>
          </rPr>
          <t>Enable discharge of VOUT</t>
        </r>
      </text>
    </comment>
    <comment ref="L65" authorId="2" shapeId="0" xr:uid="{F99A06FB-CFA5-4515-8A25-2CE2D58AA481}">
      <text>
        <r>
          <rPr>
            <sz val="11"/>
            <color indexed="81"/>
            <rFont val="Calibri"/>
            <family val="2"/>
          </rPr>
          <t xml:space="preserve">Program dummy load current
0: 1mA
1: 10mA
</t>
        </r>
      </text>
    </comment>
    <comment ref="E66" authorId="1" shapeId="0" xr:uid="{9F2031E3-2BDA-4CC6-B575-A9DECE045046}">
      <text>
        <r>
          <rPr>
            <sz val="11"/>
            <color indexed="81"/>
            <rFont val="Calibri"/>
            <family val="2"/>
          </rPr>
          <t>VOUT auto switch VRECT detection threshold. Specified in units of 100mV with 3.5V offset.
ST INTERNAL: BPP VOUT is assumed to be the low output voltage, and VOUT switch happens if VRECT falls below this threshold.
0 - 3.5V
1 - 3.6V
...
90 - 12.5V</t>
        </r>
      </text>
    </comment>
    <comment ref="E67" authorId="1" shapeId="0" xr:uid="{A53A28D2-52CC-4E14-B3BB-114CD73C70AF}">
      <text>
        <r>
          <rPr>
            <sz val="11"/>
            <color indexed="81"/>
            <rFont val="Calibri"/>
            <family val="2"/>
          </rPr>
          <t>VRECT ready threshold. Specified as voltage above vout_set, in units of 16mV.
0 - Same as vout_set
1 - vout_set + 16mV
...
255 - vout_set + 4080mV</t>
        </r>
      </text>
    </comment>
    <comment ref="E68" authorId="1" shapeId="0" xr:uid="{8364C991-2DC2-4C3B-B799-F81233F45A20}">
      <text>
        <r>
          <rPr>
            <sz val="11"/>
            <color indexed="81"/>
            <rFont val="Calibri"/>
            <family val="2"/>
          </rPr>
          <t>FOD current threshold 1, in units of 8mA.</t>
        </r>
      </text>
    </comment>
    <comment ref="E69" authorId="1" shapeId="0" xr:uid="{86068B6E-8EA5-4952-91EC-8E059F7B4EDF}">
      <text>
        <r>
          <rPr>
            <sz val="11"/>
            <color indexed="81"/>
            <rFont val="Calibri"/>
            <family val="2"/>
          </rPr>
          <t>FOD current threshold 2, in units of 8mA.</t>
        </r>
      </text>
    </comment>
    <comment ref="E70" authorId="1" shapeId="0" xr:uid="{8CA0EED1-EA5E-4FCB-9F38-3D4AF665E350}">
      <text>
        <r>
          <rPr>
            <sz val="11"/>
            <color indexed="81"/>
            <rFont val="Calibri"/>
            <family val="2"/>
          </rPr>
          <t>FOD current threshold 3, in units of 8mA.</t>
        </r>
      </text>
    </comment>
    <comment ref="E71" authorId="1" shapeId="0" xr:uid="{23C05F76-1F2E-4C1B-9BF9-522F168B68B9}">
      <text>
        <r>
          <rPr>
            <sz val="11"/>
            <color indexed="81"/>
            <rFont val="Calibri"/>
            <family val="2"/>
          </rPr>
          <t>FOD current threshold 4, in units of 8mA.</t>
        </r>
      </text>
    </comment>
    <comment ref="E72" authorId="1" shapeId="0" xr:uid="{CEF517D9-C426-472A-982A-10C31CBE9A61}">
      <text>
        <r>
          <rPr>
            <sz val="11"/>
            <color indexed="81"/>
            <rFont val="Calibri"/>
            <family val="2"/>
          </rPr>
          <t>FOD current threshold 5, in units of 8mA.</t>
        </r>
      </text>
    </comment>
    <comment ref="E73" authorId="1" shapeId="0" xr:uid="{A9D6D800-39D2-49D1-A59B-2828C9DC3CD0}">
      <text>
        <r>
          <rPr>
            <sz val="11"/>
            <color indexed="81"/>
            <rFont val="Calibri"/>
            <family val="2"/>
          </rPr>
          <t>FOD Gain scaler offset, at current 0, base is 512, default scaler is 512. Specify this value as signed (2'complement) offset.
0 - 512/512
1 - 513/512
…
127 - 639/512
-128 - 384/512
…
-1 - 511/512</t>
        </r>
      </text>
    </comment>
    <comment ref="E74" authorId="1" shapeId="0" xr:uid="{7813E2D8-84C3-456F-BF71-8BB837EF5B46}">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75" authorId="1" shapeId="0" xr:uid="{B9BAD02C-2D1E-4588-A05C-7C996197549F}">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76" authorId="1" shapeId="0" xr:uid="{A16528A7-590C-401D-932B-D3985B41F4DC}">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77" authorId="1" shapeId="0" xr:uid="{EDF87C98-CED6-46E8-95A4-AC086EAE373D}">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78" authorId="1" shapeId="0" xr:uid="{6D0BAFC7-4289-46F3-A5E7-9DAC24E94ADA}">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79" authorId="1" shapeId="0" xr:uid="{B62D956D-68B9-42B6-BC81-2043C1EA900D}">
      <text>
        <r>
          <rPr>
            <sz val="11"/>
            <color indexed="81"/>
            <rFont val="Calibri"/>
            <family val="2"/>
          </rPr>
          <t>FOD offset at current 0, specified in units of 16mW.
0: 0mW
1: 16mW
…
255: 4080mW</t>
        </r>
      </text>
    </comment>
    <comment ref="E80" authorId="1" shapeId="0" xr:uid="{3A867891-9222-422A-BC28-D40B9D431E3B}">
      <text>
        <r>
          <rPr>
            <sz val="11"/>
            <color indexed="81"/>
            <rFont val="Calibri"/>
            <family val="2"/>
          </rPr>
          <t>FOD offset at current threshold 1, specified in units of 16mW.
0: 0mW
1: 16mW
…
255: 4080mW</t>
        </r>
      </text>
    </comment>
    <comment ref="E81" authorId="1" shapeId="0" xr:uid="{481EADC8-81B8-436A-B9CC-36EF2A07E8F1}">
      <text>
        <r>
          <rPr>
            <sz val="11"/>
            <color indexed="81"/>
            <rFont val="Calibri"/>
            <family val="2"/>
          </rPr>
          <t>FOD offset at current threshold 2, specified in units of 16mW.
0: 0mW
1: 16mW
…
255: 4080mW</t>
        </r>
      </text>
    </comment>
    <comment ref="E82" authorId="1" shapeId="0" xr:uid="{79F739EF-E172-4594-8306-10FA1E6E11CB}">
      <text>
        <r>
          <rPr>
            <sz val="11"/>
            <color indexed="81"/>
            <rFont val="Calibri"/>
            <family val="2"/>
          </rPr>
          <t>FOD offset at current threshold 3, specified in units of 16mW.
0: 0mW
1: 16mW
…
255: 4080mW</t>
        </r>
      </text>
    </comment>
    <comment ref="E83" authorId="1" shapeId="0" xr:uid="{5F1F15F5-5E2C-42F1-BDF3-27554A4BE3C8}">
      <text>
        <r>
          <rPr>
            <sz val="11"/>
            <color indexed="81"/>
            <rFont val="Calibri"/>
            <family val="2"/>
          </rPr>
          <t>FOD offset at current threshold 4, specified in units of 16mW.
0: 0mW
1: 16mW
…
255: 4080mW</t>
        </r>
      </text>
    </comment>
    <comment ref="E84" authorId="1" shapeId="0" xr:uid="{B68256F2-0F76-48DC-914B-A197A706736C}">
      <text>
        <r>
          <rPr>
            <sz val="11"/>
            <color indexed="81"/>
            <rFont val="Calibri"/>
            <family val="2"/>
          </rPr>
          <t>FOD offset at current threshold 5, specified in units of 16mW.
0: 0mW
1: 16mW
…
255: 4080mW</t>
        </r>
      </text>
    </comment>
    <comment ref="E85" authorId="1" shapeId="0" xr:uid="{2110B49F-D5CB-42CA-A3E3-8BC292956724}">
      <text>
        <r>
          <rPr>
            <sz val="11"/>
            <color indexed="81"/>
            <rFont val="Calibri"/>
            <family val="2"/>
          </rPr>
          <t>Coil series resistance, specified in units of 4mOhm.</t>
        </r>
      </text>
    </comment>
    <comment ref="E86" authorId="1" shapeId="0" xr:uid="{64D26401-F402-4139-9012-4CCF5EB6125B}">
      <text>
        <r>
          <rPr>
            <sz val="11"/>
            <color indexed="81"/>
            <rFont val="Calibri"/>
            <family val="2"/>
          </rPr>
          <t>LDO target voltage drop at 0mA IOut. Specified in 16mV units.</t>
        </r>
      </text>
    </comment>
    <comment ref="E87" authorId="1" shapeId="0" xr:uid="{84AC8B2F-F57D-4BBE-AAB5-5A4EA0F2E1CA}">
      <text>
        <r>
          <rPr>
            <sz val="11"/>
            <color indexed="81"/>
            <rFont val="Calibri"/>
            <family val="2"/>
          </rPr>
          <t>LDO target voltage drop at ldo_cur_thres1 IOut. Specified in 16mV units.</t>
        </r>
      </text>
    </comment>
    <comment ref="E88" authorId="1" shapeId="0" xr:uid="{E0616E4F-9C70-4BFD-B108-FFD490B98C4B}">
      <text>
        <r>
          <rPr>
            <sz val="11"/>
            <color indexed="81"/>
            <rFont val="Calibri"/>
            <family val="2"/>
          </rPr>
          <t>LDO target voltage drop at ldo_cur_thres2 IOut. Specified in 16mV units.</t>
        </r>
      </text>
    </comment>
    <comment ref="E89" authorId="1" shapeId="0" xr:uid="{80D8C91C-BA8A-4333-A07D-AB595405B397}">
      <text>
        <r>
          <rPr>
            <sz val="11"/>
            <color indexed="81"/>
            <rFont val="Calibri"/>
            <family val="2"/>
          </rPr>
          <t>LDO target voltage drop at ldo_cur_thres3 IOut. Specified in 16mV units.</t>
        </r>
      </text>
    </comment>
    <comment ref="E90" authorId="1" shapeId="0" xr:uid="{EC7D9D44-20A1-4F06-BF97-6B576C44B467}">
      <text>
        <r>
          <rPr>
            <sz val="11"/>
            <color indexed="81"/>
            <rFont val="Calibri"/>
            <family val="2"/>
          </rPr>
          <t>LDO voltage drop IOut current threshold 1. Specified in 8mA units.</t>
        </r>
      </text>
    </comment>
    <comment ref="E91" authorId="1" shapeId="0" xr:uid="{10574205-D702-4E45-B471-A20F4E48DD5F}">
      <text>
        <r>
          <rPr>
            <sz val="11"/>
            <color indexed="81"/>
            <rFont val="Calibri"/>
            <family val="2"/>
          </rPr>
          <t>LDO voltage drop IOut current threshold 2. Specified in 8mA units.</t>
        </r>
      </text>
    </comment>
    <comment ref="E92" authorId="1" shapeId="0" xr:uid="{E395492F-4151-45F4-8364-6A4A1FD5C893}">
      <text>
        <r>
          <rPr>
            <sz val="11"/>
            <color indexed="81"/>
            <rFont val="Calibri"/>
            <family val="2"/>
          </rPr>
          <t>LDO voltage drop IOut current threshold 3. Specified in 8mA units.</t>
        </r>
      </text>
    </comment>
    <comment ref="E93" authorId="0" shapeId="0" xr:uid="{039AB11B-DB0E-487D-8C14-AF0E1393E901}">
      <text>
        <r>
          <rPr>
            <sz val="11"/>
            <color indexed="81"/>
            <rFont val="Calibri"/>
            <family val="2"/>
          </rPr>
          <t>GPIO Function
Set the GPIO XX function 
0x00: None
0x01: TBD
0x02: TBD
…
0x06: LDO block</t>
        </r>
      </text>
    </comment>
    <comment ref="E94" authorId="0" shapeId="0" xr:uid="{F0BC1532-AE0A-41A7-9EEE-774A7779DC48}">
      <text>
        <r>
          <rPr>
            <sz val="11"/>
            <color indexed="81"/>
            <rFont val="Calibri"/>
            <family val="2"/>
          </rPr>
          <t>GPIO XX Function
See gpio0_func</t>
        </r>
      </text>
    </comment>
    <comment ref="E95" authorId="0" shapeId="0" xr:uid="{1BDCB156-4270-4CD9-AD74-55EA517037A7}">
      <text>
        <r>
          <rPr>
            <sz val="11"/>
            <color indexed="81"/>
            <rFont val="Calibri"/>
            <family val="2"/>
          </rPr>
          <t>GPIO XX Function
See gpio0_func</t>
        </r>
      </text>
    </comment>
    <comment ref="E96" authorId="0" shapeId="0" xr:uid="{D1684D02-CD46-4834-8788-B4BE13A59FF2}">
      <text>
        <r>
          <rPr>
            <sz val="11"/>
            <color indexed="81"/>
            <rFont val="Calibri"/>
            <family val="2"/>
          </rPr>
          <t>GPIO XX Function
See gpio0_func</t>
        </r>
      </text>
    </comment>
    <comment ref="E97" authorId="0" shapeId="0" xr:uid="{DD20C7E8-5613-4D3B-A101-08444EC84C93}">
      <text>
        <r>
          <rPr>
            <sz val="11"/>
            <color indexed="81"/>
            <rFont val="Calibri"/>
            <family val="2"/>
          </rPr>
          <t>GPIO XX Function
See gpio0_func</t>
        </r>
      </text>
    </comment>
    <comment ref="E98" authorId="1" shapeId="0" xr:uid="{3CE36186-983B-433B-BD0E-7EC8DFA114A7}">
      <text>
        <r>
          <rPr>
            <sz val="11"/>
            <color indexed="81"/>
            <rFont val="Calibri"/>
            <family val="2"/>
            <scheme val="minor"/>
          </rPr>
          <t>Specifies low IOUT current hysteresis in units of 8mA. 
0 - 0mA
1 - 8mA
…
255 - 2040mA</t>
        </r>
      </text>
    </comment>
    <comment ref="E99" authorId="1" shapeId="0" xr:uid="{7F675746-1FB6-4054-A076-C8EFB741B6A4}">
      <text>
        <r>
          <rPr>
            <sz val="11"/>
            <color indexed="81"/>
            <rFont val="Calibri"/>
            <family val="2"/>
            <scheme val="minor"/>
          </rPr>
          <t>Specifies low IOUT current thresh in units of 8mA.
To go high current must cross thresh + hyst
Will stay in high current as long as above thresh
0 - 0mA
1 - 8mA
…
255 - 2040mA</t>
        </r>
      </text>
    </comment>
    <comment ref="E100" authorId="0" shapeId="0" xr:uid="{040030C8-2445-4177-906C-110D37A0919B}">
      <text>
        <r>
          <rPr>
            <sz val="11"/>
            <color indexed="81"/>
            <rFont val="Calibri"/>
            <family val="2"/>
          </rPr>
          <t>GPIO XX Function
See gpio0_func</t>
        </r>
      </text>
    </comment>
    <comment ref="E101" authorId="0" shapeId="0" xr:uid="{234D4C3F-E597-4104-B318-062D75077F8C}">
      <text>
        <r>
          <rPr>
            <sz val="11"/>
            <color indexed="81"/>
            <rFont val="Calibri"/>
            <family val="2"/>
          </rPr>
          <t>GPIO XX Function
See gpio0_func</t>
        </r>
      </text>
    </comment>
    <comment ref="E102" authorId="1" shapeId="0" xr:uid="{20D669A7-F622-4F3F-8C88-5FB1482A0ED5}">
      <text>
        <r>
          <rPr>
            <sz val="11"/>
            <color indexed="81"/>
            <rFont val="Calibri"/>
            <family val="2"/>
          </rPr>
          <t>low VRECT ready threshold. 
in units of 100mV.
Eventhough Vrect is below Vrect_rdy but if it's above this threshold for certain time, LDO blocking by Vrect will be lifted.
Note:
If long_vrect_rdy_thres is zero, this feature is disabled.</t>
        </r>
      </text>
    </comment>
    <comment ref="E103" authorId="1" shapeId="0" xr:uid="{7DE5BAE6-BAB8-4A3F-80BA-7BA5E221DF59}">
      <text>
        <r>
          <rPr>
            <sz val="11"/>
            <color indexed="81"/>
            <rFont val="Calibri"/>
            <family val="2"/>
          </rPr>
          <t>low VRECT ready time, in units of 100ms.</t>
        </r>
      </text>
    </comment>
    <comment ref="H106" authorId="0" shapeId="0" xr:uid="{184890EC-54D4-4555-9A38-2C9609DF96E6}">
      <text>
        <r>
          <rPr>
            <sz val="11"/>
            <color indexed="81"/>
            <rFont val="Calibri"/>
            <family val="2"/>
          </rPr>
          <t>Enable OVTP NTC to trigger TSHUT if OVTP TSHUT is enabled.
0: Disable
1: Enable</t>
        </r>
      </text>
    </comment>
    <comment ref="I106" authorId="0" shapeId="0" xr:uid="{F00B0338-1705-480E-9226-EC81B73CB265}">
      <text>
        <r>
          <rPr>
            <sz val="11"/>
            <color indexed="81"/>
            <rFont val="Calibri"/>
            <family val="2"/>
          </rPr>
          <t>Enable OVTP TSHUT, this enables TSHU1 and TSHUT2 to trigger TSHUT.
0: Disable
1: Enable</t>
        </r>
      </text>
    </comment>
    <comment ref="J106" authorId="0" shapeId="0" xr:uid="{DC60D48F-BD25-443C-AA04-EB9EA8981E33}">
      <text>
        <r>
          <rPr>
            <sz val="11"/>
            <color indexed="81"/>
            <rFont val="Calibri"/>
            <family val="2"/>
          </rPr>
          <t>Enable OVTP ADC NTC
0: Disable
1: Enable</t>
        </r>
      </text>
    </comment>
    <comment ref="K106" authorId="0" shapeId="0" xr:uid="{4530643A-467A-4D83-A8A3-B3484CE45AE0}">
      <text>
        <r>
          <rPr>
            <sz val="11"/>
            <color indexed="81"/>
            <rFont val="Calibri"/>
            <family val="2"/>
          </rPr>
          <t>Enable OVTP ADC vtmeas2 (vout)
0: Disable
1: Enable</t>
        </r>
      </text>
    </comment>
    <comment ref="L106" authorId="0" shapeId="0" xr:uid="{D263E76F-A394-4586-80FE-0F34310887ED}">
      <text>
        <r>
          <rPr>
            <sz val="11"/>
            <color indexed="81"/>
            <rFont val="Calibri"/>
            <family val="2"/>
          </rPr>
          <t>Enable OVTP ADC vtmeas1 (rect)
0: Disable
1: Enable</t>
        </r>
      </text>
    </comment>
    <comment ref="E107" authorId="0" shapeId="0" xr:uid="{44B7603B-A421-4063-9A84-8ACC7F9EF5A7}">
      <text>
        <r>
          <rPr>
            <sz val="11"/>
            <color indexed="81"/>
            <rFont val="Calibri"/>
            <family val="2"/>
          </rPr>
          <t>Enable OVPH
0: Disable
1: Enable</t>
        </r>
      </text>
    </comment>
    <comment ref="F107" authorId="0" shapeId="0" xr:uid="{4424AED8-CE44-4449-B688-49C01A9223F1}">
      <text>
        <r>
          <rPr>
            <sz val="11"/>
            <color indexed="81"/>
            <rFont val="Calibri"/>
            <family val="2"/>
          </rPr>
          <t>Enable Vout RERR
0: Disable
1: Enable</t>
        </r>
      </text>
    </comment>
    <comment ref="G107" authorId="0" shapeId="0" xr:uid="{5687514B-9932-417C-906D-2F03FDAB2D93}">
      <text>
        <r>
          <rPr>
            <sz val="11"/>
            <color indexed="81"/>
            <rFont val="Calibri"/>
            <family val="2"/>
          </rPr>
          <t>Enable Vout UVLO
0: Disable
1: Enable</t>
        </r>
      </text>
    </comment>
    <comment ref="H107" authorId="0" shapeId="0" xr:uid="{C576DBBA-C7F0-4137-B949-B8E3A5DC24A2}">
      <text>
        <r>
          <rPr>
            <sz val="11"/>
            <color indexed="81"/>
            <rFont val="Calibri"/>
            <family val="2"/>
          </rPr>
          <t>Placeholder for
Enable Vout short
0: Disable
1: Enable</t>
        </r>
      </text>
    </comment>
    <comment ref="I107" authorId="0" shapeId="0" xr:uid="{E27A2BBD-D6C9-40BA-9200-8AEA9013604B}">
      <text>
        <r>
          <rPr>
            <sz val="11"/>
            <color indexed="81"/>
            <rFont val="Calibri"/>
            <family val="2"/>
          </rPr>
          <t>Enable Vout OVP
0: Disable
1: Enable</t>
        </r>
      </text>
    </comment>
    <comment ref="J107" authorId="0" shapeId="0" xr:uid="{1A105391-06BD-451A-8AB7-9DD6ADDF1969}">
      <text>
        <r>
          <rPr>
            <sz val="11"/>
            <color indexed="81"/>
            <rFont val="Calibri"/>
            <family val="2"/>
          </rPr>
          <t>Enable OVPH
0: Disable
1: Enable</t>
        </r>
      </text>
    </comment>
    <comment ref="K107" authorId="0" shapeId="0" xr:uid="{5E31655E-9F2C-433A-A4CA-CD145ABA0D0A}">
      <text>
        <r>
          <rPr>
            <sz val="11"/>
            <color indexed="81"/>
            <rFont val="Calibri"/>
            <family val="2"/>
          </rPr>
          <t>Enable OVPS
0: Disable
1: Enable</t>
        </r>
      </text>
    </comment>
    <comment ref="L107" authorId="0" shapeId="0" xr:uid="{C2B6C060-2CD0-4CDD-A61B-871A2CB5099F}">
      <text>
        <r>
          <rPr>
            <sz val="11"/>
            <color indexed="81"/>
            <rFont val="Calibri"/>
            <family val="2"/>
          </rPr>
          <t>Enable ADC Vrect
0: Disable
1: Enable</t>
        </r>
      </text>
    </comment>
    <comment ref="K108" authorId="0" shapeId="0" xr:uid="{6C56BB3B-6C5A-4EB1-8F1F-21B0AE79AE97}">
      <text>
        <r>
          <rPr>
            <sz val="11"/>
            <color indexed="81"/>
            <rFont val="Calibri"/>
            <family val="2"/>
          </rPr>
          <t>Enable Vout OCP
0: Disable
1: Enable</t>
        </r>
      </text>
    </comment>
    <comment ref="L108" authorId="0" shapeId="0" xr:uid="{00A37F12-C069-4379-97F1-75448618FABD}">
      <text>
        <r>
          <rPr>
            <sz val="11"/>
            <color indexed="81"/>
            <rFont val="Calibri"/>
            <family val="2"/>
          </rPr>
          <t>Enable ADC Visns
0: Disable
1: Enable</t>
        </r>
      </text>
    </comment>
    <comment ref="H110" authorId="0" shapeId="0" xr:uid="{8A1C7B08-416E-436B-80F5-54CEDF966E8E}">
      <text>
        <r>
          <rPr>
            <sz val="11"/>
            <color indexed="81"/>
            <rFont val="Calibri"/>
            <family val="2"/>
          </rPr>
          <t>Send EPT when OVTP NTC triggered
0: Disable
1: Enable</t>
        </r>
      </text>
    </comment>
    <comment ref="I110" authorId="0" shapeId="0" xr:uid="{79553359-E9B5-464B-982A-EDE2FF88A5E9}">
      <text>
        <r>
          <rPr>
            <sz val="11"/>
            <color indexed="81"/>
            <rFont val="Calibri"/>
            <family val="2"/>
          </rPr>
          <t>Send EPT when OVTP Tshut1 triggered
0: Disable
1: Enable</t>
        </r>
      </text>
    </comment>
    <comment ref="J110" authorId="0" shapeId="0" xr:uid="{F66FD375-0C80-4887-B96C-8409905FCE9F}">
      <text>
        <r>
          <rPr>
            <sz val="11"/>
            <color indexed="81"/>
            <rFont val="Calibri"/>
            <family val="2"/>
          </rPr>
          <t>Send EPT when OVTP ADC NTC triggered
0: Disable
1: Enable</t>
        </r>
      </text>
    </comment>
    <comment ref="K110" authorId="0" shapeId="0" xr:uid="{CE57FFAB-5E77-4A05-ABCD-BB62923288AF}">
      <text>
        <r>
          <rPr>
            <sz val="11"/>
            <color indexed="81"/>
            <rFont val="Calibri"/>
            <family val="2"/>
          </rPr>
          <t>Send EPT when OVTP ADC vtmeas2 (vout) triggered
0: Disable
1: Enable</t>
        </r>
      </text>
    </comment>
    <comment ref="L110" authorId="0" shapeId="0" xr:uid="{F4E317D5-5996-456D-8CBE-BD929347781A}">
      <text>
        <r>
          <rPr>
            <sz val="11"/>
            <color indexed="81"/>
            <rFont val="Calibri"/>
            <family val="2"/>
          </rPr>
          <t>Send EPT when OVTP ADC vtmeas1 (rect) triggered
0: Disable
1: Enable</t>
        </r>
      </text>
    </comment>
    <comment ref="E111" authorId="0" shapeId="0" xr:uid="{66C348AB-63B9-43E8-925B-65FCD3F92B80}">
      <text>
        <r>
          <rPr>
            <sz val="11"/>
            <color indexed="81"/>
            <rFont val="Calibri"/>
            <family val="2"/>
          </rPr>
          <t>Send EPT when OVPH triggered
0: Disable
1: Enable</t>
        </r>
      </text>
    </comment>
    <comment ref="F111" authorId="0" shapeId="0" xr:uid="{D2ADF60A-6251-4F08-9B4D-B6719D61EB34}">
      <text>
        <r>
          <rPr>
            <sz val="11"/>
            <color indexed="81"/>
            <rFont val="Calibri"/>
            <family val="2"/>
          </rPr>
          <t>Send EPT when Vout RERR triggered
0: Disable
1: Enable</t>
        </r>
      </text>
    </comment>
    <comment ref="G111" authorId="0" shapeId="0" xr:uid="{297F7DDB-457B-4CD0-AFE7-D2C4E729E6F8}">
      <text>
        <r>
          <rPr>
            <sz val="11"/>
            <color indexed="81"/>
            <rFont val="Calibri"/>
            <family val="2"/>
          </rPr>
          <t>Send EPT when Vout UVLO triggered
0: Disable
1: Enable</t>
        </r>
      </text>
    </comment>
    <comment ref="H111" authorId="0" shapeId="0" xr:uid="{733B99A7-0BDF-482C-B0B5-81B01AF4B6DB}">
      <text>
        <r>
          <rPr>
            <sz val="11"/>
            <color indexed="81"/>
            <rFont val="Calibri"/>
            <family val="2"/>
          </rPr>
          <t>Placeholder for
Send EPT when Vout short triggered
0: Disable
1: Enable</t>
        </r>
      </text>
    </comment>
    <comment ref="I111" authorId="0" shapeId="0" xr:uid="{48D7F3C6-14EE-4DDF-ACB3-F5A71BD49164}">
      <text>
        <r>
          <rPr>
            <sz val="11"/>
            <color indexed="81"/>
            <rFont val="Calibri"/>
            <family val="2"/>
          </rPr>
          <t>Send EPT when Vout OVP triggered
0: Disable
1: Enable</t>
        </r>
      </text>
    </comment>
    <comment ref="J111" authorId="0" shapeId="0" xr:uid="{13EE94B6-AEBC-4519-A183-9B9C12BB07D2}">
      <text>
        <r>
          <rPr>
            <sz val="11"/>
            <color indexed="81"/>
            <rFont val="Calibri"/>
            <family val="2"/>
          </rPr>
          <t>Send EPT when OVPS triggered
0: Disable
1: Enable</t>
        </r>
      </text>
    </comment>
    <comment ref="K111" authorId="0" shapeId="0" xr:uid="{9EF7BDB0-55EF-4BBD-B314-784D3353E1AD}">
      <text>
        <r>
          <rPr>
            <sz val="11"/>
            <color indexed="81"/>
            <rFont val="Calibri"/>
            <family val="2"/>
          </rPr>
          <t>Send EPT when OVPS triggered
0: Disable
1: Enable</t>
        </r>
      </text>
    </comment>
    <comment ref="L111" authorId="0" shapeId="0" xr:uid="{70586A97-02A4-4527-AF53-53FC88A0E65D}">
      <text>
        <r>
          <rPr>
            <sz val="11"/>
            <color indexed="81"/>
            <rFont val="Calibri"/>
            <family val="2"/>
          </rPr>
          <t>Send EPT when ADC Vrect triggered
0: Disable
1: Enable</t>
        </r>
      </text>
    </comment>
    <comment ref="K112" authorId="0" shapeId="0" xr:uid="{3A559C60-90E1-464D-9E17-E9C231D0CFC1}">
      <text>
        <r>
          <rPr>
            <sz val="11"/>
            <color indexed="81"/>
            <rFont val="Calibri"/>
            <family val="2"/>
          </rPr>
          <t>Send EPT when Vout OCP triggered
0: Disable
1: Enable</t>
        </r>
      </text>
    </comment>
    <comment ref="L112" authorId="0" shapeId="0" xr:uid="{1A2394FD-69A7-445A-94C6-739F6A128865}">
      <text>
        <r>
          <rPr>
            <sz val="11"/>
            <color indexed="81"/>
            <rFont val="Calibri"/>
            <family val="2"/>
          </rPr>
          <t>Send EPT when ADC Visns triggered
0: Disable
1: Enable</t>
        </r>
      </text>
    </comment>
    <comment ref="H114" authorId="0" shapeId="0" xr:uid="{091E0CAF-6993-44E5-8DDF-48D96BA8AD1C}">
      <text>
        <r>
          <rPr>
            <sz val="11"/>
            <color indexed="81"/>
            <rFont val="Calibri"/>
            <family val="2"/>
          </rPr>
          <t>Turn off Vout when OVTP NTC triggered
0: Disable
1: Enable</t>
        </r>
      </text>
    </comment>
    <comment ref="I114" authorId="0" shapeId="0" xr:uid="{343A3D56-3505-4D9F-91D4-891E6582149F}">
      <text>
        <r>
          <rPr>
            <sz val="11"/>
            <color indexed="81"/>
            <rFont val="Calibri"/>
            <family val="2"/>
          </rPr>
          <t>Turn off Vout when OVTP Tshut1 triggered
0: Disable
1: Enable</t>
        </r>
      </text>
    </comment>
    <comment ref="J114" authorId="0" shapeId="0" xr:uid="{3198DEDD-8D7E-4E65-A484-21C9F55DD8B4}">
      <text>
        <r>
          <rPr>
            <sz val="11"/>
            <color indexed="81"/>
            <rFont val="Calibri"/>
            <family val="2"/>
          </rPr>
          <t>Turn off Vout when OVTP ADC NTC triggered
0: Disable
1: Enable</t>
        </r>
      </text>
    </comment>
    <comment ref="K114" authorId="0" shapeId="0" xr:uid="{71008A94-BCDF-429E-945E-6152415C1DCC}">
      <text>
        <r>
          <rPr>
            <sz val="11"/>
            <color indexed="81"/>
            <rFont val="Calibri"/>
            <family val="2"/>
          </rPr>
          <t>Turn off Vout when OVTP ADC vtmeas2 (vout) triggered
0: Disable
1: Enable</t>
        </r>
      </text>
    </comment>
    <comment ref="L114" authorId="0" shapeId="0" xr:uid="{7588649B-BF71-40FA-A439-AB53BE3F6438}">
      <text>
        <r>
          <rPr>
            <sz val="11"/>
            <color indexed="81"/>
            <rFont val="Calibri"/>
            <family val="2"/>
          </rPr>
          <t>Turn off Vout when OVTP ADC vtmeas1 (rect) triggered
0: Disable
1: Enable</t>
        </r>
      </text>
    </comment>
    <comment ref="E115" authorId="0" shapeId="0" xr:uid="{B29A2129-8E13-4F1D-B7AD-3EDEC68BA868}">
      <text>
        <r>
          <rPr>
            <sz val="11"/>
            <color indexed="81"/>
            <rFont val="Calibri"/>
            <family val="2"/>
          </rPr>
          <t>Turn off Vout when OVPH triggered
0: Disable
1: Enable</t>
        </r>
      </text>
    </comment>
    <comment ref="F115" authorId="0" shapeId="0" xr:uid="{838DC626-C666-4091-B0C0-549079D24CD6}">
      <text>
        <r>
          <rPr>
            <sz val="11"/>
            <color indexed="81"/>
            <rFont val="Calibri"/>
            <family val="2"/>
          </rPr>
          <t>Turn off Vout when Vout RERR triggered
0: Disable
1: Enable</t>
        </r>
      </text>
    </comment>
    <comment ref="G115" authorId="0" shapeId="0" xr:uid="{05234F9C-54D4-4189-8300-DB1663CFED4F}">
      <text>
        <r>
          <rPr>
            <sz val="11"/>
            <color indexed="81"/>
            <rFont val="Calibri"/>
            <family val="2"/>
          </rPr>
          <t>Turn off Vout when Vout UVLO triggered
0: Disable
1: Enable</t>
        </r>
      </text>
    </comment>
    <comment ref="H115" authorId="0" shapeId="0" xr:uid="{6F46D26C-5182-4625-A1A8-3E73E6C5EE2E}">
      <text>
        <r>
          <rPr>
            <sz val="11"/>
            <color indexed="81"/>
            <rFont val="Calibri"/>
            <family val="2"/>
          </rPr>
          <t>Placeholder for
Turn off Vout when Vout short triggered
0: Disable
1: Enable</t>
        </r>
      </text>
    </comment>
    <comment ref="I115" authorId="0" shapeId="0" xr:uid="{DC5925B5-55F7-41A7-9BC6-12D5ADC38223}">
      <text>
        <r>
          <rPr>
            <sz val="11"/>
            <color indexed="81"/>
            <rFont val="Calibri"/>
            <family val="2"/>
          </rPr>
          <t>Turn off Vout when Vout OVP triggered
0: Disable
1: Enable</t>
        </r>
      </text>
    </comment>
    <comment ref="J115" authorId="0" shapeId="0" xr:uid="{ECC963E0-EED6-4A92-8C45-733E3DDE702D}">
      <text>
        <r>
          <rPr>
            <sz val="11"/>
            <color indexed="81"/>
            <rFont val="Calibri"/>
            <family val="2"/>
          </rPr>
          <t>Turn off Vout when OVPS triggered
0: Disable
1: Enable</t>
        </r>
      </text>
    </comment>
    <comment ref="K115" authorId="0" shapeId="0" xr:uid="{3698C6DB-C908-4DAA-88F5-21A6E57052FB}">
      <text>
        <r>
          <rPr>
            <sz val="11"/>
            <color indexed="81"/>
            <rFont val="Calibri"/>
            <family val="2"/>
          </rPr>
          <t>Turn off Vout when OVPS triggered
0: Disable
1: Enable</t>
        </r>
      </text>
    </comment>
    <comment ref="L115" authorId="0" shapeId="0" xr:uid="{2674B75C-F425-4C8B-BFBE-F32C9C5EC7F6}">
      <text>
        <r>
          <rPr>
            <sz val="11"/>
            <color indexed="81"/>
            <rFont val="Calibri"/>
            <family val="2"/>
          </rPr>
          <t>Turn off Vout when ADC Vrect triggered
0: Disable
1: Enable</t>
        </r>
      </text>
    </comment>
    <comment ref="K116" authorId="0" shapeId="0" xr:uid="{A0FC88C7-4580-4864-8FE1-650D394BBFC2}">
      <text>
        <r>
          <rPr>
            <sz val="11"/>
            <color indexed="81"/>
            <rFont val="Calibri"/>
            <family val="2"/>
          </rPr>
          <t>Turn off Vout when Vout OCP triggered
0: Disable
1: Enable</t>
        </r>
      </text>
    </comment>
    <comment ref="L116" authorId="0" shapeId="0" xr:uid="{597D9D85-325F-408F-A8CA-196F400ABD04}">
      <text>
        <r>
          <rPr>
            <sz val="11"/>
            <color indexed="81"/>
            <rFont val="Calibri"/>
            <family val="2"/>
          </rPr>
          <t>Turn off Vout when ADC Visns triggered
0: Disable
1: Enable</t>
        </r>
      </text>
    </comment>
    <comment ref="F118" authorId="6" shapeId="0" xr:uid="{8B80B94B-4CA1-4A10-903B-39C32FF1B839}">
      <text>
        <r>
          <rPr>
            <sz val="11"/>
            <color indexed="81"/>
            <rFont val="Calibri"/>
            <family val="2"/>
          </rPr>
          <t>SOVP threshold selection bit:
0: 2V
1: 2.2V
2: 2.4V
…
14: 4.8V
15: 5V
Note: SOVP Threshold = SOVP_offset + SOVP_sel</t>
        </r>
      </text>
    </comment>
    <comment ref="J118" authorId="6" shapeId="0" xr:uid="{98C3A647-117F-4E2B-AE47-1BD66E86B53C}">
      <text>
        <r>
          <rPr>
            <sz val="11"/>
            <color indexed="81"/>
            <rFont val="Calibri"/>
            <family val="2"/>
          </rPr>
          <t>HOVP threshold selection bit:
0: 6V
1: 8V
2: 10V
…
5: 16V
6 &amp; 7: 18V</t>
        </r>
      </text>
    </comment>
    <comment ref="F119" authorId="6" shapeId="0" xr:uid="{4C980920-6C92-48DF-A574-AD399DED5D8E}">
      <text>
        <r>
          <rPr>
            <sz val="11"/>
            <color indexed="81"/>
            <rFont val="Calibri"/>
            <family val="2"/>
          </rPr>
          <t>ovps offset selevtion which range is same as VOUT selection bit:
from 0.5V to 13.2V with 0.1V step, default 5V
0 --&gt; 0.5V
1 --&gt; 0.6V
.
.
5 --&gt; 1.0V
.
.
15 --&gt; 2.0V
.
.
45 --&gt; 5.0V
.
.
127 --&gt; 13.2V</t>
        </r>
      </text>
    </comment>
    <comment ref="E120" authorId="7" shapeId="0" xr:uid="{442CE321-B9B7-4D0A-9242-8AB2C66F87F9}">
      <text>
        <r>
          <rPr>
            <sz val="11"/>
            <color indexed="81"/>
            <rFont val="Calibri"/>
            <family val="2"/>
          </rPr>
          <t xml:space="preserve">hw ocp enable :
use hardware to debounce OCP signal 
0 : disable ( HW don't debounce)
1 : enable </t>
        </r>
      </text>
    </comment>
    <comment ref="H120" authorId="7" shapeId="0" xr:uid="{E8C255B4-1FA4-4A2F-9731-8C384CB3FBCD}">
      <text>
        <r>
          <rPr>
            <sz val="11"/>
            <color indexed="81"/>
            <rFont val="Calibri"/>
            <family val="2"/>
          </rPr>
          <t>enable iext turn on while sovp triggered</t>
        </r>
      </text>
    </comment>
    <comment ref="I120" authorId="1" shapeId="0" xr:uid="{74B1CAF2-0A99-4C57-ADCF-CDA946D56F7B}">
      <text>
        <r>
          <rPr>
            <sz val="11"/>
            <color indexed="81"/>
            <rFont val="Calibri"/>
            <family val="2"/>
          </rPr>
          <t>NTC_REF_SEL:
00:0.5V
01:0.6V (default)
10:0.7V
11:0.8V</t>
        </r>
      </text>
    </comment>
    <comment ref="K120" authorId="1" shapeId="0" xr:uid="{7E1ED591-292F-4890-9586-668DBA915E00}">
      <text>
        <r>
          <rPr>
            <sz val="11"/>
            <color indexed="81"/>
            <rFont val="Calibri"/>
            <family val="2"/>
          </rPr>
          <t xml:space="preserve">TSHUT_SEL bits.
00: 105C (up) 95C(down)
01: 115C (up) 105C (down) (default)
10: 125C (up) 115C (down)
11: 135C (up) 125C (down)
</t>
        </r>
      </text>
    </comment>
    <comment ref="E121" authorId="6" shapeId="0" xr:uid="{0890F2DA-A454-443A-9ACA-9ED7B541E871}">
      <text>
        <r>
          <rPr>
            <sz val="11"/>
            <color indexed="81"/>
            <rFont val="Calibri"/>
            <family val="2"/>
          </rPr>
          <t xml:space="preserve">Disable Vout during OCP : 
0 VOUT is not disabled when OCP is triggered
1 VOUT is disabled when OCP is triggered
</t>
        </r>
      </text>
    </comment>
    <comment ref="F121" authorId="6" shapeId="0" xr:uid="{88A5CAFB-A718-45D0-9A1E-E67F62DAA660}">
      <text>
        <r>
          <rPr>
            <sz val="11"/>
            <color indexed="81"/>
            <rFont val="Calibri"/>
            <family val="2"/>
          </rPr>
          <t xml:space="preserve">Placeholder for
Disable Vout during SCP : 
0 VOUT is not disabled when SCP is triggered
1 VOUT is disabled when SCP is triggered
</t>
        </r>
      </text>
    </comment>
    <comment ref="G121" authorId="6" shapeId="0" xr:uid="{861E5E26-4581-44DB-BDF5-0ED8C149B82A}">
      <text>
        <r>
          <rPr>
            <sz val="11"/>
            <color indexed="81"/>
            <rFont val="Calibri"/>
            <family val="2"/>
          </rPr>
          <t>Disable Vout during UVLO : 
0 VOUT is not disabled when UVLO is triggered
1 VOUT is disabled when UVLO is triggered</t>
        </r>
      </text>
    </comment>
    <comment ref="H121" authorId="6" shapeId="0" xr:uid="{F29BC86A-3AC6-4474-9960-4DD0002238DB}">
      <text>
        <r>
          <rPr>
            <sz val="11"/>
            <color indexed="81"/>
            <rFont val="Calibri"/>
            <family val="2"/>
          </rPr>
          <t>Vout Error latch :
0 : VOUT is enabled when protection condition released 
1: VOUT remains disabled even when protection condition is released, Vout should be reset by FW</t>
        </r>
      </text>
    </comment>
    <comment ref="I121" authorId="6" shapeId="0" xr:uid="{A7DF68BD-4EF3-45CE-B9D7-2BDE05D4C69E}">
      <text>
        <r>
          <rPr>
            <sz val="11"/>
            <color indexed="81"/>
            <rFont val="Calibri"/>
            <family val="2"/>
          </rPr>
          <t>OCP threshold:
00 : 1.25A
01 : 1.5A
10 : 1.75A
11 : 1.93A</t>
        </r>
      </text>
    </comment>
    <comment ref="K121" authorId="6" shapeId="0" xr:uid="{C4E8B7A7-35EE-46D3-BBB0-94E57891D967}">
      <text>
        <r>
          <rPr>
            <sz val="11"/>
            <color indexed="81"/>
            <rFont val="Calibri"/>
            <family val="2"/>
          </rPr>
          <t>Turn on IEXT during HOVP
1: Enable
0: Disable (default)</t>
        </r>
      </text>
    </comment>
    <comment ref="L121" authorId="6" shapeId="0" xr:uid="{3BA4E7AD-9CB0-4323-8666-8BF1C92B6935}">
      <text>
        <r>
          <rPr>
            <sz val="11"/>
            <color indexed="81"/>
            <rFont val="Calibri"/>
            <family val="2"/>
          </rPr>
          <t>OVPS mode:
there are two mode of OVPS ：
OVPS mode [0]
OVDS mode [1]</t>
        </r>
      </text>
    </comment>
    <comment ref="E122" authorId="7" shapeId="0" xr:uid="{EEC00AAC-20B3-44BE-9026-63FC995B2801}">
      <text>
        <r>
          <rPr>
            <sz val="11"/>
            <color indexed="81"/>
            <rFont val="Calibri"/>
            <family val="2"/>
          </rPr>
          <t xml:space="preserve">Vout HW protection delay in clk numbers
</t>
        </r>
      </text>
    </comment>
    <comment ref="E124" authorId="0" shapeId="0" xr:uid="{CDAD6380-0556-41B1-A606-732C27DD016F}">
      <text>
        <r>
          <rPr>
            <sz val="11"/>
            <color indexed="81"/>
            <rFont val="Calibri"/>
            <family val="2"/>
          </rPr>
          <t>OVTP ADC NTC threshold (signed)</t>
        </r>
      </text>
    </comment>
    <comment ref="E126" authorId="0" shapeId="0" xr:uid="{B31A9AB0-76CD-476C-B083-61134E0AAE7D}">
      <text>
        <r>
          <rPr>
            <sz val="11"/>
            <color indexed="81"/>
            <rFont val="Calibri"/>
            <family val="2"/>
          </rPr>
          <t>OVTP ADC NTC threshold</t>
        </r>
      </text>
    </comment>
    <comment ref="E128" authorId="0" shapeId="0" xr:uid="{6704DC6C-A112-4B6B-844E-E8099769E6D2}">
      <text>
        <r>
          <rPr>
            <sz val="11"/>
            <color indexed="81"/>
            <rFont val="Calibri"/>
            <family val="2"/>
          </rPr>
          <t>OVTP ADC Visns threshold</t>
        </r>
      </text>
    </comment>
    <comment ref="E130" authorId="0" shapeId="0" xr:uid="{D45BE001-5F53-4095-B1E4-0A41A80AD70D}">
      <text>
        <r>
          <rPr>
            <sz val="11"/>
            <color indexed="81"/>
            <rFont val="Calibri"/>
            <family val="2"/>
          </rPr>
          <t>OVTP ADC Vtmeas1 (rect) threshold</t>
        </r>
      </text>
    </comment>
    <comment ref="E132" authorId="6" shapeId="0" xr:uid="{67E8DB44-1D6F-447A-B890-4F65D230F282}">
      <text>
        <r>
          <rPr>
            <sz val="11"/>
            <color indexed="81"/>
            <rFont val="Calibri"/>
            <family val="2"/>
          </rPr>
          <t>delay time for ANA to check interrupt status.
In "ms"</t>
        </r>
      </text>
    </comment>
    <comment ref="H137" authorId="1" shapeId="0" xr:uid="{A7D7064A-4264-43C1-BED2-94EC5731A303}">
      <text>
        <r>
          <rPr>
            <sz val="11"/>
            <color indexed="81"/>
            <rFont val="Calibri"/>
            <family val="2"/>
          </rPr>
          <t>Qi Rx T_WAKE adjustment value, in ms. Use this value to insert additional delay for T_WAKE target 40ms.
0 : Disabled</t>
        </r>
      </text>
    </comment>
    <comment ref="G138" authorId="1" shapeId="0" xr:uid="{10EFA900-7091-449E-A623-0B59FDC5D441}">
      <text>
        <r>
          <rPr>
            <sz val="11"/>
            <color indexed="81"/>
            <rFont val="Calibri"/>
            <family val="2"/>
          </rPr>
          <t>Signal Strength scaler numerator. Value is +1 by FW.
0 - 1
1 - 2
...
7 - 8</t>
        </r>
      </text>
    </comment>
    <comment ref="J138" authorId="1" shapeId="0" xr:uid="{50BC8094-8FAA-4218-B753-41D49F96504B}">
      <text>
        <r>
          <rPr>
            <sz val="11"/>
            <color indexed="81"/>
            <rFont val="Calibri"/>
            <family val="2"/>
          </rPr>
          <t>Signal Strength scaler denominator. Value is +1 by FW.
0 - 1
1 - 2
...
7 - 8</t>
        </r>
      </text>
    </comment>
    <comment ref="E141" authorId="1" shapeId="0" xr:uid="{74BAF9AA-1F2E-4662-8985-028F227FDFAD}">
      <text>
        <r>
          <rPr>
            <sz val="11"/>
            <color indexed="81"/>
            <rFont val="Calibri"/>
            <family val="2"/>
          </rPr>
          <t>Manufacturer ID high byte in ID packet</t>
        </r>
      </text>
    </comment>
    <comment ref="E142" authorId="1" shapeId="0" xr:uid="{4AC43621-4AFC-4869-8BEF-14B2F93ACF98}">
      <text>
        <r>
          <rPr>
            <sz val="11"/>
            <color indexed="81"/>
            <rFont val="Calibri"/>
            <family val="2"/>
          </rPr>
          <t>Manufacturer ID high byte in ID packet</t>
        </r>
      </text>
    </comment>
    <comment ref="E143" authorId="1" shapeId="0" xr:uid="{3BA970B6-90EA-4FF2-AC8D-CC4F10310581}">
      <text>
        <r>
          <rPr>
            <sz val="11"/>
            <color indexed="81"/>
            <rFont val="Calibri"/>
            <family val="2"/>
          </rPr>
          <t>Extended ID enable.
0 - Disable XID
1 - Send XID</t>
        </r>
      </text>
    </comment>
    <comment ref="F143" authorId="1" shapeId="0" xr:uid="{F3A61020-E019-45E6-A850-24F788BFD5E0}">
      <text>
        <r>
          <rPr>
            <sz val="11"/>
            <color indexed="81"/>
            <rFont val="Calibri"/>
            <family val="2"/>
          </rPr>
          <t>Basic Device ID HH (7-bit)</t>
        </r>
      </text>
    </comment>
    <comment ref="E144" authorId="1" shapeId="0" xr:uid="{A0222440-B47B-406A-851A-E715DB3B2A9B}">
      <text>
        <r>
          <rPr>
            <sz val="11"/>
            <color indexed="81"/>
            <rFont val="Calibri"/>
            <family val="2"/>
          </rPr>
          <t>Basic Device ID HL byte</t>
        </r>
      </text>
    </comment>
    <comment ref="E145" authorId="1" shapeId="0" xr:uid="{CCFF31F0-2870-47B0-8936-7220C44CE83E}">
      <text>
        <r>
          <rPr>
            <sz val="11"/>
            <color indexed="81"/>
            <rFont val="Calibri"/>
            <family val="2"/>
          </rPr>
          <t>Basic Device ID LH byte</t>
        </r>
      </text>
    </comment>
    <comment ref="E146" authorId="1" shapeId="0" xr:uid="{0C039C48-C7E3-4520-8F3D-005DBCDACA66}">
      <text>
        <r>
          <rPr>
            <sz val="11"/>
            <color indexed="81"/>
            <rFont val="Calibri"/>
            <family val="2"/>
          </rPr>
          <t>Basic Device ID LL byte</t>
        </r>
      </text>
    </comment>
    <comment ref="E147" authorId="1" shapeId="0" xr:uid="{2BA732EE-A2E6-45A3-BD05-2D535456162E}">
      <text>
        <r>
          <rPr>
            <sz val="11"/>
            <color indexed="81"/>
            <rFont val="Calibri"/>
            <family val="2"/>
          </rPr>
          <t>Extended ID HHH byte</t>
        </r>
      </text>
    </comment>
    <comment ref="E148" authorId="1" shapeId="0" xr:uid="{7B9900E0-64E6-4FAB-9BF0-54150EC138B5}">
      <text>
        <r>
          <rPr>
            <sz val="11"/>
            <color indexed="81"/>
            <rFont val="Calibri"/>
            <family val="2"/>
          </rPr>
          <t>Extended ID HHL byte</t>
        </r>
      </text>
    </comment>
    <comment ref="E149" authorId="1" shapeId="0" xr:uid="{554677AA-3410-47F3-A907-BE33C6013124}">
      <text>
        <r>
          <rPr>
            <sz val="11"/>
            <color indexed="81"/>
            <rFont val="Calibri"/>
            <family val="2"/>
          </rPr>
          <t>Extended ID HLH byte</t>
        </r>
      </text>
    </comment>
    <comment ref="E150" authorId="1" shapeId="0" xr:uid="{60584FC7-6127-442E-AB64-40D761B60D66}">
      <text>
        <r>
          <rPr>
            <sz val="11"/>
            <color indexed="81"/>
            <rFont val="Calibri"/>
            <family val="2"/>
          </rPr>
          <t>Extended ID HLL byte</t>
        </r>
      </text>
    </comment>
    <comment ref="E151" authorId="1" shapeId="0" xr:uid="{4F21C4A7-220B-497A-B242-CD9C22F5279A}">
      <text>
        <r>
          <rPr>
            <sz val="11"/>
            <color indexed="81"/>
            <rFont val="Calibri"/>
            <family val="2"/>
          </rPr>
          <t>Extended ID LHH byte</t>
        </r>
      </text>
    </comment>
    <comment ref="E152" authorId="1" shapeId="0" xr:uid="{E13CA87D-43CA-443E-B1CD-42C28ECECD65}">
      <text>
        <r>
          <rPr>
            <sz val="11"/>
            <color indexed="81"/>
            <rFont val="Calibri"/>
            <family val="2"/>
          </rPr>
          <t>Extended ID LHL byte</t>
        </r>
      </text>
    </comment>
    <comment ref="E153" authorId="1" shapeId="0" xr:uid="{1A87DCE8-C23A-47F2-9B32-614F34FDE1B8}">
      <text>
        <r>
          <rPr>
            <sz val="11"/>
            <color indexed="81"/>
            <rFont val="Calibri"/>
            <family val="2"/>
          </rPr>
          <t>Extended ID LLH byte</t>
        </r>
      </text>
    </comment>
    <comment ref="E154" authorId="1" shapeId="0" xr:uid="{44E36591-8471-4DB9-878F-945C53B9D4AD}">
      <text>
        <r>
          <rPr>
            <sz val="11"/>
            <color indexed="81"/>
            <rFont val="Calibri"/>
            <family val="2"/>
          </rPr>
          <t>Extended ID LLL byte</t>
        </r>
      </text>
    </comment>
    <comment ref="E155" authorId="1" shapeId="0" xr:uid="{FFDB8556-C5ED-41F0-9437-DB844E55E28B}">
      <text>
        <r>
          <rPr>
            <sz val="11"/>
            <color indexed="81"/>
            <rFont val="Calibri"/>
            <family val="2"/>
          </rPr>
          <t>Power Control Hold-off Value in ms.
0~4: 5ms (Skip PCH)
5~205: Specified value
206~255: 5ms (Skip PCH)</t>
        </r>
      </text>
    </comment>
    <comment ref="G156" authorId="1" shapeId="0" xr:uid="{7ABC8C38-23F5-4031-AE05-72E300FD3923}">
      <text>
        <r>
          <rPr>
            <sz val="11"/>
            <color indexed="81"/>
            <rFont val="Calibri"/>
            <family val="2"/>
          </rPr>
          <t>Maximum Power Field. This value should be 2x of power in watt. FW internally handles the CFG and SRQ according to Qi 1.2.3.</t>
        </r>
      </text>
    </comment>
    <comment ref="E157" authorId="1" shapeId="0" xr:uid="{637788BF-D2D6-4012-9EF3-B3359831A46B}">
      <text>
        <r>
          <rPr>
            <sz val="11"/>
            <color indexed="81"/>
            <rFont val="Calibri"/>
            <family val="2"/>
          </rPr>
          <t>CFG Prop Field. This field should be kept zero for current FW.</t>
        </r>
      </text>
    </comment>
    <comment ref="E158" authorId="1" shapeId="0" xr:uid="{3CD9AC96-26A2-428A-8BB9-BCAF1432B18F}">
      <text>
        <r>
          <rPr>
            <sz val="11"/>
            <color indexed="81"/>
            <rFont val="Calibri"/>
            <family val="2"/>
          </rPr>
          <t>Received Power window offset. Specified in uinits of 4ms. Keep default value (changing requires system level review).</t>
        </r>
      </text>
    </comment>
    <comment ref="J158" authorId="1" shapeId="0" xr:uid="{BECA3C6C-35B2-43CC-ABE0-162FD5236AB0}">
      <text>
        <r>
          <rPr>
            <sz val="11"/>
            <color indexed="81"/>
            <rFont val="Calibri"/>
            <family val="2"/>
          </rPr>
          <t>Received Power window offset. Specified in uinits of 4ms. Keep default value (changing requires system level review).</t>
        </r>
      </text>
    </comment>
    <comment ref="E159" authorId="1" shapeId="0" xr:uid="{6CD8109C-DE48-42A4-BE6A-F2788376D405}">
      <text>
        <r>
          <rPr>
            <sz val="11"/>
            <color indexed="81"/>
            <rFont val="Calibri"/>
            <family val="2"/>
          </rPr>
          <t>Negotiation. Set 1 if FOD supported and/or maximum power exceeds 5W.
0 - No negotiation
1 - Request negotiation</t>
        </r>
      </text>
    </comment>
    <comment ref="F159" authorId="1" shapeId="0" xr:uid="{90E26507-FB94-4249-B9F7-6C1715D6DC4C}">
      <text>
        <r>
          <rPr>
            <sz val="11"/>
            <color indexed="81"/>
            <rFont val="Calibri"/>
            <family val="2"/>
          </rPr>
          <t>FSK Polarity. Set 0 if no FOD.
0 - Positive
1 - Negative</t>
        </r>
      </text>
    </comment>
    <comment ref="G159" authorId="1" shapeId="0" xr:uid="{28B3270C-8BFA-40D7-876B-0FA442574AC9}">
      <text>
        <r>
          <rPr>
            <sz val="11"/>
            <color indexed="81"/>
            <rFont val="Calibri"/>
            <family val="2"/>
          </rPr>
          <t>FSK modulation depth. Set 0 if no FOD.</t>
        </r>
      </text>
    </comment>
    <comment ref="E161" authorId="1" shapeId="0" xr:uid="{184D48F5-5A27-4B92-B61F-BCC89C90283C}">
      <text>
        <r>
          <rPr>
            <sz val="11"/>
            <color indexed="81"/>
            <rFont val="Calibri"/>
            <family val="2"/>
          </rPr>
          <t>Negotiation FOD reference quality factor value.</t>
        </r>
      </text>
    </comment>
    <comment ref="E163" authorId="1" shapeId="0" xr:uid="{F0B341DF-A8FA-4760-BE10-2349228C9F85}">
      <text>
        <r>
          <rPr>
            <sz val="11"/>
            <color indexed="81"/>
            <rFont val="Calibri"/>
            <family val="2"/>
          </rPr>
          <t>LDO Drop Low Side tolerance. Specifies the tolerance in percentage (CE will be zero) when LDO drop is lower than target.
E.g. when LDO drop is 1000mV, 5% means if VRECT is lower than target by 50mV, CE is zero.
0 - 0%
1 - 2%
…
15 - 30%</t>
        </r>
      </text>
    </comment>
    <comment ref="I163" authorId="1" shapeId="0" xr:uid="{4B85EFA4-9F43-4497-9DD4-A12CCFA3F867}">
      <text>
        <r>
          <rPr>
            <sz val="11"/>
            <color indexed="81"/>
            <rFont val="Calibri"/>
            <family val="2"/>
          </rPr>
          <t>When absolute value of CE message above specified threshold, send CE ASAP.</t>
        </r>
      </text>
    </comment>
    <comment ref="E164" authorId="1" shapeId="0" xr:uid="{3C746A00-DAB6-4D53-A681-FAA83CDBD4E4}">
      <text>
        <r>
          <rPr>
            <sz val="11"/>
            <color indexed="81"/>
            <rFont val="Calibri"/>
            <family val="2"/>
          </rPr>
          <t>Min ADC sample count between fast CE packets.
0 - 1 ADC
1 - 2 ADC
2 - 4 ADC
3 - 8 ADC</t>
        </r>
      </text>
    </comment>
    <comment ref="G164" authorId="1" shapeId="0" xr:uid="{DB7C1285-4C38-4C2C-B310-409122A2C54B}">
      <text>
        <r>
          <rPr>
            <sz val="11"/>
            <color indexed="81"/>
            <rFont val="Calibri"/>
            <family val="2"/>
          </rPr>
          <t>Control Error scaler numerator. Value is +1 by FW.
0 - 1
1 - 2
...
7 - 8</t>
        </r>
      </text>
    </comment>
    <comment ref="J164" authorId="1" shapeId="0" xr:uid="{7B91DD95-DE88-4171-B343-375DC1553086}">
      <text>
        <r>
          <rPr>
            <sz val="11"/>
            <color indexed="81"/>
            <rFont val="Calibri"/>
            <family val="2"/>
          </rPr>
          <t>Control Error scaler denominator. Value is +1 by FW.
0 - 1
1 - 2
...
7 - 8</t>
        </r>
      </text>
    </comment>
    <comment ref="F165" authorId="1" shapeId="0" xr:uid="{C2F04C27-4DE9-426B-940D-56B1111CCC3E}">
      <text>
        <r>
          <rPr>
            <sz val="11"/>
            <color indexed="81"/>
            <rFont val="Calibri"/>
            <family val="2"/>
          </rPr>
          <t>Max abs value of CE error.
0 - Disable CE limit
1~127 - Max abs CE value</t>
        </r>
      </text>
    </comment>
    <comment ref="E166" authorId="1" shapeId="0" xr:uid="{BDBF814D-192A-4DC7-B7F7-25F80706FD5E}">
      <text>
        <r>
          <rPr>
            <sz val="11"/>
            <color indexed="81"/>
            <rFont val="Calibri"/>
            <family val="2"/>
          </rPr>
          <t>CE interval adjustment, specify as signed 8-bit (2's complement) in ms.
0 - 250ms
1 - 251ms
…
127 - 377ms
-128 - 122ms
…
-1 - 249ms</t>
        </r>
      </text>
    </comment>
    <comment ref="G167" authorId="1" shapeId="0" xr:uid="{7F69C13B-E1ED-45F6-9A77-61FBEDDD1919}">
      <text>
        <r>
          <rPr>
            <sz val="11"/>
            <color indexed="81"/>
            <rFont val="Calibri"/>
            <family val="2"/>
          </rPr>
          <t>Max continuous fast CE count.
0 - No limit
1 - max 1 fast CE
…
63 - max 63 fast CE</t>
        </r>
      </text>
    </comment>
    <comment ref="E168" authorId="1" shapeId="0" xr:uid="{E0433D86-D2C0-4000-90F5-E80583C8CF1B}">
      <text>
        <r>
          <rPr>
            <sz val="11"/>
            <color indexed="81"/>
            <rFont val="Calibri"/>
            <family val="2"/>
          </rPr>
          <t>Turn off LDO automatically when Tx send NACK to RP24.
0 - Disable
1 - Enable (LDO auto off)</t>
        </r>
      </text>
    </comment>
    <comment ref="F168" authorId="1" shapeId="0" xr:uid="{EB547F2D-B4EF-4B5D-B1DE-B9B227B12F02}">
      <text>
        <r>
          <rPr>
            <sz val="11"/>
            <color indexed="81"/>
            <rFont val="Calibri"/>
            <family val="2"/>
          </rPr>
          <t>RP24 request FSK reply.
0 - No reply, 'Mode' = '100' (RP/4)
1 - Reply, 'Mode' = '000' (RP/0)</t>
        </r>
      </text>
    </comment>
    <comment ref="G168" authorId="1" shapeId="0" xr:uid="{1393385B-DE86-4AAB-BF96-BEFCFE512895}">
      <text>
        <r>
          <rPr>
            <sz val="11"/>
            <color indexed="81"/>
            <rFont val="Calibri"/>
            <family val="2"/>
          </rPr>
          <t>Received Power interval (T_RECEIVED) during power transfer. Value is +1 by FW. Specified in units of 100ms.
0 - 100ms
1 - 200ms
...
63 - 6400ms</t>
        </r>
      </text>
    </comment>
    <comment ref="F169" authorId="1" shapeId="0" xr:uid="{DA527D69-6F92-415A-B032-DC85895B27F5}">
      <text>
        <r>
          <rPr>
            <sz val="11"/>
            <color indexed="81"/>
            <rFont val="Calibri"/>
            <family val="2"/>
          </rPr>
          <t>Proprietary ACK reply on BC receive.</t>
        </r>
      </text>
    </comment>
    <comment ref="G169" authorId="1" shapeId="0" xr:uid="{956B43B2-0C73-44E2-AA61-740899675686}">
      <text>
        <r>
          <rPr>
            <sz val="11"/>
            <color indexed="81"/>
            <rFont val="Calibri"/>
            <family val="2"/>
          </rPr>
          <t>Backchannel enable during power transfer
0 - Disable
1 - Enable</t>
        </r>
      </text>
    </comment>
    <comment ref="H169" authorId="1" shapeId="0" xr:uid="{9D2D0FA6-1828-447B-8469-2D99CA09BB7A}">
      <text>
        <r>
          <rPr>
            <sz val="11"/>
            <color indexed="81"/>
            <rFont val="Calibri"/>
            <family val="2"/>
          </rPr>
          <t>Backchannel enable during calibration.
0 - Disable
1 - Enable</t>
        </r>
      </text>
    </comment>
    <comment ref="I169" authorId="1" shapeId="0" xr:uid="{37BA06B1-C605-4A06-97DD-76D99D37DA90}">
      <text>
        <r>
          <rPr>
            <sz val="11"/>
            <color indexed="81"/>
            <rFont val="Calibri"/>
            <family val="2"/>
          </rPr>
          <t xml:space="preserve">Backchannel on only if abs(CE) &lt; bc_ce_thres.
0 - BC always on after CE
1 - when CE below 1 (i.e. 0)
2 - when CE below 2
...
15 - when CE below 15
</t>
        </r>
      </text>
    </comment>
    <comment ref="E170" authorId="1" shapeId="0" xr:uid="{E9C398F9-FF30-445C-B0C8-86BA9E8198C8}">
      <text>
        <r>
          <rPr>
            <sz val="11"/>
            <color indexed="81"/>
            <rFont val="Calibri"/>
            <family val="2"/>
          </rPr>
          <t>Backchannel FSK T_RESPONSE timeout in ms. Following Qi spec this should be 30ms.</t>
        </r>
      </text>
    </comment>
    <comment ref="I171" authorId="1" shapeId="0" xr:uid="{BE5FD346-BAB1-4356-A4E0-3C0391BE2D84}">
      <text>
        <r>
          <rPr>
            <sz val="11"/>
            <color indexed="81"/>
            <rFont val="Calibri"/>
            <family val="2"/>
          </rPr>
          <t>Rx backchannel FSK T_SILENT in ms.
0 - 0ms
1 - 1ms
...
15 - 15ms</t>
        </r>
      </text>
    </comment>
    <comment ref="F172" authorId="1" shapeId="0" xr:uid="{A74AD308-544B-4E7A-9771-631C54430FC7}">
      <text>
        <r>
          <rPr>
            <sz val="11"/>
            <color indexed="81"/>
            <rFont val="Calibri"/>
            <family val="2"/>
          </rPr>
          <t>During calibration, when CE is stable, send RP early.</t>
        </r>
      </text>
    </comment>
    <comment ref="G172" authorId="1" shapeId="0" xr:uid="{5818920D-9923-447F-8C2C-0159AEB48783}">
      <text>
        <r>
          <rPr>
            <sz val="11"/>
            <color indexed="81"/>
            <rFont val="Calibri"/>
            <family val="2"/>
          </rPr>
          <t>Received Power interval (T_RECEIVED) during mode 1 (light load) calibration. Value is +1 by FW. Specified in units of 100ms.
0 - 100ms
1 - 200ms
...
63 - 6400ms</t>
        </r>
      </text>
    </comment>
    <comment ref="F173" authorId="1" shapeId="0" xr:uid="{FF1D9271-193C-4D9B-8860-235CA7E358DF}">
      <text>
        <r>
          <rPr>
            <sz val="11"/>
            <color indexed="81"/>
            <rFont val="Calibri"/>
            <family val="2"/>
          </rPr>
          <t>During calibration, number of consecutive low error CE to consider system as stable, and send RP early.
0 - 1 stable CE
1 - 2 stable CE
…
7 - 8 stable CE</t>
        </r>
      </text>
    </comment>
    <comment ref="I173" authorId="1" shapeId="0" xr:uid="{09EB151B-E665-48FA-823B-6FB5C84060EA}">
      <text>
        <r>
          <rPr>
            <sz val="11"/>
            <color indexed="81"/>
            <rFont val="Calibri"/>
            <family val="2"/>
          </rPr>
          <t>When absolute value of CE message above specified threshold, send CE ASAP.</t>
        </r>
      </text>
    </comment>
    <comment ref="E174" authorId="1" shapeId="0" xr:uid="{C81E7FA9-A09D-4551-A3CC-823CEEF30055}">
      <text>
        <r>
          <rPr>
            <sz val="11"/>
            <color indexed="81"/>
            <rFont val="Calibri"/>
            <family val="2"/>
          </rPr>
          <t>IC Self-Consumption current at current threshold 0 (0mA).
Specified in mA.</t>
        </r>
      </text>
    </comment>
    <comment ref="E175" authorId="1" shapeId="0" xr:uid="{8913C703-6529-462A-B691-4C15AD83CA39}">
      <text>
        <r>
          <rPr>
            <sz val="11"/>
            <color indexed="81"/>
            <rFont val="Calibri"/>
            <family val="2"/>
          </rPr>
          <t>IC Self-Consumption current at current threshold 1.
Specified in mA.</t>
        </r>
      </text>
    </comment>
    <comment ref="E176" authorId="1" shapeId="0" xr:uid="{AD2E996C-F851-4021-964A-94ADC8DF9CB2}">
      <text>
        <r>
          <rPr>
            <sz val="11"/>
            <color indexed="81"/>
            <rFont val="Calibri"/>
            <family val="2"/>
          </rPr>
          <t>IC Self-Consumption current at current threshold 2.
Specified in mA.</t>
        </r>
      </text>
    </comment>
    <comment ref="E177" authorId="1" shapeId="0" xr:uid="{D3712CF2-ABEF-4147-A86F-59CB1C21FBAB}">
      <text>
        <r>
          <rPr>
            <sz val="11"/>
            <color indexed="81"/>
            <rFont val="Calibri"/>
            <family val="2"/>
          </rPr>
          <t>IC Self-Consumption current at current threshold 3.
Specified in mA.</t>
        </r>
      </text>
    </comment>
    <comment ref="E178" authorId="1" shapeId="0" xr:uid="{0C4AADDE-98EE-46D2-A803-F18A0078CCD6}">
      <text>
        <r>
          <rPr>
            <sz val="11"/>
            <color indexed="81"/>
            <rFont val="Calibri"/>
            <family val="2"/>
          </rPr>
          <t>ICC IOUT threshold 1. Specified in 8mA units.</t>
        </r>
      </text>
    </comment>
    <comment ref="E179" authorId="1" shapeId="0" xr:uid="{05BFBE42-49E0-4519-9590-73D80F5ADA88}">
      <text>
        <r>
          <rPr>
            <sz val="11"/>
            <color indexed="81"/>
            <rFont val="Calibri"/>
            <family val="2"/>
          </rPr>
          <t>ICC IOUT threshold 2. Specified in 8mA units.</t>
        </r>
      </text>
    </comment>
    <comment ref="E180" authorId="1" shapeId="0" xr:uid="{C2CD9A3D-0496-4B73-8D7E-C4F3752DA02C}">
      <text>
        <r>
          <rPr>
            <sz val="11"/>
            <color indexed="81"/>
            <rFont val="Calibri"/>
            <family val="2"/>
          </rPr>
          <t>ICC IOUT threshold 3. Specified in 8mA units.</t>
        </r>
      </text>
    </comment>
    <comment ref="G181" authorId="1" shapeId="0" xr:uid="{D73EB8FF-5251-4CD7-91C1-35C89526459F}">
      <text>
        <r>
          <rPr>
            <sz val="11"/>
            <color indexed="81"/>
            <rFont val="Calibri"/>
            <family val="2"/>
          </rPr>
          <t>Received Power interval (T_RECEIVED) during mode 2 (connected load) calibration. Value is +1 by FW. Specified in units of 100ms.
0 - 100ms
1 - 200ms
...
63 - 6400ms</t>
        </r>
      </text>
    </comment>
    <comment ref="L182" authorId="4" shapeId="0" xr:uid="{3BEBE7D6-DB4D-494D-98C5-55E429E5B64C}">
      <text>
        <r>
          <rPr>
            <b/>
            <sz val="9"/>
            <color indexed="81"/>
            <rFont val="Tahoma"/>
            <family val="2"/>
          </rPr>
          <t>Chun Leong LEE:</t>
        </r>
        <r>
          <rPr>
            <sz val="9"/>
            <color indexed="81"/>
            <rFont val="Tahoma"/>
            <family val="2"/>
          </rPr>
          <t xml:space="preserve">
Regtifier Enable:
0: disable REGT
1: enable REGT</t>
        </r>
      </text>
    </comment>
    <comment ref="E183" authorId="4" shapeId="0" xr:uid="{0A350ADB-6BC6-4E1F-BB9C-4D9FF3BE74C4}">
      <text>
        <r>
          <rPr>
            <b/>
            <sz val="9"/>
            <color indexed="81"/>
            <rFont val="Tahoma"/>
            <family val="2"/>
          </rPr>
          <t>Chun Leong LEE:</t>
        </r>
        <r>
          <rPr>
            <sz val="9"/>
            <color indexed="81"/>
            <rFont val="Tahoma"/>
            <family val="2"/>
          </rPr>
          <t xml:space="preserve">
Signed 8-bit Vregt Margin DAC: 
Signed Margin to be added to Vregt Set controlled by FW (vout set or vrect measured type)
Vregt Margin, V = (code x 12 x 1.67 / 2^10)
Effective Vregt Set  = Vregt Set DAC Controlled by FW + Vregt Margin DAC</t>
        </r>
      </text>
    </comment>
    <comment ref="E184" authorId="4" shapeId="0" xr:uid="{63845E4C-BEC0-4785-BE34-2FE07E8A6FCE}">
      <text>
        <r>
          <rPr>
            <sz val="11"/>
            <color indexed="81"/>
            <rFont val="Calibri"/>
            <family val="2"/>
          </rPr>
          <t>ASK MOD Regt Disable Delay in ms</t>
        </r>
      </text>
    </comment>
    <comment ref="E186" authorId="8" shapeId="0" xr:uid="{26D84CF5-7686-4A67-AB52-26454A1A2BC7}">
      <text>
        <r>
          <rPr>
            <sz val="9"/>
            <color indexed="81"/>
            <rFont val="Tahoma"/>
            <family val="2"/>
          </rPr>
          <t>Regtifier POCM (parallel over current monitor) Enable
0: disable Parallel OverCurrent  Monitor
1: enable Parallel OverCurrent Monitor</t>
        </r>
      </text>
    </comment>
    <comment ref="F186" authorId="8" shapeId="0" xr:uid="{02F61C66-874F-4182-820E-4BFE987D9458}">
      <text>
        <r>
          <rPr>
            <sz val="9"/>
            <color indexed="81"/>
            <rFont val="Tahoma"/>
            <family val="2"/>
          </rPr>
          <t>Cycles of Tx be used in POCM (Parallel Over Current Monitor)
0: 1 cycle of TX
1: 4 cycles
2: 8 cycles
3: 16 cycles</t>
        </r>
      </text>
    </comment>
    <comment ref="H186" authorId="4" shapeId="0" xr:uid="{67B7261A-CB82-45D9-950B-6032B03ACB32}">
      <text>
        <r>
          <rPr>
            <b/>
            <sz val="9"/>
            <color indexed="81"/>
            <rFont val="Tahoma"/>
            <family val="2"/>
          </rPr>
          <t>Chun Leong LEE:</t>
        </r>
        <r>
          <rPr>
            <sz val="9"/>
            <color indexed="81"/>
            <rFont val="Tahoma"/>
            <family val="2"/>
          </rPr>
          <t xml:space="preserve">
VREF 5-bit DAC for I Par over current protection,
VREF = 1.7/2^5*code</t>
        </r>
      </text>
    </comment>
    <comment ref="K187" authorId="4" shapeId="0" xr:uid="{442251EB-B4A6-4331-9F7B-41ADF158C797}">
      <text>
        <r>
          <rPr>
            <b/>
            <sz val="9"/>
            <color indexed="81"/>
            <rFont val="Tahoma"/>
            <family val="2"/>
          </rPr>
          <t>Rx emulate AP handle Tx CAP receival</t>
        </r>
        <r>
          <rPr>
            <sz val="9"/>
            <color indexed="81"/>
            <rFont val="Tahoma"/>
            <family val="2"/>
          </rPr>
          <t xml:space="preserve">
If tx cap &lt; ptc pwr =&gt; Auto renego
else =&gt; Auto DSR/ack
(only effective if cfg rx_auto_dsr_ack_txcap_en = 0)
0: disable
1: enable
</t>
        </r>
      </text>
    </comment>
    <comment ref="L187" authorId="4" shapeId="0" xr:uid="{A30BE1FA-6474-4121-9A7C-DE94D4DB2AEE}">
      <text>
        <r>
          <rPr>
            <b/>
            <sz val="9"/>
            <color indexed="81"/>
            <rFont val="Tahoma"/>
            <family val="2"/>
          </rPr>
          <t xml:space="preserve">Rx DSR ACK upon receive tx cap
</t>
        </r>
        <r>
          <rPr>
            <sz val="9"/>
            <color indexed="81"/>
            <rFont val="Tahoma"/>
            <family val="2"/>
          </rPr>
          <t>0: disable
1: enable</t>
        </r>
      </text>
    </comment>
    <comment ref="E190" authorId="1" shapeId="0" xr:uid="{1A6E319B-40CE-4EF3-AF68-0BB4CC058B18}">
      <text>
        <r>
          <rPr>
            <sz val="11"/>
            <color indexed="81"/>
            <rFont val="Calibri"/>
            <family val="2"/>
          </rPr>
          <t>Rectifier Synchronous Mode One Side Series Resistance for 2% drive. Specified in 10mohm. Typical value 2400mohm.</t>
        </r>
      </text>
    </comment>
    <comment ref="E191" authorId="1" shapeId="0" xr:uid="{845303B8-3840-4892-B87F-0093A97B1452}">
      <text>
        <r>
          <rPr>
            <sz val="11"/>
            <color indexed="81"/>
            <rFont val="Calibri"/>
            <family val="2"/>
          </rPr>
          <t>Rectifier Synchronous Mode One Side Series Resistance for 10% drive. Specified in 10mohm. Typical value 400mohm.</t>
        </r>
      </text>
    </comment>
    <comment ref="E192" authorId="1" shapeId="0" xr:uid="{1132260A-AD0F-449B-BE6E-BD640FD7B3FE}">
      <text>
        <r>
          <rPr>
            <sz val="11"/>
            <color indexed="81"/>
            <rFont val="Calibri"/>
            <family val="2"/>
          </rPr>
          <t>Rectifier Synchronous Mode One Side Series Resistance for 40% drive. Specified in 10mohm. Typical value 140mohm.</t>
        </r>
      </text>
    </comment>
    <comment ref="E193" authorId="1" shapeId="0" xr:uid="{083226E3-A55F-4182-878B-5A83EAA79989}">
      <text>
        <r>
          <rPr>
            <sz val="11"/>
            <color indexed="81"/>
            <rFont val="Calibri"/>
            <family val="2"/>
          </rPr>
          <t>Rectifier Synchronous Mode One Side Series Resistance for 100% drive. Specified in 10mohm. Typical value 50mohm.</t>
        </r>
      </text>
    </comment>
    <comment ref="E194" authorId="1" shapeId="0" xr:uid="{51CA1010-8FFF-4303-9A75-9A1E57B8C97E}">
      <text>
        <r>
          <rPr>
            <sz val="11"/>
            <color indexed="81"/>
            <rFont val="Calibri"/>
            <family val="2"/>
          </rPr>
          <t>Rectifier one diode voltage drop in units of 4mV.
0 - 0mV
1 - 4mV
...
255 - 1020mV</t>
        </r>
      </text>
    </comment>
    <comment ref="E196" authorId="1" shapeId="0" xr:uid="{BBD5E4EB-61DC-4102-987D-C7E9D99792D6}">
      <text>
        <r>
          <rPr>
            <sz val="11"/>
            <color indexed="81"/>
            <rFont val="Calibri"/>
            <family val="2"/>
          </rPr>
          <t>Rx control error calculation takes consideration of min LDO voltage drop.
0 - Disable (No consideration of min LDO drop)
1 - Enable</t>
        </r>
      </text>
    </comment>
    <comment ref="F196" authorId="1" shapeId="0" xr:uid="{309A6191-8746-4D1B-9CEC-DACC0C62A7E4}">
      <text>
        <r>
          <rPr>
            <sz val="11"/>
            <color indexed="81"/>
            <rFont val="Calibri"/>
            <family val="2"/>
          </rPr>
          <t>Specifies minimum LDO voltage drop in units of 2mV.
0 - 0mV
1 - 2mV
…
127 - 254mV</t>
        </r>
      </text>
    </comment>
    <comment ref="L199" authorId="4" shapeId="0" xr:uid="{3A593A35-8522-494A-BDE9-AD90B9EF49A2}">
      <text>
        <r>
          <rPr>
            <sz val="9"/>
            <color indexed="81"/>
            <rFont val="Tahoma"/>
            <family val="2"/>
          </rPr>
          <t xml:space="preserve">IVL Enable during vout soft start phase
0 - Disable
1 - Enable
</t>
        </r>
      </text>
    </comment>
    <comment ref="G200" authorId="1" shapeId="0" xr:uid="{4AF8982A-CC3A-4473-94C5-1CB8822DE194}">
      <text>
        <r>
          <rPr>
            <sz val="11"/>
            <color indexed="81"/>
            <rFont val="Calibri"/>
            <family val="2"/>
          </rPr>
          <t>LDO turn on or VOUT change 100mV stair case time interval in us.
0 - Disable steps
1 - 1us
…
63 - 63us</t>
        </r>
      </text>
    </comment>
    <comment ref="H201" authorId="2" shapeId="0" xr:uid="{BA760FFB-936B-4995-A03A-1BC210F14DBB}">
      <text>
        <r>
          <rPr>
            <sz val="11"/>
            <color indexed="81"/>
            <rFont val="Calibri"/>
            <family val="2"/>
          </rPr>
          <t>Program IVL threshold to be used during Vout soft start:
3V to 10.5V, 0.5V step
Default recommended 3.5V
0 - 3V
1 - 3.5V
2 - 4V
...
15 - 10.5</t>
        </r>
      </text>
    </comment>
    <comment ref="E202" authorId="7" shapeId="0" xr:uid="{40B0A458-5CEB-4D74-8EE8-4B153AEF7FFF}">
      <text>
        <r>
          <rPr>
            <sz val="11"/>
            <color indexed="81"/>
            <rFont val="Calibri"/>
            <family val="2"/>
          </rPr>
          <t>Delay in changing IVL threshold back to normal operation value right after vout soft start done in ms</t>
        </r>
      </text>
    </comment>
    <comment ref="E203" authorId="1" shapeId="0" xr:uid="{74BE1F21-FC00-4488-BBEC-5A7031F534CF}">
      <text>
        <r>
          <rPr>
            <sz val="11"/>
            <color indexed="81"/>
            <rFont val="Calibri"/>
            <family val="2"/>
          </rPr>
          <t>VOUT Set drop during ASK mode in 25mV units (cut 1.2 only).
0 - 0mV, no change
1 - 25mV
2 - 50mV
…
255 - 6375mV</t>
        </r>
      </text>
    </comment>
    <comment ref="I204" authorId="4" shapeId="0" xr:uid="{E69AE091-CBCC-4730-8039-79B1F4C299AD}">
      <text>
        <r>
          <rPr>
            <b/>
            <sz val="9"/>
            <color indexed="81"/>
            <rFont val="Tahoma"/>
            <family val="2"/>
          </rPr>
          <t xml:space="preserve">Vout on delay in 100ms unit
</t>
        </r>
        <r>
          <rPr>
            <sz val="9"/>
            <color indexed="81"/>
            <rFont val="Tahoma"/>
            <family val="2"/>
          </rPr>
          <t>0: 0ms
1: 100ms
…
15: 1500ms</t>
        </r>
        <r>
          <rPr>
            <sz val="9"/>
            <color indexed="81"/>
            <rFont val="Tahoma"/>
            <family val="2"/>
          </rPr>
          <t xml:space="preserve">
</t>
        </r>
      </text>
    </comment>
    <comment ref="E205" authorId="1" shapeId="0" xr:uid="{E295848C-15D5-4CC5-8132-328C9BD689E9}">
      <text>
        <r>
          <rPr>
            <sz val="11"/>
            <color indexed="81"/>
            <rFont val="Calibri"/>
            <family val="2"/>
          </rPr>
          <t>VOUT target threshold to judge device in FC or not.
Affects FC WDT, RP8 value.etc. Specify in 100mV.
0 - Disable corresponding checks.
1 - 100mV
…
255 - 25.5V</t>
        </r>
      </text>
    </comment>
    <comment ref="E206" authorId="1" shapeId="0" xr:uid="{21ADCF51-03D9-4603-94E1-147AEABE87DD}">
      <text>
        <r>
          <rPr>
            <sz val="11"/>
            <color indexed="81"/>
            <rFont val="Calibri"/>
            <family val="2"/>
          </rPr>
          <t>Huawei Fast Charge VOUT auto switch VRECT detection threshold. Specified as delta VRECT voltage, in units of 32mV.
E.g. If this setting is 2V (63*32 = 2016mV), means switch happens when VRECT is increase or decreased by 2V.
0 - 0mV
1 - 32mV
...
255 - 8160mV</t>
        </r>
      </text>
    </comment>
    <comment ref="E207" authorId="6" shapeId="0" xr:uid="{1EFE0A09-DE31-4A79-934A-9707A4DECB9E}">
      <text>
        <r>
          <rPr>
            <sz val="11"/>
            <color indexed="81"/>
            <rFont val="Calibri"/>
            <family val="2"/>
          </rPr>
          <t>Fast Charge protocal selection :
00: Monaco
01: Samsung
10: reserved
11: reserved 
default : 00</t>
        </r>
      </text>
    </comment>
    <comment ref="I207" authorId="1" shapeId="0" xr:uid="{FF47CD64-FA85-43BC-9820-880E631420D9}">
      <text>
        <r>
          <rPr>
            <sz val="11"/>
            <color indexed="81"/>
            <rFont val="Calibri"/>
            <family val="2"/>
          </rPr>
          <t>When watchdog timeout auto 'Fast Charge' to switch BPP VOUT.
0 - Disable
1 - Enable</t>
        </r>
      </text>
    </comment>
    <comment ref="J207" authorId="1" shapeId="0" xr:uid="{A10E8F9B-4394-4DA1-A69F-9DBF4EF3C94F}">
      <text>
        <r>
          <rPr>
            <sz val="11"/>
            <color indexed="81"/>
            <rFont val="Calibri"/>
            <family val="2"/>
          </rPr>
          <t>Turn off LDO when watchdog times out.
0 - Disable (do not turn off)
1 - Enable</t>
        </r>
      </text>
    </comment>
    <comment ref="K207" authorId="1" shapeId="0" xr:uid="{B2FC69DF-7BA8-4B06-B390-F5995D456503}">
      <text>
        <r>
          <rPr>
            <sz val="11"/>
            <color indexed="81"/>
            <rFont val="Calibri"/>
            <family val="2"/>
          </rPr>
          <t>Whether to wait FSK ACK for fast charging. This is to workaround bad behavior of Tx, where FC happens in the middle of FSK packet.
0 - Disable (Monitor FC after ASK sent)
1 - Enable (Monitor FC after FSK received, no verification)</t>
        </r>
      </text>
    </comment>
    <comment ref="L207" authorId="1" shapeId="0" xr:uid="{E1778BF4-EB42-424F-9159-B871D96E699D}">
      <text>
        <r>
          <rPr>
            <sz val="11"/>
            <color indexed="81"/>
            <rFont val="Calibri"/>
            <family val="2"/>
          </rPr>
          <t>Fast Charging feature enable.
0 - Disabled
1 - Enabled</t>
        </r>
      </text>
    </comment>
    <comment ref="E208" authorId="1" shapeId="0" xr:uid="{B92343EE-AA4A-46FE-8240-EC7E4DC3EA37}">
      <text>
        <r>
          <rPr>
            <sz val="11"/>
            <color indexed="81"/>
            <rFont val="Calibri"/>
            <family val="2"/>
          </rPr>
          <t>Fast charge switching timeout specified in 200ms units.
0 - Disable.
1 - 200ms
…
15 - 3s</t>
        </r>
      </text>
    </comment>
    <comment ref="E209" authorId="1" shapeId="0" xr:uid="{895A1FF9-8D57-4C62-9F3B-3BCF48FE6073}">
      <text>
        <r>
          <rPr>
            <sz val="11"/>
            <color indexed="81"/>
            <rFont val="Calibri"/>
            <family val="2"/>
          </rPr>
          <t>[RX]
Specify Fast Charge watchdog timeout in units of 100ms.
0: Disable
1: 100ms
…
255 : 25500ms</t>
        </r>
      </text>
    </comment>
    <comment ref="E216" authorId="1" shapeId="0" xr:uid="{B452BB40-0851-48A6-A388-49CB2E996DAC}">
      <text>
        <r>
          <rPr>
            <sz val="11"/>
            <color indexed="81"/>
            <rFont val="Calibri"/>
            <family val="2"/>
          </rPr>
          <t>Sample reference update mode:
0 - On edge detection
1 - On 2nd sample
2 - On 3rd sample
3 - Always update</t>
        </r>
      </text>
    </comment>
    <comment ref="G216" authorId="1" shapeId="0" xr:uid="{AFFB4B24-5B2A-463D-8429-876AB7DE3559}">
      <text>
        <r>
          <rPr>
            <sz val="11"/>
            <color indexed="81"/>
            <rFont val="Calibri"/>
            <family val="2"/>
          </rPr>
          <t>Dump FSK bitstream to application on error.
0 - Disable
1 - Dump bitstream</t>
        </r>
      </text>
    </comment>
    <comment ref="H216" authorId="1" shapeId="0" xr:uid="{AD3B807D-CC4A-4790-BBBB-752B6D3B11BB}">
      <text>
        <r>
          <rPr>
            <sz val="11"/>
            <color indexed="81"/>
            <rFont val="Calibri"/>
            <family val="2"/>
          </rPr>
          <t>Only start decoding from 1st '0' (Qi start bit), drop data before it.
0 - Keep data before 1st '0'
1 - Drop data before 1st '0'</t>
        </r>
      </text>
    </comment>
    <comment ref="I216" authorId="1" shapeId="0" xr:uid="{8E534EE8-95DB-4D3C-B483-F46F7B881B67}">
      <text>
        <r>
          <rPr>
            <sz val="11"/>
            <color indexed="81"/>
            <rFont val="Calibri"/>
            <family val="2"/>
          </rPr>
          <t>Selects hanlding of ophan half bit.
0 - Receive as '1'
1 - Drop</t>
        </r>
      </text>
    </comment>
    <comment ref="K216" authorId="1" shapeId="0" xr:uid="{FE979371-7185-4379-AEE1-7E0E0CFE9E61}">
      <text>
        <r>
          <rPr>
            <sz val="11"/>
            <color indexed="81"/>
            <rFont val="Calibri"/>
            <family val="2"/>
          </rPr>
          <t>Median filter window size select:
0 - Window size 3
1 - Window size 5</t>
        </r>
      </text>
    </comment>
    <comment ref="D217" authorId="4" shapeId="0" xr:uid="{23D5E120-A7FC-4592-A748-FCD28203005C}">
      <text>
        <r>
          <rPr>
            <b/>
            <sz val="9"/>
            <color indexed="81"/>
            <rFont val="Tahoma"/>
            <family val="2"/>
          </rPr>
          <t xml:space="preserve">Placeholder of FSK Symbol Group (directly mapped to  NUM_SYMBOL_GRP, hw reg of fsk demod digital hw)
Number of FSK pulse per group duration to be measured by FSK Demod HW
</t>
        </r>
        <r>
          <rPr>
            <sz val="9"/>
            <color indexed="81"/>
            <rFont val="Tahoma"/>
            <family val="2"/>
          </rPr>
          <t>0x0 : 256 FSK pulse
0x1:  64 FSK pulse
0x2: 32 FSK pulse
0x3: 16 FSK pulse
0x4: 8 FSK pulse
0x5: 4 FSK pulse
0x6: 2 FSK pulse
0x7: 1 FSK pulse
Recommended value 
0x1 for 1-bit of 512 cycles Normal FSK
0x4 for 1-bit of 64 cycles Fask FSK</t>
        </r>
      </text>
    </comment>
    <comment ref="J217" authorId="4" shapeId="0" xr:uid="{9B0B1D44-9CBF-41AA-85B1-EC3091B7C327}">
      <text>
        <r>
          <rPr>
            <b/>
            <sz val="9"/>
            <color indexed="81"/>
            <rFont val="Tahoma"/>
            <family val="2"/>
          </rPr>
          <t xml:space="preserve">Placeholder of FSK Symbol Group (directly mapped to  NUM_SYMBOL_GRP, hw reg of fsk demod digital hw)
</t>
        </r>
        <r>
          <rPr>
            <sz val="9"/>
            <color indexed="81"/>
            <rFont val="Tahoma"/>
            <family val="2"/>
          </rPr>
          <t xml:space="preserve">Number of FSK pulse per group duration to be measured by FSK Demod HW
0x0 : 256 FSK pulse
0x1:  64 FSK pulse
0x2: 32 FSK pulse
0x3: 16 FSK pulse
0x4: 8 FSK pulse
0x5: 4 FSK pulse
0x6: 2 FSK pulse
0x7: 1 FSK pulse
Recommended value 
0x1 for 1-bit of 512 cycles Normal FSK
0x4 for 1-bit of 64 cycles Fask FSK
</t>
        </r>
      </text>
    </comment>
    <comment ref="E218" authorId="1" shapeId="0" xr:uid="{C90096E1-7829-4E35-B931-D2AC883C4E3D}">
      <text>
        <r>
          <rPr>
            <sz val="11"/>
            <color indexed="81"/>
            <rFont val="Calibri"/>
            <family val="2"/>
          </rPr>
          <t>FSK Demod deadzone. Specified in timer counts.</t>
        </r>
      </text>
    </comment>
    <comment ref="E219" authorId="1" shapeId="0" xr:uid="{DDD04960-583F-43BA-803C-5812A824DA7B}">
      <text>
        <r>
          <rPr>
            <sz val="11"/>
            <color indexed="81"/>
            <rFont val="Calibri"/>
            <family val="2"/>
          </rPr>
          <t>Automatically receive last bit.
0 - Disable
1 - Enable</t>
        </r>
      </text>
    </comment>
    <comment ref="F219" authorId="1" shapeId="0" xr:uid="{6F3469E4-5640-4354-BE5F-451A14438774}">
      <text>
        <r>
          <rPr>
            <sz val="11"/>
            <color indexed="81"/>
            <rFont val="Calibri"/>
            <family val="2"/>
          </rPr>
          <t>Scale FSK Demod dead zone based on modulation depth.
Applies regardless of ACK/NACK of config packet.
0 - Disable
1 - Enable</t>
        </r>
      </text>
    </comment>
    <comment ref="G219" authorId="1" shapeId="0" xr:uid="{E1A0B47F-F551-41F5-B71B-40B895755553}">
      <text>
        <r>
          <rPr>
            <sz val="11"/>
            <color indexed="81"/>
            <rFont val="Calibri"/>
            <family val="2"/>
          </rPr>
          <t>Min sequence length to be detected as half 1.</t>
        </r>
      </text>
    </comment>
    <comment ref="G220" authorId="1" shapeId="0" xr:uid="{57692A37-5CC2-49C9-AEC9-F03E8FE2FEC2}">
      <text>
        <r>
          <rPr>
            <sz val="11"/>
            <color indexed="81"/>
            <rFont val="Calibri"/>
            <family val="2"/>
          </rPr>
          <t>Max sequence length to be detected as half 1.</t>
        </r>
      </text>
    </comment>
    <comment ref="G221" authorId="1" shapeId="0" xr:uid="{A83EEF2F-4D02-4B2A-ADD1-03DF5C037A6F}">
      <text>
        <r>
          <rPr>
            <sz val="11"/>
            <color indexed="81"/>
            <rFont val="Calibri"/>
            <family val="2"/>
          </rPr>
          <t>Min sequence length to be detected as 0.</t>
        </r>
      </text>
    </comment>
    <comment ref="G222" authorId="1" shapeId="0" xr:uid="{B080D92A-2B0A-43FF-B7ED-7D1F31CFDAE1}">
      <text>
        <r>
          <rPr>
            <sz val="11"/>
            <color indexed="81"/>
            <rFont val="Calibri"/>
            <family val="2"/>
          </rPr>
          <t>Max sequence length to be detected as half 1.</t>
        </r>
      </text>
    </comment>
    <comment ref="E223" authorId="1" shapeId="0" xr:uid="{D3D81AD8-0CC0-4F93-B04D-A9BE6B0976D2}">
      <text>
        <r>
          <rPr>
            <sz val="11"/>
            <color indexed="81"/>
            <rFont val="Calibri"/>
            <family val="2"/>
          </rPr>
          <t>FSK stop timeout when no frequency change above threshold. Specify in sample count.</t>
        </r>
      </text>
    </comment>
    <comment ref="I224" authorId="1" shapeId="0" xr:uid="{3D59C797-71A0-4934-8D85-82408B98BF00}">
      <text>
        <r>
          <rPr>
            <sz val="11"/>
            <color indexed="81"/>
            <rFont val="Calibri"/>
            <family val="2"/>
          </rPr>
          <t>Rx FSK T_SILENT in ms.
0 - 0ms
1 - 1ms
...
15 - 15ms</t>
        </r>
      </text>
    </comment>
    <comment ref="E225" authorId="1" shapeId="0" xr:uid="{2380EC7F-8695-4CED-BE76-FE9D06F106D2}">
      <text>
        <r>
          <rPr>
            <sz val="11"/>
            <color indexed="81"/>
            <rFont val="Calibri"/>
            <family val="2"/>
          </rPr>
          <t>FSK T_RESPONSE timeout in ms. Following Qi spec this should be 30ms.</t>
        </r>
      </text>
    </comment>
    <comment ref="E226" authorId="1" shapeId="0" xr:uid="{D8E2E0EE-C30C-4828-AB44-AC230919DBFE}">
      <text>
        <r>
          <rPr>
            <sz val="11"/>
            <color indexed="81"/>
            <rFont val="Calibri"/>
            <family val="2"/>
          </rPr>
          <t>Max duration to receive FSK packet. Specify in units of 4ms
0 - Disable timeout
1 - 4ms
...
255 - 1020ms</t>
        </r>
      </text>
    </comment>
    <comment ref="F242" authorId="1" shapeId="0" xr:uid="{55FC17DE-D1D1-4EB5-81B3-54FCB56FD01D}">
      <text>
        <r>
          <rPr>
            <sz val="11"/>
            <color indexed="81"/>
            <rFont val="Calibri"/>
            <family val="2"/>
          </rPr>
          <t xml:space="preserve">Terminate Tx AC upon OVTP detect.
0 - Disable (Do not EPT)
1 - Enable (EPT on OVP) </t>
        </r>
      </text>
    </comment>
    <comment ref="G242" authorId="1" shapeId="0" xr:uid="{A8AEF742-F3EC-489F-839D-90F93C859E20}">
      <text>
        <r>
          <rPr>
            <sz val="11"/>
            <color indexed="81"/>
            <rFont val="Calibri"/>
            <family val="2"/>
          </rPr>
          <t xml:space="preserve">Terminate Tx AC upon OCP detect.
0 - Disable (Do not EPT)
1 - Enable (EPT on OVP) </t>
        </r>
      </text>
    </comment>
    <comment ref="H242" authorId="1" shapeId="0" xr:uid="{F2934F2B-7B4D-4CFF-A67F-5203A6C78FE5}">
      <text>
        <r>
          <rPr>
            <sz val="11"/>
            <color indexed="81"/>
            <rFont val="Calibri"/>
            <family val="2"/>
          </rPr>
          <t xml:space="preserve">Terminate Tx AC upon OVP detect.
0 - Disable (Do not EPT)
1 - Enable (EPT on OVP) </t>
        </r>
      </text>
    </comment>
    <comment ref="I242" authorId="1" shapeId="0" xr:uid="{438C0A64-4130-4C3D-80DB-463A2D54BD28}">
      <text>
        <r>
          <rPr>
            <sz val="11"/>
            <color indexed="81"/>
            <rFont val="Calibri"/>
            <family val="2"/>
          </rPr>
          <t>Supports Samsung/Huawei FC RP8 half value protocol. VRECT threshold to determine FC is 8000mV.
0 - Disable
1 - Enable</t>
        </r>
      </text>
    </comment>
    <comment ref="J242" authorId="1" shapeId="0" xr:uid="{B2ADFD23-103D-4D6D-A9BC-2C53DCE8B0A2}">
      <text>
        <r>
          <rPr>
            <sz val="11"/>
            <color indexed="81"/>
            <rFont val="Calibri"/>
            <family val="2"/>
          </rPr>
          <t>On CE timeout, frequency hop to try decoding ASK again.
0 - Disable
1 - Enable</t>
        </r>
      </text>
    </comment>
    <comment ref="K242" authorId="1" shapeId="0" xr:uid="{BAF1B585-1E49-4452-AD8C-8FC40A5667FD}">
      <text>
        <r>
          <rPr>
            <sz val="11"/>
            <color indexed="81"/>
            <rFont val="Calibri"/>
            <family val="2"/>
          </rPr>
          <t>Enable Tx open loop. Operation is point is defined by ping parameters.
DEBUG feature, use with caution.</t>
        </r>
      </text>
    </comment>
    <comment ref="L242" authorId="1" shapeId="0" xr:uid="{B22883CF-7210-4D1B-B89F-567D3F5F6AB2}">
      <text>
        <r>
          <rPr>
            <sz val="11"/>
            <color indexed="81"/>
            <rFont val="Calibri"/>
            <family val="2"/>
          </rPr>
          <t>Selects whether Tx mode starts ping automatically or wait I2C command.
0: Tx wait ping command
1: Tx starting ping automatically</t>
        </r>
      </text>
    </comment>
    <comment ref="E243" authorId="1" shapeId="0" xr:uid="{E18A8428-1C23-44CF-982F-F9BE32DA3605}">
      <text>
        <r>
          <rPr>
            <sz val="11"/>
            <color indexed="81"/>
            <rFont val="Calibri"/>
            <family val="2"/>
          </rPr>
          <t>Tx ASKV peak detect demod enable.
Allow ASK demod by ASKV peak detect.
0 - Disable
1 - Enable</t>
        </r>
      </text>
    </comment>
    <comment ref="F243" authorId="1" shapeId="0" xr:uid="{34550159-AFC2-483A-971D-118F4B411492}">
      <text>
        <r>
          <rPr>
            <sz val="11"/>
            <color indexed="81"/>
            <rFont val="Calibri"/>
            <family val="2"/>
          </rPr>
          <t>Tx ASKI baseline crossing demod enable.
Allow ASK demod by ASKI baseline crossing.
0 - Disable
1 - Enable</t>
        </r>
      </text>
    </comment>
    <comment ref="G243" authorId="1" shapeId="0" xr:uid="{C86006FA-73D4-43E5-8FC6-847EE9C9EF20}">
      <text>
        <r>
          <rPr>
            <sz val="11"/>
            <color indexed="81"/>
            <rFont val="Calibri"/>
            <family val="2"/>
          </rPr>
          <t>Tx ASKV baseline crossing demod enable.
Allow ASK demod by ASKV baseline crossing.
0 - Disable
1 - Enable</t>
        </r>
      </text>
    </comment>
    <comment ref="J243" authorId="1" shapeId="0" xr:uid="{46A2C050-9BB3-408C-9FB8-4D2E8FF4ED7E}">
      <text>
        <r>
          <rPr>
            <sz val="11"/>
            <color indexed="81"/>
            <rFont val="Calibri"/>
            <family val="2"/>
          </rPr>
          <t>Tx auto analog ping enable.
0 - Disabled (Analog ping only by command)
1 - Auto analog ping</t>
        </r>
      </text>
    </comment>
    <comment ref="K243" authorId="1" shapeId="0" xr:uid="{5DA099A5-65B5-427F-9E74-72EF56ADED92}">
      <text>
        <r>
          <rPr>
            <sz val="11"/>
            <color indexed="81"/>
            <rFont val="Calibri"/>
            <family val="2"/>
          </rPr>
          <t>Enables Tx to EPT when FOD detected. Tx will generate FOD interrupt. This bit controls whether EPT decision is automatic or by I2C master.
0 - Disable (Do not EPT)
1 - Enable (Auto EPT)</t>
        </r>
      </text>
    </comment>
    <comment ref="L243" authorId="1" shapeId="0" xr:uid="{476615C7-B474-4FE3-956D-92C49CB520B0}">
      <text>
        <r>
          <rPr>
            <sz val="11"/>
            <color indexed="81"/>
            <rFont val="Calibri"/>
            <family val="2"/>
          </rPr>
          <t>Tx PID duty cycle control enable.
0 - Disable phase shift
1 - Enable phase shift</t>
        </r>
      </text>
    </comment>
    <comment ref="E244" authorId="1" shapeId="0" xr:uid="{0D8EFAD3-B2F1-4333-A1EE-C97CC7C24BB8}">
      <text>
        <r>
          <rPr>
            <sz val="11"/>
            <color indexed="81"/>
            <rFont val="Calibri"/>
            <family val="2"/>
          </rPr>
          <t>Configures Tx force digital ping after N auto aping without Rx.
0 - Disable (No force digital ping)
1 - 1 Analog 1 Digital
2 - 2 Analog 1 Digital
…
7 - 7 Analog 1 Digital</t>
        </r>
      </text>
    </comment>
    <comment ref="F245" authorId="1" shapeId="0" xr:uid="{5B541211-E68B-4B8E-9D55-8920EB6DD14B}">
      <text>
        <r>
          <rPr>
            <sz val="11"/>
            <color indexed="81"/>
            <rFont val="Calibri"/>
            <family val="2"/>
          </rPr>
          <t>Applies to the HW reg of same name. Max dead time for inverter operation. Used in combnation with maxdt_sync and pwm_edge_sel to reduce EMI. Default is 0.</t>
        </r>
      </text>
    </comment>
    <comment ref="I245" authorId="1" shapeId="0" xr:uid="{1307FF29-D6AE-49FB-958E-B608CB841764}">
      <text>
        <r>
          <rPr>
            <sz val="11"/>
            <color indexed="81"/>
            <rFont val="Calibri"/>
            <family val="2"/>
          </rPr>
          <t>ASKV ASK_DEMOD_GAIN setting.
0 - NOT recommended
1 - 0.5
2 - 1 (Recommended)
3 - 2</t>
        </r>
      </text>
    </comment>
    <comment ref="E246" authorId="5" shapeId="0" xr:uid="{2F7CE91B-85B6-452A-908E-C72412BC3E2D}">
      <text>
        <r>
          <rPr>
            <sz val="11"/>
            <color indexed="81"/>
            <rFont val="Calibri"/>
            <family val="2"/>
          </rPr>
          <t>[TX]
Ext Tx Detect interrupt enable
0: Disable
1: Enable</t>
        </r>
      </text>
    </comment>
    <comment ref="F246" authorId="0" shapeId="0" xr:uid="{9F9B1B9A-6818-4AC5-B41D-A65A773AC392}">
      <text>
        <r>
          <rPr>
            <sz val="11"/>
            <color indexed="81"/>
            <rFont val="Calibri"/>
            <family val="2"/>
          </rPr>
          <t>[TX]
Proprietary packet sent interrupt enable
0: Disable
1: Enable</t>
        </r>
      </text>
    </comment>
    <comment ref="G246" authorId="0" shapeId="0" xr:uid="{1773576A-A459-41DF-B564-AE3CAE98A4D5}">
      <text>
        <r>
          <rPr>
            <sz val="11"/>
            <color indexed="81"/>
            <rFont val="Calibri"/>
            <family val="2"/>
          </rPr>
          <t>[TX]
CE packet received interrupt enable
0: Disable
1: Enable</t>
        </r>
      </text>
    </comment>
    <comment ref="H246" authorId="0" shapeId="0" xr:uid="{71491211-C1F3-4102-B9FA-CF43C00E7950}">
      <text>
        <r>
          <rPr>
            <sz val="11"/>
            <color indexed="81"/>
            <rFont val="Calibri"/>
            <family val="2"/>
          </rPr>
          <t>[TX]
RP packet received interrupt enable
0: Disable
1: Enable</t>
        </r>
      </text>
    </comment>
    <comment ref="I246" authorId="0" shapeId="0" xr:uid="{86B44BE3-DC34-4970-9D03-D5C7B122F573}">
      <text>
        <r>
          <rPr>
            <sz val="11"/>
            <color indexed="81"/>
            <rFont val="Calibri"/>
            <family val="2"/>
          </rPr>
          <t>[TX]
System error interrupt enable
0: Disable
1: Enable</t>
        </r>
      </text>
    </comment>
    <comment ref="J246" authorId="0" shapeId="0" xr:uid="{7F981237-D8C4-47B2-AEC6-B007CCACCDB8}">
      <text>
        <r>
          <rPr>
            <sz val="11"/>
            <color indexed="81"/>
            <rFont val="Calibri"/>
            <family val="2"/>
          </rPr>
          <t>[TX]
Over voltage interrupt enable
0: Disable
1: Enable</t>
        </r>
      </text>
    </comment>
    <comment ref="K246" authorId="0" shapeId="0" xr:uid="{BE2F3851-3420-483D-A88E-34BE432A4747}">
      <text>
        <r>
          <rPr>
            <sz val="11"/>
            <color indexed="81"/>
            <rFont val="Calibri"/>
            <family val="2"/>
          </rPr>
          <t>[TX]
Over current protection interrupt enable
0: Disable
1: Enable</t>
        </r>
      </text>
    </comment>
    <comment ref="L246" authorId="0" shapeId="0" xr:uid="{353EE5F4-33AA-4842-9EDE-E997F4A27C4F}">
      <text>
        <r>
          <rPr>
            <sz val="11"/>
            <color indexed="81"/>
            <rFont val="Calibri"/>
            <family val="2"/>
          </rPr>
          <t>[TX]
Over temperature protection interrupt enable
0: Disable
1: Enable</t>
        </r>
      </text>
    </comment>
    <comment ref="E247" authorId="0" shapeId="0" xr:uid="{A504B308-C0FA-4D27-BDC2-083CBB5C637B}">
      <text>
        <r>
          <rPr>
            <sz val="11"/>
            <color indexed="81"/>
            <rFont val="Calibri"/>
            <family val="2"/>
          </rPr>
          <t>[TX]
PP packet received interrupt enable
0: Disable
1: Enable</t>
        </r>
      </text>
    </comment>
    <comment ref="F247" authorId="0" shapeId="0" xr:uid="{52A351A8-4929-4BE4-978E-840E671EB9F2}">
      <text>
        <r>
          <rPr>
            <sz val="11"/>
            <color indexed="81"/>
            <rFont val="Calibri"/>
            <family val="2"/>
          </rPr>
          <t>[TX]
Configuration packet received interrupt enable
0: Disable
1: Enable</t>
        </r>
      </text>
    </comment>
    <comment ref="G247" authorId="0" shapeId="0" xr:uid="{60B64A34-D783-431D-8AE2-9A737C5CDCEE}">
      <text>
        <r>
          <rPr>
            <sz val="11"/>
            <color indexed="81"/>
            <rFont val="Calibri"/>
            <family val="2"/>
          </rPr>
          <t>[TX]
ID packet received interrupt enable
0: Disable
1: Enable</t>
        </r>
      </text>
    </comment>
    <comment ref="H247" authorId="0" shapeId="0" xr:uid="{35801A77-51C6-49C2-9CF8-A136211CEFCA}">
      <text>
        <r>
          <rPr>
            <sz val="11"/>
            <color indexed="81"/>
            <rFont val="Calibri"/>
            <family val="2"/>
          </rPr>
          <t>[TX]
ID packet received interrupt enable
0: Disable
1: Enable</t>
        </r>
      </text>
    </comment>
    <comment ref="I247" authorId="0" shapeId="0" xr:uid="{F46B67A5-5380-41D4-B24F-DD271B20E058}">
      <text>
        <r>
          <rPr>
            <sz val="11"/>
            <color indexed="81"/>
            <rFont val="Calibri"/>
            <family val="2"/>
          </rPr>
          <t>[TX]
Ping started interrupt enable
0: Disable
1: Enable</t>
        </r>
      </text>
    </comment>
    <comment ref="J247" authorId="0" shapeId="0" xr:uid="{24244F4F-518E-47BB-BE87-2F9EFDF81DE6}">
      <text>
        <r>
          <rPr>
            <sz val="11"/>
            <color indexed="81"/>
            <rFont val="Calibri"/>
            <family val="2"/>
          </rPr>
          <t>[TX]
AC powered down interrupt enable
0: Disable
1: Enable</t>
        </r>
      </text>
    </comment>
    <comment ref="K247" authorId="1" shapeId="0" xr:uid="{7BBCED81-E4AD-4980-948C-18A3CF70F0C8}">
      <text>
        <r>
          <rPr>
            <sz val="11"/>
            <color indexed="81"/>
            <rFont val="Calibri"/>
            <family val="2"/>
          </rPr>
          <t>[Tx]
RPP Timeout interrupt enable
0 - Disable
1 - Enable</t>
        </r>
      </text>
    </comment>
    <comment ref="L247" authorId="1" shapeId="0" xr:uid="{18B1A277-E5E7-4A6B-92FE-DBF93749F610}">
      <text>
        <r>
          <rPr>
            <sz val="11"/>
            <color indexed="81"/>
            <rFont val="Calibri"/>
            <family val="2"/>
          </rPr>
          <t>[Tx]
CEP Timeout interrupt enable
0 - Disable
1 - Enable</t>
        </r>
      </text>
    </comment>
    <comment ref="J248" authorId="5" shapeId="0" xr:uid="{31C459F2-2C0A-4A1E-AA5D-051F7EB23B16}">
      <text>
        <r>
          <rPr>
            <sz val="11"/>
            <color indexed="81"/>
            <rFont val="Calibri"/>
            <family val="2"/>
          </rPr>
          <t>[TX]
the power transfer contract is successfully updated after negotiation/renegotiation
o: Disable
1: Enable</t>
        </r>
      </text>
    </comment>
    <comment ref="K248" authorId="1" shapeId="0" xr:uid="{D373542A-2DB3-464C-98C8-A887CE7E47D3}">
      <text>
        <r>
          <rPr>
            <sz val="11"/>
            <color indexed="81"/>
            <rFont val="Calibri"/>
            <family val="2"/>
          </rPr>
          <t>[TX]
Tx FOD detect interrupt enable
0: Disable
1: Enable</t>
        </r>
      </text>
    </comment>
    <comment ref="L248" authorId="1" shapeId="0" xr:uid="{D3559E80-CADA-4669-B854-EF71CB672691}">
      <text>
        <r>
          <rPr>
            <sz val="11"/>
            <color indexed="81"/>
            <rFont val="Calibri"/>
            <family val="2"/>
          </rPr>
          <t>[TX]
Bridge mode (half/full) changed interrupt enable
0: Disable
1: Enable</t>
        </r>
      </text>
    </comment>
    <comment ref="E250" authorId="1" shapeId="0" xr:uid="{EA28AB26-4FC1-4A20-A50A-D8E19138C0DE}">
      <text>
        <r>
          <rPr>
            <sz val="11"/>
            <color indexed="81"/>
            <rFont val="Calibri"/>
            <family val="2"/>
          </rPr>
          <t>Max frequency specified in units of 16Hz</t>
        </r>
      </text>
    </comment>
    <comment ref="E252" authorId="1" shapeId="0" xr:uid="{F7C37444-ABCE-4C52-A86C-5BB9B9B232D8}">
      <text>
        <r>
          <rPr>
            <sz val="11"/>
            <color indexed="81"/>
            <rFont val="Calibri"/>
            <family val="2"/>
          </rPr>
          <t>Min frequency specified in units of 16Hz</t>
        </r>
      </text>
    </comment>
    <comment ref="E254" authorId="1" shapeId="0" xr:uid="{96C2FBAB-323E-4FA7-B79A-48E46E18E422}">
      <text>
        <r>
          <rPr>
            <sz val="11"/>
            <color indexed="81"/>
            <rFont val="Calibri"/>
            <family val="2"/>
          </rPr>
          <t>Ping frequency specified in units of 16Hz</t>
        </r>
      </text>
    </comment>
    <comment ref="E256" authorId="1" shapeId="0" xr:uid="{03813419-B151-43E4-BA4F-72E0A77960C5}">
      <text>
        <r>
          <rPr>
            <sz val="11"/>
            <color indexed="81"/>
            <rFont val="Calibri"/>
            <family val="2"/>
          </rPr>
          <t>Max Tx duty cycle %.
Tx is using phase shift, max value is 50.
Must be &gt;= tx_min_dc</t>
        </r>
      </text>
    </comment>
    <comment ref="E257" authorId="1" shapeId="0" xr:uid="{0172ACC7-3672-462A-B598-80362F023F20}">
      <text>
        <r>
          <rPr>
            <sz val="11"/>
            <color indexed="81"/>
            <rFont val="Calibri"/>
            <family val="2"/>
          </rPr>
          <t>Max Tx duty cycle %.
Tx is using phase shift, max value is 50.
Must be &lt;= tx_max_dc</t>
        </r>
      </text>
    </comment>
    <comment ref="E258" authorId="1" shapeId="0" xr:uid="{6EE72138-79A8-4280-8750-81632FEE7B33}">
      <text>
        <r>
          <rPr>
            <sz val="11"/>
            <color indexed="81"/>
            <rFont val="Calibri"/>
            <family val="2"/>
          </rPr>
          <t>Ping duty cycle in percentage</t>
        </r>
      </text>
    </comment>
    <comment ref="E259" authorId="1" shapeId="0" xr:uid="{6CC13AB1-2C75-401C-80D8-3D19F1C433F1}">
      <text>
        <r>
          <rPr>
            <sz val="11"/>
            <color indexed="81"/>
            <rFont val="Calibri"/>
            <family val="2"/>
          </rPr>
          <t>Interval between ping (in 10ms)</t>
        </r>
      </text>
    </comment>
    <comment ref="E260" authorId="1" shapeId="0" xr:uid="{7A049422-83DB-434C-BCC5-F9752B70A1DA}">
      <text>
        <r>
          <rPr>
            <sz val="11"/>
            <color indexed="81"/>
            <rFont val="Calibri"/>
            <family val="2"/>
          </rPr>
          <t>Tx ping duration in ms.</t>
        </r>
      </text>
    </comment>
    <comment ref="E261" authorId="1" shapeId="0" xr:uid="{CE4270F3-8EE4-4FC1-A37E-6D027D16CDB3}">
      <text>
        <r>
          <rPr>
            <sz val="11"/>
            <color indexed="81"/>
            <rFont val="Calibri"/>
            <family val="2"/>
          </rPr>
          <t>Tx ramp up starting duty cycle percentage.
0 - Invalid
1 - 1%
…
7 - 7%</t>
        </r>
      </text>
    </comment>
    <comment ref="H261" authorId="1" shapeId="0" xr:uid="{34C43C77-2A17-47E2-BF6B-477259BD0FF8}">
      <text>
        <r>
          <rPr>
            <sz val="11"/>
            <color indexed="81"/>
            <rFont val="Calibri"/>
            <family val="2"/>
          </rPr>
          <t>Tx pre-charge/VRECT ramp up IIN cycle count. Specified in units of 4 cycles.
0 - 1 cycle
1 - 4 + 1 cycles
…
31 - 124 + 1 cycles</t>
        </r>
      </text>
    </comment>
    <comment ref="E262" authorId="1" shapeId="0" xr:uid="{69785059-4371-4F44-984B-10B773570A9C}">
      <text>
        <r>
          <rPr>
            <sz val="11"/>
            <color indexed="81"/>
            <rFont val="Calibri"/>
            <family val="2"/>
          </rPr>
          <t>Specify Tx OVP threshold in 500mV units.</t>
        </r>
      </text>
    </comment>
    <comment ref="E263" authorId="1" shapeId="0" xr:uid="{FE0A329B-CDE3-4814-B3BF-05D93B63C3EA}">
      <text>
        <r>
          <rPr>
            <sz val="11"/>
            <color indexed="81"/>
            <rFont val="Calibri"/>
            <family val="2"/>
          </rPr>
          <t xml:space="preserve">Specify Tx OCP current in 100mA units.
0 - Disable
1 - 100mA
…
63 - 6.3A
</t>
        </r>
      </text>
    </comment>
    <comment ref="E264" authorId="1" shapeId="0" xr:uid="{A73FBF26-4BAF-4F0E-BD36-177D0583E0ED}">
      <text>
        <r>
          <rPr>
            <sz val="11"/>
            <color indexed="81"/>
            <rFont val="Calibri"/>
            <family val="2"/>
          </rPr>
          <t xml:space="preserve">Over temperature protection threshold in degree C.
If transmitter die temperature  rises above this value then OTP triggered.
</t>
        </r>
      </text>
    </comment>
    <comment ref="E266" authorId="1" shapeId="0" xr:uid="{7B652C5E-232A-4086-B33B-2B631C3C8402}">
      <text>
        <r>
          <rPr>
            <sz val="11"/>
            <color indexed="81"/>
            <rFont val="Calibri"/>
            <family val="2"/>
          </rPr>
          <t>Tx max current for PID control target in units of 16mA.
0 - Unlimited
1 - 16mA
...
255 - 4080mA</t>
        </r>
      </text>
    </comment>
    <comment ref="E267" authorId="2" shapeId="0" xr:uid="{317AD2FA-4DE9-4EAA-AB0A-C80E1F77427F}">
      <text>
        <r>
          <rPr>
            <sz val="11"/>
            <color indexed="81"/>
            <rFont val="Calibri"/>
            <family val="2"/>
          </rPr>
          <t>PID control interval in ms</t>
        </r>
      </text>
    </comment>
    <comment ref="E268" authorId="1" shapeId="0" xr:uid="{4EB0E96E-A0F1-4993-932A-0A92EDCBA31E}">
      <text>
        <r>
          <rPr>
            <sz val="11"/>
            <color indexed="81"/>
            <rFont val="Calibri"/>
            <family val="2"/>
          </rPr>
          <t xml:space="preserve">Integral term limit, FW 100x  </t>
        </r>
      </text>
    </comment>
    <comment ref="E269" authorId="1" shapeId="0" xr:uid="{E1C7E857-7C22-4F9C-8967-848DB8F59B16}">
      <text>
        <r>
          <rPr>
            <sz val="11"/>
            <color indexed="81"/>
            <rFont val="Calibri"/>
            <family val="2"/>
          </rPr>
          <t xml:space="preserve">PID output limit, FW 100x
</t>
        </r>
      </text>
    </comment>
    <comment ref="E270" authorId="1" shapeId="0" xr:uid="{A9D759DF-8CEC-487F-9483-42645900BC8B}">
      <text>
        <r>
          <rPr>
            <sz val="11"/>
            <color indexed="81"/>
            <rFont val="Calibri"/>
            <family val="2"/>
          </rPr>
          <t>Proportional gain (1/mA)</t>
        </r>
      </text>
    </comment>
    <comment ref="I270" authorId="1" shapeId="0" xr:uid="{543BBC19-5216-4524-8780-CCFA8B4EB3BE}">
      <text>
        <r>
          <rPr>
            <sz val="11"/>
            <color indexed="81"/>
            <rFont val="Calibri"/>
            <family val="2"/>
          </rPr>
          <t>Integral gain (1 / (mA * ms)), FW 0.01x</t>
        </r>
      </text>
    </comment>
    <comment ref="E271" authorId="1" shapeId="0" xr:uid="{788C634A-AB65-4353-80F5-C63C7EA22C20}">
      <text>
        <r>
          <rPr>
            <sz val="11"/>
            <color indexed="81"/>
            <rFont val="Calibri"/>
            <family val="2"/>
          </rPr>
          <t>Scaling factor for frequency 110…140KHz, FW 0.1x</t>
        </r>
      </text>
    </comment>
    <comment ref="E272" authorId="1" shapeId="0" xr:uid="{17074ED7-E70D-4BC3-AE15-B781CA6DE07A}">
      <text>
        <r>
          <rPr>
            <sz val="11"/>
            <color indexed="81"/>
            <rFont val="Calibri"/>
            <family val="2"/>
          </rPr>
          <t>Scaling factor for frequency 140~160KHz, FW 0.1x</t>
        </r>
      </text>
    </comment>
    <comment ref="E273" authorId="1" shapeId="0" xr:uid="{A4232018-36C5-4EB9-B8BE-684680BFFC05}">
      <text>
        <r>
          <rPr>
            <sz val="11"/>
            <color indexed="81"/>
            <rFont val="Calibri"/>
            <family val="2"/>
          </rPr>
          <t>Scaling factor for frequency 160~180KHz, FW 0.1x</t>
        </r>
      </text>
    </comment>
    <comment ref="E274" authorId="1" shapeId="0" xr:uid="{0A6166B1-761A-4294-BABC-40A92782057D}">
      <text>
        <r>
          <rPr>
            <sz val="11"/>
            <color indexed="81"/>
            <rFont val="Calibri"/>
            <family val="2"/>
          </rPr>
          <t>Scaling factor for frequency 180~205KHz, FW 0.1x</t>
        </r>
      </text>
    </comment>
    <comment ref="E275" authorId="1" shapeId="0" xr:uid="{70C14945-2CB1-4969-B2A1-56B3A11C793F}">
      <text>
        <r>
          <rPr>
            <sz val="11"/>
            <color indexed="81"/>
            <rFont val="Calibri"/>
            <family val="2"/>
          </rPr>
          <t>Scaling factor for frequency &gt;205KHz, FW 0.1x</t>
        </r>
      </text>
    </comment>
    <comment ref="E276" authorId="1" shapeId="0" xr:uid="{7508DD59-353F-4D81-AA8F-73D453A13F3D}">
      <text>
        <r>
          <rPr>
            <sz val="11"/>
            <color indexed="81"/>
            <rFont val="Calibri"/>
            <family val="2"/>
          </rPr>
          <t>Scaling factor for duty cycle below 20%, FW divide -16384</t>
        </r>
      </text>
    </comment>
    <comment ref="E277" authorId="1" shapeId="0" xr:uid="{4289ABDF-E568-4954-BFD1-505CF8C5C30A}">
      <text>
        <r>
          <rPr>
            <sz val="11"/>
            <color indexed="81"/>
            <rFont val="Calibri"/>
            <family val="2"/>
          </rPr>
          <t>Scaling factor for duty cycle between 20-32%, FW divide -16384</t>
        </r>
      </text>
    </comment>
    <comment ref="E278" authorId="1" shapeId="0" xr:uid="{4351FCB5-F3AE-444D-85DF-7843BBFB7393}">
      <text>
        <r>
          <rPr>
            <sz val="11"/>
            <color indexed="81"/>
            <rFont val="Calibri"/>
            <family val="2"/>
          </rPr>
          <t>Scaling factor for duty cycle &gt; 32%, FW divide -16384</t>
        </r>
      </text>
    </comment>
    <comment ref="I279" authorId="1" shapeId="0" xr:uid="{D22E27DC-C83B-4085-A655-19990CC151A4}">
      <text>
        <r>
          <rPr>
            <sz val="11"/>
            <color indexed="81"/>
            <rFont val="Calibri"/>
            <family val="2"/>
          </rPr>
          <t>Qi spec minor version number.</t>
        </r>
      </text>
    </comment>
    <comment ref="E280" authorId="1" shapeId="0" xr:uid="{20D178D9-A0E0-4DA4-86D2-DB0CC24EC523}">
      <text>
        <r>
          <rPr>
            <sz val="11"/>
            <color indexed="81"/>
            <rFont val="Calibri"/>
            <family val="2"/>
          </rPr>
          <t>Negotiation. Set 1 if FOD supported and/or maximum power exceeds 5W.
0 - No negotiation
1 - Request negotiation</t>
        </r>
      </text>
    </comment>
    <comment ref="F280" authorId="1" shapeId="0" xr:uid="{8DC5A76D-A991-4805-9870-481461615A51}">
      <text>
        <r>
          <rPr>
            <sz val="11"/>
            <color indexed="81"/>
            <rFont val="Calibri"/>
            <family val="2"/>
          </rPr>
          <t>Qi 1.3 CFG AR Field. Refer to Qi spec 1.3.
This is placeholder only, keep zero unless supported by FW.</t>
        </r>
      </text>
    </comment>
    <comment ref="E281" authorId="5" shapeId="0" xr:uid="{0077BCC9-B260-43A8-906C-62E376A43D24}">
      <text>
        <r>
          <rPr>
            <sz val="11"/>
            <color indexed="81"/>
            <rFont val="Calibri"/>
            <family val="2"/>
          </rPr>
          <t>Optionally tolerate CE timeout and keep Tx power if there has been enough valid ASK bits decoded on any of the decode streams. Valid bits refers to bits after preamble + start.</t>
        </r>
      </text>
    </comment>
    <comment ref="E282" authorId="1" shapeId="0" xr:uid="{A6C8C9A6-CF89-48C0-8358-20EA0681F25D}">
      <text>
        <r>
          <rPr>
            <sz val="11"/>
            <color indexed="81"/>
            <rFont val="Calibri"/>
            <family val="2"/>
          </rPr>
          <t>Maximum Potential Power for TX. This value should be 2x of power in watt. FW internally handles the CFG and SRQ according to Qi 1.3.</t>
        </r>
      </text>
    </comment>
    <comment ref="E283" authorId="1" shapeId="0" xr:uid="{B46BF834-47DB-43CC-8B96-6BDFA018B5C2}">
      <text>
        <r>
          <rPr>
            <sz val="11"/>
            <color indexed="81"/>
            <rFont val="Calibri"/>
            <family val="2"/>
          </rPr>
          <t>Maximum Power TX can gurantee. This value should be 2x of power in watt. FW internally handles the CFG and SRQ according to Qi 1.3.</t>
        </r>
      </text>
    </comment>
    <comment ref="E284" authorId="1" shapeId="0" xr:uid="{10E0DE36-B4E9-4414-8732-653884A20101}">
      <text>
        <r>
          <rPr>
            <sz val="11"/>
            <color indexed="81"/>
            <rFont val="Calibri"/>
            <family val="2"/>
          </rPr>
          <t>ASK demod start delay from start of Tx ping in ms</t>
        </r>
      </text>
    </comment>
    <comment ref="E285" authorId="1" shapeId="0" xr:uid="{0E040A1B-5520-47D6-B07E-89884EA5B9EB}">
      <text>
        <r>
          <rPr>
            <sz val="11"/>
            <color indexed="81"/>
            <rFont val="Calibri"/>
            <family val="2"/>
          </rPr>
          <t>Tx PLOSS FOD detection threshold in 32mW units.
0 - Disable
1 - 32mW
...
255 - 8160mW</t>
        </r>
      </text>
    </comment>
    <comment ref="J287" authorId="1" shapeId="0" xr:uid="{25A9DEF2-6DFF-4C74-ACC1-CDDA17D11D9A}">
      <text>
        <r>
          <rPr>
            <sz val="11"/>
            <color indexed="81"/>
            <rFont val="Calibri"/>
            <family val="2"/>
          </rPr>
          <t>Tx ping in half bridge mode.
0 - Disable (Start ping in full bridge mode)
1 - Enable (Start ping in half bridge mode)</t>
        </r>
      </text>
    </comment>
    <comment ref="K287" authorId="1" shapeId="0" xr:uid="{586883D6-28AB-4158-B8F9-44CE0A6BC11F}">
      <text>
        <r>
          <rPr>
            <sz val="11"/>
            <color indexed="81"/>
            <rFont val="Calibri"/>
            <family val="2"/>
          </rPr>
          <t>Tx power transfer half bridge / full bridge mode control.
0 - No change (same as ping)
1 - Manual half bridge mode
2 - Manual full bridge mode
3 - Auto switch</t>
        </r>
      </text>
    </comment>
    <comment ref="E288" authorId="1" shapeId="0" xr:uid="{B116534E-EAE5-4C71-B0C4-C86B9517C736}">
      <text>
        <r>
          <rPr>
            <sz val="11"/>
            <color indexed="81"/>
            <rFont val="Calibri"/>
            <family val="2"/>
          </rPr>
          <t>Tx auto bridge mode switch threshold in mA. When Tx current increase to more than threshold, switch to half/full bridge mode.</t>
        </r>
      </text>
    </comment>
    <comment ref="E289" authorId="1" shapeId="0" xr:uid="{EBD32F25-913C-4DBA-97D5-003049CDEB4D}">
      <text>
        <r>
          <rPr>
            <sz val="11"/>
            <color indexed="81"/>
            <rFont val="Calibri"/>
            <family val="2"/>
          </rPr>
          <t>Tx auto mode switch minimum current to switch from half to full bridge. In 8mA units.
0 - No limit.
1 - 8mA
…
255 - 2040mA</t>
        </r>
      </text>
    </comment>
    <comment ref="E290" authorId="1" shapeId="0" xr:uid="{446D2351-8EC8-4F7F-A1A9-2A2269438D22}">
      <text>
        <r>
          <rPr>
            <sz val="11"/>
            <color indexed="81"/>
            <rFont val="Calibri"/>
            <family val="2"/>
          </rPr>
          <t>Tx auto mode switch minimum current to switch from full to half bridge. In 8mA units.
0 - No limit.
1 - 8mA
…
255 - 2040mA</t>
        </r>
      </text>
    </comment>
    <comment ref="E291" authorId="1" shapeId="0" xr:uid="{3A19EA4E-448D-4120-8002-24C2B0844E59}">
      <text>
        <r>
          <rPr>
            <sz val="11"/>
            <color indexed="81"/>
            <rFont val="Calibri"/>
            <family val="2"/>
          </rPr>
          <t>Tx half bridge to full bridge target current base point (where half bridge current @ max DC &amp; min Freq is equal to full bridge current @ min DC &amp; max Freq). Formula for new target TD adjustment:
Adj = [(cur - base) * gain]/256 + offset</t>
        </r>
      </text>
    </comment>
    <comment ref="E292" authorId="1" shapeId="0" xr:uid="{55B0940F-30CC-4E9C-AAA8-47591CA62471}">
      <text>
        <r>
          <rPr>
            <sz val="11"/>
            <color indexed="81"/>
            <rFont val="Calibri"/>
            <family val="2"/>
          </rPr>
          <t>Tx half bridge to full bridge switch target current adjustment gain. FW base is 256.
Value is signed.
Adj = [(cur - balance) * gain]/256 + offset</t>
        </r>
      </text>
    </comment>
    <comment ref="E293" authorId="1" shapeId="0" xr:uid="{6C996D2D-9E40-4419-852B-6B76399B8AF0}">
      <text>
        <r>
          <rPr>
            <sz val="11"/>
            <color indexed="81"/>
            <rFont val="Calibri"/>
            <family val="2"/>
          </rPr>
          <t>Tx half bridge to full bridge switch target current adjustment offset.
Value is signed.
Adj = [(cur - balance) * gain]/256 + offset</t>
        </r>
      </text>
    </comment>
    <comment ref="E295" authorId="1" shapeId="0" xr:uid="{88C5FB20-F1E6-48F7-B339-561D58347132}">
      <text>
        <r>
          <rPr>
            <sz val="11"/>
            <color indexed="81"/>
            <rFont val="Calibri"/>
            <family val="2"/>
          </rPr>
          <t>ASK demod: Lower bound bit duration (in count) for bit timing decoding. The standard Qi bit period is 500us.
For Polaris RTx patch 1224 and newer, this is in 8us units.</t>
        </r>
      </text>
    </comment>
    <comment ref="E296" authorId="1" shapeId="0" xr:uid="{80269B26-C440-4856-9068-C46F116E2B59}">
      <text>
        <r>
          <rPr>
            <sz val="11"/>
            <color indexed="81"/>
            <rFont val="Calibri"/>
            <family val="2"/>
          </rPr>
          <t>ASK demod: Higher bound bit duration (in count) for bit timing decoding. The standard Qi bit period is 500us.
For Polaris RTx patch 1224 and newer, this is in 8us units.</t>
        </r>
      </text>
    </comment>
    <comment ref="E297" authorId="1" shapeId="0" xr:uid="{EC368FD5-31D0-4744-8300-54299E6A4421}">
      <text>
        <r>
          <rPr>
            <sz val="11"/>
            <color indexed="81"/>
            <rFont val="Calibri"/>
            <family val="2"/>
          </rPr>
          <t>ASK demod: Tolerance (in count) for bit timing decoding. The standard Qi bit period is 500us.
For Polaris RTx patch 1224 and newer, this is in 8us units.</t>
        </r>
      </text>
    </comment>
    <comment ref="E298" authorId="1" shapeId="0" xr:uid="{F10D9030-BAB4-4A4D-84B9-0D49F561EBA9}">
      <text>
        <r>
          <rPr>
            <sz val="11"/>
            <color indexed="81"/>
            <rFont val="Calibri"/>
            <family val="2"/>
          </rPr>
          <t>Tx ASK demod minimum number of continuous preamble bits ('1') decoded, before validating start bit ('0')
0 - 1 bit
1 - 2 bits
…
24 - 25 bits (Qi spec max)</t>
        </r>
      </text>
    </comment>
    <comment ref="E299" authorId="1" shapeId="0" xr:uid="{C3356E96-103E-45C9-AB65-0858F647BFB4}">
      <text>
        <r>
          <rPr>
            <sz val="11"/>
            <color indexed="81"/>
            <rFont val="Calibri"/>
            <family val="2"/>
          </rPr>
          <t>Tx ASK demod sampling count for each bit (500us).
For Polaris RTx patch 1224 and newer, this is in 8us units.
NOTE: This setting is NOT controlling sampling rate.</t>
        </r>
      </text>
    </comment>
    <comment ref="E300" authorId="1" shapeId="0" xr:uid="{ABDA3A8A-E885-42E8-9237-A0FD09CFB993}">
      <text>
        <r>
          <rPr>
            <sz val="11"/>
            <color indexed="81"/>
            <rFont val="Calibri"/>
            <family val="2"/>
          </rPr>
          <t>Tx ASKV base crossing stream detection threshold. In ADC LSB units.</t>
        </r>
      </text>
    </comment>
    <comment ref="E301" authorId="1" shapeId="0" xr:uid="{0854648D-16A8-47E9-9FA6-8AB83459D4E4}">
      <text>
        <r>
          <rPr>
            <sz val="11"/>
            <color indexed="81"/>
            <rFont val="Calibri"/>
            <family val="2"/>
          </rPr>
          <t>Tx ASKV base crossing stream baseline IIR base in normal condition (IIR weight is fixed to be 1).
IIR base is given as 2's power.
0 - Invalid
1 - 2
2 - 4
...
5 - 32 (recommended)
...
15 - 32768</t>
        </r>
      </text>
    </comment>
    <comment ref="I301" authorId="1" shapeId="0" xr:uid="{265E25B1-8181-471C-BFBD-5DEB2A0BEF07}">
      <text>
        <r>
          <rPr>
            <sz val="11"/>
            <color indexed="81"/>
            <rFont val="Calibri"/>
            <family val="2"/>
          </rPr>
          <t>Tx ASKV base crossing stream baseline IIR base after 1st trigger (IIR weight is fixed to be 1). Auto return to norm IIR weight.
IIR base is given as 2's power.
0 - Invalid
1 - 2
2 - 4
3 - 8 (recommended)
...
15 - 32768</t>
        </r>
      </text>
    </comment>
    <comment ref="E302" authorId="1" shapeId="0" xr:uid="{B720A043-3D2D-4758-986D-BAEF6693019F}">
      <text>
        <r>
          <rPr>
            <sz val="11"/>
            <color indexed="81"/>
            <rFont val="Calibri"/>
            <family val="2"/>
          </rPr>
          <t>Tx ASKV base crossing stream detection threshold. In ADC LSB units.</t>
        </r>
      </text>
    </comment>
    <comment ref="E303" authorId="1" shapeId="0" xr:uid="{5368C7BD-C707-43AD-8A30-BCF03DC6804A}">
      <text>
        <r>
          <rPr>
            <sz val="11"/>
            <color indexed="81"/>
            <rFont val="Calibri"/>
            <family val="2"/>
          </rPr>
          <t>Tx ASKV base crossing stream baseline IIR base after 1st trigger (IIR weight is fixed to be 1). Auto return to norm IIR weight.
IIR base is given as 2's power.
0 - Invalid
1 - 2
2 - 4
3 - 8 (recommended)
...
15 - 32768</t>
        </r>
      </text>
    </comment>
    <comment ref="I303" authorId="1" shapeId="0" xr:uid="{E11DFC49-700F-4B45-A5DE-2CFFCF0B6421}">
      <text>
        <r>
          <rPr>
            <sz val="11"/>
            <color indexed="81"/>
            <rFont val="Calibri"/>
            <family val="2"/>
          </rPr>
          <t>Tx ASKI base crossing stream baseline IIR base after 1st trigger (IIR weight is fixed to be 1). Auto return to norm IIR weight.
IIR base is given as 2's power.
0 - Invalid
1 - 2
2 - 4
3 - 8 (recommended)
...
15 - 32768</t>
        </r>
      </text>
    </comment>
    <comment ref="E306" authorId="1" shapeId="0" xr:uid="{69BEE500-3797-4895-8E36-19C2A4E8C02A}">
      <text>
        <r>
          <rPr>
            <sz val="11"/>
            <color indexed="81"/>
            <rFont val="Calibri"/>
            <family val="2"/>
          </rPr>
          <t>FOD current threshold 1, in units of 8mA.</t>
        </r>
      </text>
    </comment>
    <comment ref="E307" authorId="1" shapeId="0" xr:uid="{95AD005A-B89F-4D92-9C5A-9ED493889D3E}">
      <text>
        <r>
          <rPr>
            <sz val="11"/>
            <color indexed="81"/>
            <rFont val="Calibri"/>
            <family val="2"/>
          </rPr>
          <t>FOD current threshold 2, in units of 8mA.</t>
        </r>
      </text>
    </comment>
    <comment ref="E308" authorId="1" shapeId="0" xr:uid="{DF4F75D0-E049-442D-8DC0-072B3C4CAB5A}">
      <text>
        <r>
          <rPr>
            <sz val="11"/>
            <color indexed="81"/>
            <rFont val="Calibri"/>
            <family val="2"/>
          </rPr>
          <t>FOD current threshold 3, in units of 8mA.</t>
        </r>
      </text>
    </comment>
    <comment ref="E309" authorId="1" shapeId="0" xr:uid="{EE4353EE-7AC6-4346-B45C-671196FD55B1}">
      <text>
        <r>
          <rPr>
            <sz val="11"/>
            <color indexed="81"/>
            <rFont val="Calibri"/>
            <family val="2"/>
          </rPr>
          <t>FOD current threshold 4, in units of 8mA.</t>
        </r>
      </text>
    </comment>
    <comment ref="E310" authorId="1" shapeId="0" xr:uid="{85F29A9C-C8B1-4C17-A305-21FF19D106FC}">
      <text>
        <r>
          <rPr>
            <sz val="11"/>
            <color indexed="81"/>
            <rFont val="Calibri"/>
            <family val="2"/>
          </rPr>
          <t>FOD current threshold 5, in units of 8mA.</t>
        </r>
      </text>
    </comment>
    <comment ref="E311" authorId="1" shapeId="0" xr:uid="{6F0A0107-99E8-4AC9-8A92-D490F60CAEB0}">
      <text>
        <r>
          <rPr>
            <sz val="11"/>
            <color indexed="81"/>
            <rFont val="Calibri"/>
            <family val="2"/>
          </rPr>
          <t>FOD Gain scaler offset, at current 0, base is 512, default scaler is 512. Specify this value as signed (2'complement) offset.
0 - 512/512
1 - 513/512
…
127 - 639/512
-128 - 384/512
…
-1 - 511/512</t>
        </r>
      </text>
    </comment>
    <comment ref="E312" authorId="1" shapeId="0" xr:uid="{DDF22891-76F1-4D31-A1FF-508F465D5EB2}">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313" authorId="1" shapeId="0" xr:uid="{8F2F94E4-FA23-4187-97C8-D07D325A174E}">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314" authorId="1" shapeId="0" xr:uid="{B483BA37-8AC6-45D8-AEBA-6231A382031A}">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315" authorId="1" shapeId="0" xr:uid="{4F6EB459-BD6C-4933-B73A-97CA68C7BD94}">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316" authorId="1" shapeId="0" xr:uid="{C48CD7B7-1F56-458D-869F-95177F583F9A}">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317" authorId="1" shapeId="0" xr:uid="{664CB869-5DC3-43FD-8299-9A40A88D321F}">
      <text>
        <r>
          <rPr>
            <sz val="11"/>
            <color indexed="81"/>
            <rFont val="Calibri"/>
            <family val="2"/>
          </rPr>
          <t>FOD offset at current 0, specified in units of 16mW.
0: 0mW
1: 16mW
…
255: 4080mW</t>
        </r>
      </text>
    </comment>
    <comment ref="E318" authorId="1" shapeId="0" xr:uid="{F7ADF863-73EC-44B7-8F1A-8116C0A46183}">
      <text>
        <r>
          <rPr>
            <sz val="11"/>
            <color indexed="81"/>
            <rFont val="Calibri"/>
            <family val="2"/>
          </rPr>
          <t>FOD offset at current threshold 1, specified in units of 16mW.
0: 0mW
1: 16mW
…
255: 4080mW</t>
        </r>
      </text>
    </comment>
    <comment ref="E319" authorId="1" shapeId="0" xr:uid="{91410B79-C365-476D-8329-395ECA7E3F14}">
      <text>
        <r>
          <rPr>
            <sz val="11"/>
            <color indexed="81"/>
            <rFont val="Calibri"/>
            <family val="2"/>
          </rPr>
          <t>FOD offset at current threshold 2, specified in units of 16mW.
0: 0mW
1: 16mW
…
255: 4080mW</t>
        </r>
      </text>
    </comment>
    <comment ref="E320" authorId="1" shapeId="0" xr:uid="{A6CBFDDE-6DC5-4E33-8246-96037F14FA71}">
      <text>
        <r>
          <rPr>
            <sz val="11"/>
            <color indexed="81"/>
            <rFont val="Calibri"/>
            <family val="2"/>
          </rPr>
          <t>FOD offset at current threshold 3, specified in units of 16mW.
0: 0mW
1: 16mW
…
255: 4080mW</t>
        </r>
      </text>
    </comment>
    <comment ref="E321" authorId="1" shapeId="0" xr:uid="{F87A2896-8B15-4125-95FB-CC5F71F601B2}">
      <text>
        <r>
          <rPr>
            <sz val="11"/>
            <color indexed="81"/>
            <rFont val="Calibri"/>
            <family val="2"/>
          </rPr>
          <t>FOD offset at current threshold 4, specified in units of 16mW.
0: 0mW
1: 16mW
…
255: 4080mW</t>
        </r>
      </text>
    </comment>
    <comment ref="E322" authorId="1" shapeId="0" xr:uid="{1FBDA6B1-F433-4138-A833-ED92AB416107}">
      <text>
        <r>
          <rPr>
            <sz val="11"/>
            <color indexed="81"/>
            <rFont val="Calibri"/>
            <family val="2"/>
          </rPr>
          <t>FOD offset at current threshold 5, specified in units of 16mW.
0: 0mW
1: 16mW
…
255: 4080mW</t>
        </r>
      </text>
    </comment>
    <comment ref="E323" authorId="1" shapeId="0" xr:uid="{D16FAA1A-B3DA-4C19-AE24-52FF50FA7848}">
      <text>
        <r>
          <rPr>
            <sz val="11"/>
            <color indexed="81"/>
            <rFont val="Calibri"/>
            <family val="2"/>
          </rPr>
          <t>Coil series resistance, specified in units of 4mOhm.</t>
        </r>
      </text>
    </comment>
    <comment ref="E324" authorId="1" shapeId="0" xr:uid="{2D3BEF83-FCA0-4E76-A70A-1DB53053BFAA}">
      <text>
        <r>
          <rPr>
            <sz val="11"/>
            <color indexed="81"/>
            <rFont val="Calibri"/>
            <family val="2"/>
          </rPr>
          <t>[RX]
Cut 1.2 and newer. Program lower 2 bits of VOUT set, with 25mV resolution.
0 - 0mV
1 - 25mV
2 - 50mV
3 - 75mV</t>
        </r>
      </text>
    </comment>
    <comment ref="E325" authorId="2" shapeId="0" xr:uid="{1F78FD9D-0E8D-41F1-BA79-6625082504D6}">
      <text>
        <r>
          <rPr>
            <sz val="11"/>
            <color indexed="81"/>
            <rFont val="Calibri"/>
            <family val="2"/>
          </rPr>
          <t>Program VOUT output voltage
0.5V to 13.2V, 0.1V step
0 --&gt; 0.5V
1 --&gt; 0.6V
.
.
5 --&gt; 1.0V
.
.
15 --&gt; 2.0V
.
.
45 --&gt; 5.0V
.
.
127 --&gt; 13.2V</t>
        </r>
      </text>
    </comment>
    <comment ref="E326" authorId="4" shapeId="0" xr:uid="{3E3CDB1F-8DC4-49E9-A59F-F4AA59EFCED4}">
      <text>
        <r>
          <rPr>
            <sz val="9"/>
            <color indexed="81"/>
            <rFont val="Tahoma"/>
            <family val="2"/>
          </rPr>
          <t>Tx Qi configuration phase next data packet timeout (Tnext) in ms</t>
        </r>
      </text>
    </comment>
    <comment ref="E327" authorId="4" shapeId="0" xr:uid="{E1EFD70C-5C81-4E38-97C2-A50E67AAA947}">
      <text>
        <r>
          <rPr>
            <sz val="9"/>
            <color indexed="81"/>
            <rFont val="Tahoma"/>
            <family val="2"/>
          </rPr>
          <t xml:space="preserve">Tx PWM Digital Dead Time
in 64MHz clk cnt unit (15.625ns)
0: 31.25ns (FW overwrite with min DT 31.25ns)
1: 31.25ns (FW overwrite with min DT 31.25ns)
2: 31.25ns
3: 46.875ns
4: 62.5ns
…
255: 3.984us
</t>
        </r>
      </text>
    </comment>
    <comment ref="E328" authorId="1" shapeId="0" xr:uid="{8258B035-16A3-4E9F-9530-A9B82F515E0E}">
      <text>
        <r>
          <rPr>
            <sz val="11"/>
            <color indexed="81"/>
            <rFont val="Calibri"/>
            <family val="2"/>
          </rPr>
          <t>FOD current threshold 1, in units of 8mA.</t>
        </r>
      </text>
    </comment>
    <comment ref="E329" authorId="1" shapeId="0" xr:uid="{3863D657-4BAE-440D-B1F4-9B51A7D1014F}">
      <text>
        <r>
          <rPr>
            <sz val="11"/>
            <color indexed="81"/>
            <rFont val="Calibri"/>
            <family val="2"/>
          </rPr>
          <t>FOD current threshold 2, in units of 8mA.</t>
        </r>
      </text>
    </comment>
    <comment ref="E330" authorId="1" shapeId="0" xr:uid="{AF6995D0-E1D8-4BC5-9F25-97923450C4C6}">
      <text>
        <r>
          <rPr>
            <sz val="11"/>
            <color indexed="81"/>
            <rFont val="Calibri"/>
            <family val="2"/>
          </rPr>
          <t>FOD current threshold 3, in units of 8mA.</t>
        </r>
      </text>
    </comment>
    <comment ref="E331" authorId="1" shapeId="0" xr:uid="{2F3447F3-0BC7-4A9B-80D4-C8F17B5A2329}">
      <text>
        <r>
          <rPr>
            <sz val="11"/>
            <color indexed="81"/>
            <rFont val="Calibri"/>
            <family val="2"/>
          </rPr>
          <t>FOD current threshold 4, in units of 8mA.</t>
        </r>
      </text>
    </comment>
    <comment ref="E332" authorId="1" shapeId="0" xr:uid="{453B8FC7-AB4D-4EB7-9A20-F709D13A219E}">
      <text>
        <r>
          <rPr>
            <sz val="11"/>
            <color indexed="81"/>
            <rFont val="Calibri"/>
            <family val="2"/>
          </rPr>
          <t>FOD current threshold 5, in units of 8mA.</t>
        </r>
      </text>
    </comment>
    <comment ref="E333" authorId="1" shapeId="0" xr:uid="{8B8A6EA0-A41D-4FB9-823B-1F437D4940A8}">
      <text>
        <r>
          <rPr>
            <sz val="11"/>
            <color indexed="81"/>
            <rFont val="Calibri"/>
            <family val="2"/>
          </rPr>
          <t>FOD Gain scaler offset, at current 0, base is 512, default scaler is 512. Specify this value as signed (2'complement) offset.
0 - 512/512
1 - 513/512
…
127 - 639/512
-128 - 384/512
…
-1 - 511/512</t>
        </r>
      </text>
    </comment>
    <comment ref="E334" authorId="1" shapeId="0" xr:uid="{9992AB63-AFA2-4C46-ADDE-6BD6BAD76CF0}">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335" authorId="1" shapeId="0" xr:uid="{F9DE7412-EEC3-4D39-B7CA-214F5BE33E87}">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336" authorId="1" shapeId="0" xr:uid="{75661404-95C7-4E3F-969F-47AF2CAB516E}">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337" authorId="1" shapeId="0" xr:uid="{A6BA2541-23EA-4600-A336-368287281106}">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338" authorId="1" shapeId="0" xr:uid="{054EFA93-4289-4061-9B9E-D470A1EF5F93}">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339" authorId="1" shapeId="0" xr:uid="{8B57362C-7679-4F38-9C9A-D51A55C9782B}">
      <text>
        <r>
          <rPr>
            <sz val="11"/>
            <color indexed="81"/>
            <rFont val="Calibri"/>
            <family val="2"/>
          </rPr>
          <t>FOD offset at current 0, specified in units of 16mW.
0: 0mW
1: 16mW
…
255: 4080mW</t>
        </r>
      </text>
    </comment>
    <comment ref="E340" authorId="1" shapeId="0" xr:uid="{D9057BB1-329D-4C7B-9C14-7CFACA2D1393}">
      <text>
        <r>
          <rPr>
            <sz val="11"/>
            <color indexed="81"/>
            <rFont val="Calibri"/>
            <family val="2"/>
          </rPr>
          <t>FOD offset at current threshold 1, specified in units of 16mW.
0: 0mW
1: 16mW
…
255: 4080mW</t>
        </r>
      </text>
    </comment>
    <comment ref="E341" authorId="1" shapeId="0" xr:uid="{3F0510C6-3FCE-4445-A369-6BE0560F436D}">
      <text>
        <r>
          <rPr>
            <sz val="11"/>
            <color indexed="81"/>
            <rFont val="Calibri"/>
            <family val="2"/>
          </rPr>
          <t>FOD offset at current threshold 2, specified in units of 16mW.
0: 0mW
1: 16mW
…
255: 4080mW</t>
        </r>
      </text>
    </comment>
    <comment ref="E342" authorId="1" shapeId="0" xr:uid="{245CDC9D-C450-43D4-BB37-2890A474A5BC}">
      <text>
        <r>
          <rPr>
            <sz val="11"/>
            <color indexed="81"/>
            <rFont val="Calibri"/>
            <family val="2"/>
          </rPr>
          <t>FOD offset at current threshold 3, specified in units of 16mW.
0: 0mW
1: 16mW
…
255: 4080mW</t>
        </r>
      </text>
    </comment>
    <comment ref="E343" authorId="1" shapeId="0" xr:uid="{FCCB97F0-C0CF-433A-9317-4B9D511731A1}">
      <text>
        <r>
          <rPr>
            <sz val="11"/>
            <color indexed="81"/>
            <rFont val="Calibri"/>
            <family val="2"/>
          </rPr>
          <t>FOD offset at current threshold 4, specified in units of 16mW.
0: 0mW
1: 16mW
…
255: 4080mW</t>
        </r>
      </text>
    </comment>
    <comment ref="E344" authorId="1" shapeId="0" xr:uid="{B9E43E3A-4443-421C-B0A6-3DF2627FEFD2}">
      <text>
        <r>
          <rPr>
            <sz val="11"/>
            <color indexed="81"/>
            <rFont val="Calibri"/>
            <family val="2"/>
          </rPr>
          <t>FOD offset at current threshold 5, specified in units of 16mW.
0: 0mW
1: 16mW
…
255: 4080mW</t>
        </r>
      </text>
    </comment>
    <comment ref="E345" authorId="1" shapeId="0" xr:uid="{449AF6D9-46FD-4DE0-A7F0-C458D3405197}">
      <text>
        <r>
          <rPr>
            <sz val="11"/>
            <color indexed="81"/>
            <rFont val="Calibri"/>
            <family val="2"/>
          </rPr>
          <t>Coil series resistance, specified in units of 4mOhm.</t>
        </r>
      </text>
    </comment>
    <comment ref="E382" authorId="0" shapeId="0" xr:uid="{9AB031A6-4A48-48C6-8057-8B478E6E7582}">
      <text>
        <r>
          <rPr>
            <sz val="11"/>
            <color indexed="81"/>
            <rFont val="Calibri"/>
            <family val="2"/>
          </rPr>
          <t>Data CRC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Hon Siong NG</author>
  </authors>
  <commentList>
    <comment ref="E2" authorId="0" shapeId="0" xr:uid="{2A2879C0-B71C-4133-933D-6ADD272F62A6}">
      <text>
        <r>
          <rPr>
            <sz val="11"/>
            <color indexed="81"/>
            <rFont val="Calibri"/>
            <family val="2"/>
          </rPr>
          <t>PE ID
Identificaiton for this version of PE Section
Configuration ID
0x1xxx - ROM defaults
Others - Application</t>
        </r>
      </text>
    </comment>
    <comment ref="E34" authorId="0" shapeId="0" xr:uid="{689E9D36-008C-48EE-9E92-61C4CFC011FE}">
      <text>
        <r>
          <rPr>
            <sz val="11"/>
            <color indexed="81"/>
            <rFont val="Calibri"/>
            <family val="2"/>
          </rPr>
          <t>32kHz oscillator trimming</t>
        </r>
      </text>
    </comment>
    <comment ref="E38" authorId="0" shapeId="0" xr:uid="{73F605DF-A495-4850-95E3-B50A6FF477C9}">
      <text>
        <r>
          <rPr>
            <sz val="11"/>
            <color indexed="81"/>
            <rFont val="Calibri"/>
            <family val="2"/>
          </rPr>
          <t>VRECT_SENSE ADC conversion gain factor</t>
        </r>
      </text>
    </comment>
    <comment ref="E40" authorId="0" shapeId="0" xr:uid="{0986A723-DED7-451C-8E8F-59823A1027BD}">
      <text>
        <r>
          <rPr>
            <sz val="11"/>
            <color indexed="81"/>
            <rFont val="Calibri"/>
            <family val="2"/>
          </rPr>
          <t>VRECT_SENSE ADC conversion offset value</t>
        </r>
      </text>
    </comment>
    <comment ref="E42" authorId="0" shapeId="0" xr:uid="{F75338E6-B939-43FD-A01B-F6EDEB06F8AA}">
      <text>
        <r>
          <rPr>
            <sz val="11"/>
            <color indexed="81"/>
            <rFont val="Calibri"/>
            <family val="2"/>
          </rPr>
          <t>VOUT_SENSE ADC conversion gain factor</t>
        </r>
      </text>
    </comment>
    <comment ref="E44" authorId="0" shapeId="0" xr:uid="{763F45C1-B34B-4B99-98E7-CA4C9F6BEEFB}">
      <text>
        <r>
          <rPr>
            <sz val="11"/>
            <color indexed="81"/>
            <rFont val="Calibri"/>
            <family val="2"/>
          </rPr>
          <t>VOUT_SENSE ADC conversion offset value</t>
        </r>
      </text>
    </comment>
    <comment ref="E46" authorId="0" shapeId="0" xr:uid="{A6330FAA-E585-4FD6-83CE-5A124AFA878A}">
      <text>
        <r>
          <rPr>
            <sz val="11"/>
            <color indexed="81"/>
            <rFont val="Calibri"/>
            <family val="2"/>
          </rPr>
          <t>VCS_SENSE ADC conversion gain factor</t>
        </r>
      </text>
    </comment>
    <comment ref="E48" authorId="0" shapeId="0" xr:uid="{16A78C2C-D036-4990-8E01-0EB85C123011}">
      <text>
        <r>
          <rPr>
            <sz val="11"/>
            <color indexed="81"/>
            <rFont val="Calibri"/>
            <family val="2"/>
          </rPr>
          <t>VCS_SENSE ADC conversion offset value</t>
        </r>
      </text>
    </comment>
    <comment ref="E50" authorId="0" shapeId="0" xr:uid="{5E24DE98-DDF2-4C91-B34F-17C8EB856698}">
      <text>
        <r>
          <rPr>
            <sz val="11"/>
            <color indexed="81"/>
            <rFont val="Calibri"/>
            <family val="2"/>
          </rPr>
          <t>VREGT_PAR_VINTEG ADC conversion gain factor</t>
        </r>
      </text>
    </comment>
    <comment ref="E52" authorId="0" shapeId="0" xr:uid="{4FA464BB-8081-41AE-9F15-C5DFCE15D768}">
      <text>
        <r>
          <rPr>
            <sz val="11"/>
            <color indexed="81"/>
            <rFont val="Calibri"/>
            <family val="2"/>
          </rPr>
          <t>VREGT_PAR_VINTEG ADC conversion offset value</t>
        </r>
      </text>
    </comment>
    <comment ref="E54" authorId="0" shapeId="0" xr:uid="{3680491C-866C-4027-A0F1-82E2C36F00EE}">
      <text>
        <r>
          <rPr>
            <sz val="11"/>
            <color indexed="81"/>
            <rFont val="Calibri"/>
            <family val="2"/>
          </rPr>
          <t>VTMEAS_SENSE ADC conversion gain factor</t>
        </r>
      </text>
    </comment>
    <comment ref="E56" authorId="0" shapeId="0" xr:uid="{42EB45ED-6C77-46B9-8F32-C5704217C1D6}">
      <text>
        <r>
          <rPr>
            <sz val="11"/>
            <color indexed="81"/>
            <rFont val="Calibri"/>
            <family val="2"/>
          </rPr>
          <t>VTMEAS_SENSE ADC conversion offset value</t>
        </r>
      </text>
    </comment>
    <comment ref="E58" authorId="0" shapeId="0" xr:uid="{68D389AA-5B7D-4253-882A-6F5EB6D4EBE5}">
      <text>
        <r>
          <rPr>
            <sz val="11"/>
            <color indexed="81"/>
            <rFont val="Calibri"/>
            <family val="2"/>
          </rPr>
          <t>NTC_SENSE ADC conversion gain factor</t>
        </r>
      </text>
    </comment>
    <comment ref="E60" authorId="0" shapeId="0" xr:uid="{6AD87A5E-A9AE-4BE0-A027-ECEFF4B72DB7}">
      <text>
        <r>
          <rPr>
            <sz val="11"/>
            <color indexed="81"/>
            <rFont val="Calibri"/>
            <family val="2"/>
          </rPr>
          <t>NTC_SENSE ADC conversion offset value</t>
        </r>
      </text>
    </comment>
    <comment ref="E62" authorId="0" shapeId="0" xr:uid="{640CB936-4F42-4AA5-938E-4E0EE5BA5192}">
      <text>
        <r>
          <rPr>
            <sz val="11"/>
            <color indexed="81"/>
            <rFont val="Calibri"/>
            <family val="2"/>
          </rPr>
          <t>VCS_OUT_TX ADC conversion gain factor</t>
        </r>
      </text>
    </comment>
    <comment ref="E64" authorId="0" shapeId="0" xr:uid="{7DE5C13C-06EC-453C-90BE-45269E644568}">
      <text>
        <r>
          <rPr>
            <sz val="11"/>
            <color indexed="81"/>
            <rFont val="Calibri"/>
            <family val="2"/>
          </rPr>
          <t>VCS_OUT_TX ADC conversion offset value</t>
        </r>
      </text>
    </comment>
    <comment ref="E66" authorId="0" shapeId="0" xr:uid="{0493BA46-4736-4148-94AB-0C3E3D1DC576}">
      <text>
        <r>
          <rPr>
            <sz val="11"/>
            <color indexed="81"/>
            <rFont val="Calibri"/>
            <family val="2"/>
          </rPr>
          <t>VIN_ADC_EXT1 ADC conversion gain factor</t>
        </r>
      </text>
    </comment>
    <comment ref="E68" authorId="0" shapeId="0" xr:uid="{3F4E6D77-7BD9-44AB-BE1D-E71707615B33}">
      <text>
        <r>
          <rPr>
            <sz val="11"/>
            <color indexed="81"/>
            <rFont val="Calibri"/>
            <family val="2"/>
          </rPr>
          <t>VIN_ADC_EXT1 ADC conversion offset value</t>
        </r>
      </text>
    </comment>
    <comment ref="E70" authorId="0" shapeId="0" xr:uid="{FA8987D5-84BF-4446-979B-ACF7E47B65B5}">
      <text>
        <r>
          <rPr>
            <sz val="11"/>
            <color indexed="81"/>
            <rFont val="Calibri"/>
            <family val="2"/>
          </rPr>
          <t>VIN_ADC_EXT2 ADC conversion gain factor</t>
        </r>
      </text>
    </comment>
    <comment ref="E72" authorId="0" shapeId="0" xr:uid="{C4767E3B-A705-4CE9-98D4-DC3D80B6A28C}">
      <text>
        <r>
          <rPr>
            <sz val="11"/>
            <color indexed="81"/>
            <rFont val="Calibri"/>
            <family val="2"/>
          </rPr>
          <t>VIN_ADC_EXT2 ADC conversion offset value</t>
        </r>
      </text>
    </comment>
    <comment ref="E74" authorId="0" shapeId="0" xr:uid="{58DA5002-459F-454C-B29E-C7C870A4F003}">
      <text>
        <r>
          <rPr>
            <sz val="11"/>
            <color indexed="81"/>
            <rFont val="Calibri"/>
            <family val="2"/>
          </rPr>
          <t>VCS gain compensation base temperature in 0.1 deg C.
e.g. for base temp of 30 degC, set value of 300.</t>
        </r>
      </text>
    </comment>
    <comment ref="E94" authorId="0" shapeId="0" xr:uid="{2C2CAF72-A159-4EA9-8D52-68B4A7ADD68A}">
      <text>
        <r>
          <rPr>
            <sz val="11"/>
            <color indexed="81"/>
            <rFont val="Calibri"/>
            <family val="2"/>
          </rPr>
          <t>Data CRC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Hon Siong NG</author>
  </authors>
  <commentList>
    <comment ref="E30" authorId="0" shapeId="0" xr:uid="{C6575905-CFB7-4648-950E-50988B140AD7}">
      <text>
        <r>
          <rPr>
            <sz val="11"/>
            <color indexed="81"/>
            <rFont val="Calibri"/>
            <family val="2"/>
          </rPr>
          <t>Data CRC</t>
        </r>
      </text>
    </comment>
  </commentList>
</comments>
</file>

<file path=xl/sharedStrings.xml><?xml version="1.0" encoding="utf-8"?>
<sst xmlns="http://schemas.openxmlformats.org/spreadsheetml/2006/main" count="2811" uniqueCount="2558">
  <si>
    <t>Bit 0</t>
  </si>
  <si>
    <t>Bit 1</t>
  </si>
  <si>
    <t>Bit 2</t>
  </si>
  <si>
    <t>Bit 3</t>
  </si>
  <si>
    <t>Bit 4</t>
  </si>
  <si>
    <t>Bit 5</t>
  </si>
  <si>
    <t>Bit 6</t>
  </si>
  <si>
    <t>Bit 7</t>
  </si>
  <si>
    <t>Code Name</t>
  </si>
  <si>
    <t>Register Name</t>
  </si>
  <si>
    <t>Addr</t>
  </si>
  <si>
    <t>CLINAME</t>
  </si>
  <si>
    <t>DATETIME</t>
  </si>
  <si>
    <t>DONEBY</t>
  </si>
  <si>
    <t>IPADDRESS</t>
  </si>
  <si>
    <t>APPVER</t>
  </si>
  <si>
    <t>RANDOM</t>
  </si>
  <si>
    <t>CHECKSUM</t>
  </si>
  <si>
    <t>୛ଡ଼ନ୛୭୫୺୭୼</t>
  </si>
  <si>
    <t>ୀଷହହଷ଺ସହାନନହ଻ୂ଼ୀ୘୕ନର୏୕ଡ଼ଳୀୂସ଱</t>
  </si>
  <si>
    <t>୛ଡ଼୤୐୷୶ଵ୻ୱ୷୶୯ନ୶୯</t>
  </si>
  <si>
    <t>୉୕୓ୋୟ୔ସଽୁା</t>
  </si>
  <si>
    <t>଼ଶସଶ଺ଶସ</t>
  </si>
  <si>
    <t>଼଻଼଼</t>
  </si>
  <si>
    <t>Chip ID</t>
  </si>
  <si>
    <t>chip_id</t>
  </si>
  <si>
    <t>Chip Revision</t>
  </si>
  <si>
    <t>chip_rev</t>
  </si>
  <si>
    <t>Customer ID</t>
  </si>
  <si>
    <t>cust_id</t>
  </si>
  <si>
    <t>cust_id^</t>
  </si>
  <si>
    <t>Configuration ID</t>
  </si>
  <si>
    <t>cfg_id^</t>
  </si>
  <si>
    <t>PE ID</t>
  </si>
  <si>
    <t>pe_id</t>
  </si>
  <si>
    <t>pe_id^</t>
  </si>
  <si>
    <t>crc</t>
  </si>
  <si>
    <t>CRC</t>
  </si>
  <si>
    <t>mem_wr</t>
  </si>
  <si>
    <t>mem_rd</t>
  </si>
  <si>
    <t>Operation Mode</t>
  </si>
  <si>
    <t>op_mode</t>
  </si>
  <si>
    <t>op_mode^</t>
  </si>
  <si>
    <t>Output Voltage</t>
  </si>
  <si>
    <t>Rectifier Voltage</t>
  </si>
  <si>
    <t>Output Current</t>
  </si>
  <si>
    <t>Chip Temperature</t>
  </si>
  <si>
    <t>Operating Frequency</t>
  </si>
  <si>
    <t>switch_2_rx</t>
  </si>
  <si>
    <t>Signal Strength</t>
  </si>
  <si>
    <t>Rx Control Error</t>
  </si>
  <si>
    <t>rx_ctrl_err^</t>
  </si>
  <si>
    <t>Rx Received Power</t>
  </si>
  <si>
    <t>rx_rcvd_pwr^</t>
  </si>
  <si>
    <t>Rx Power Transfer Contract</t>
  </si>
  <si>
    <t>rx_signal_strength^</t>
  </si>
  <si>
    <t>rx_gua_pwr^</t>
  </si>
  <si>
    <t>rx_max_pwr^</t>
  </si>
  <si>
    <t>rx_rp_hdr^</t>
  </si>
  <si>
    <t>rx_neg_ack^</t>
  </si>
  <si>
    <t>rx_polarity^</t>
  </si>
  <si>
    <t>rx_depth^</t>
  </si>
  <si>
    <t>rx_rcvd_msg_intr_en</t>
  </si>
  <si>
    <t>rx_rcvd_msg_intr_clr</t>
  </si>
  <si>
    <t>rx_rcvd_msg_intr_latch^</t>
  </si>
  <si>
    <t>rx_vout_set</t>
  </si>
  <si>
    <t>rx_vrect_adj</t>
  </si>
  <si>
    <t>Measure Data Control</t>
  </si>
  <si>
    <t>meas_ctrl</t>
  </si>
  <si>
    <t>meas_sel</t>
  </si>
  <si>
    <t>Mesured Vrect</t>
  </si>
  <si>
    <t>meas_vrect^</t>
  </si>
  <si>
    <t>meas_vout^</t>
  </si>
  <si>
    <t>meas_ntc^</t>
  </si>
  <si>
    <t>meas_ntc</t>
  </si>
  <si>
    <t>meas_vout</t>
  </si>
  <si>
    <t>meas_vrect</t>
  </si>
  <si>
    <t>trim_osc_32khz</t>
  </si>
  <si>
    <t>Trim Oscillator 32kHz</t>
  </si>
  <si>
    <t>cfg_id</t>
  </si>
  <si>
    <t>System Configuration</t>
  </si>
  <si>
    <t>sys_cfg</t>
  </si>
  <si>
    <t>GPIO 0 Function</t>
  </si>
  <si>
    <t>gpio0_func</t>
  </si>
  <si>
    <t>GPIO 1 Function</t>
  </si>
  <si>
    <t>gpio1_func</t>
  </si>
  <si>
    <t>GPIO 2 Function</t>
  </si>
  <si>
    <t>gpio2_func</t>
  </si>
  <si>
    <t>GPIO 3 Function</t>
  </si>
  <si>
    <t>gpio3_func</t>
  </si>
  <si>
    <t>VOUT Configurations</t>
  </si>
  <si>
    <t>vout_cfg</t>
  </si>
  <si>
    <t>IOUT Configurations</t>
  </si>
  <si>
    <t>iout_chg_comp_cfg</t>
  </si>
  <si>
    <t>chg_comp_dbnc_time</t>
  </si>
  <si>
    <t>Dummy Load Configurations</t>
  </si>
  <si>
    <t>ASK Mod Configurations</t>
  </si>
  <si>
    <t>ask_pol_max_switch_cnt</t>
  </si>
  <si>
    <t>mod_mon_hs</t>
  </si>
  <si>
    <t>mod_mon_ls</t>
  </si>
  <si>
    <t>Qi Selection Configuration</t>
  </si>
  <si>
    <t>sel_cfg</t>
  </si>
  <si>
    <t>Qi Ping Configuration</t>
  </si>
  <si>
    <t>ping_cfg</t>
  </si>
  <si>
    <t>Qi ID &amp; Cfg ID Configuration</t>
  </si>
  <si>
    <t>id_cfg_cfg</t>
  </si>
  <si>
    <t>mfr_id_h</t>
  </si>
  <si>
    <t>mfr_id_l</t>
  </si>
  <si>
    <t>bdid_hh</t>
  </si>
  <si>
    <t>bdid_hl</t>
  </si>
  <si>
    <t>bdid_lh</t>
  </si>
  <si>
    <t>bdid_ll</t>
  </si>
  <si>
    <t>Qi ID &amp; Cfg XID Configuration</t>
  </si>
  <si>
    <t>xid_hhh</t>
  </si>
  <si>
    <t>xid_hhl</t>
  </si>
  <si>
    <t>xid_hlh</t>
  </si>
  <si>
    <t>xid_hll</t>
  </si>
  <si>
    <t>xid_lhh</t>
  </si>
  <si>
    <t>xid_lhl</t>
  </si>
  <si>
    <t>xid_llh</t>
  </si>
  <si>
    <t>xid_lll</t>
  </si>
  <si>
    <t>Qi ID &amp; Cfg PCH Configuration</t>
  </si>
  <si>
    <t>pch_ms</t>
  </si>
  <si>
    <t>Qi ID &amp; Cfg CFG Configuration</t>
  </si>
  <si>
    <t>max_pwr</t>
  </si>
  <si>
    <t>rp_win_cfg</t>
  </si>
  <si>
    <t>fsk_param</t>
  </si>
  <si>
    <t>Qi Negotiation Configuration</t>
  </si>
  <si>
    <t>gua_pwr</t>
  </si>
  <si>
    <t>Qi Calibration RP Configuration</t>
  </si>
  <si>
    <t>calib_rp_t_received</t>
  </si>
  <si>
    <t>calib_ce_cfg</t>
  </si>
  <si>
    <t>Qi Power Transfer CE Configuration</t>
  </si>
  <si>
    <t>ce_cfg</t>
  </si>
  <si>
    <t>ce_scaler</t>
  </si>
  <si>
    <t>ce_limit</t>
  </si>
  <si>
    <t>ce_t_interval_adj</t>
  </si>
  <si>
    <t>max_fast_ce</t>
  </si>
  <si>
    <t>Qi Power Transfer RP Configuration</t>
  </si>
  <si>
    <t>rp_t_received</t>
  </si>
  <si>
    <t>FSK FW Demod Configurations</t>
  </si>
  <si>
    <t>fsk_cfg</t>
  </si>
  <si>
    <t>dead_zone</t>
  </si>
  <si>
    <t>fsk_short_min</t>
  </si>
  <si>
    <t>fsk_short_max</t>
  </si>
  <si>
    <t>fsk_long_min</t>
  </si>
  <si>
    <t>fsk_long_max</t>
  </si>
  <si>
    <t>last_bit_timeout</t>
  </si>
  <si>
    <t>fsk_t_silent_cfg</t>
  </si>
  <si>
    <t>t_response_timeout</t>
  </si>
  <si>
    <t>fsk_receive_timeout</t>
  </si>
  <si>
    <t>Backchannel Configuration</t>
  </si>
  <si>
    <t>bc_cfg</t>
  </si>
  <si>
    <t>bc_t_response_timeout</t>
  </si>
  <si>
    <t>bc_fsk_t_silent</t>
  </si>
  <si>
    <t>ADC Sampling Period</t>
  </si>
  <si>
    <t>adc_samp_rate</t>
  </si>
  <si>
    <t>ADC Filter Weight</t>
  </si>
  <si>
    <t>Rectifier Series Resistance</t>
  </si>
  <si>
    <t>LDO Minimum Voltage Drop</t>
  </si>
  <si>
    <t>ldo_min_vdrop</t>
  </si>
  <si>
    <t>sys_deep_sleep_en</t>
  </si>
  <si>
    <t>vout_switch_thres</t>
  </si>
  <si>
    <t>LDO Configurations</t>
  </si>
  <si>
    <t>vrect_rdy</t>
  </si>
  <si>
    <t>dummy_load_cfg0</t>
  </si>
  <si>
    <t>rx_rcvd_msg_stat^</t>
  </si>
  <si>
    <t>ovtp_adc_ntc_en</t>
  </si>
  <si>
    <t>rx_protect_en</t>
  </si>
  <si>
    <t>ovp_adc_vrect_en</t>
  </si>
  <si>
    <t>ovtp_ntc_ept_en</t>
  </si>
  <si>
    <t>ovtp_adc_ntc_ept_en</t>
  </si>
  <si>
    <t>ovp_vout_uvlo_ept_en</t>
  </si>
  <si>
    <t>ovp_vout_short_ept_en</t>
  </si>
  <si>
    <t>ovp_ovph_ept_en</t>
  </si>
  <si>
    <t>ovp_adc_vrect_ept_en</t>
  </si>
  <si>
    <t>ocp_vout_ocp_ept_en</t>
  </si>
  <si>
    <t>rx_protect_ept_en</t>
  </si>
  <si>
    <t>rx_protect_vout_off_en</t>
  </si>
  <si>
    <t>ovtp_ntc_vout_off_en</t>
  </si>
  <si>
    <t>ovtp_adc_ntc_vout_off_en</t>
  </si>
  <si>
    <t>ovp_vout_uvlo_vout_off_en</t>
  </si>
  <si>
    <t>ovp_vout_short_vout_off_en</t>
  </si>
  <si>
    <t>ovp_ovph_vout_off_en</t>
  </si>
  <si>
    <t>ovp_adc_vrect_vout_off_en</t>
  </si>
  <si>
    <t>ovtp_adc_ntc_thres</t>
  </si>
  <si>
    <t>ovp_adc_vrect_thres</t>
  </si>
  <si>
    <t>OVTP ADC NTC Threshold</t>
  </si>
  <si>
    <t>ocp_adc_visns_thres</t>
  </si>
  <si>
    <t>OCP ADC Visns Threshold</t>
  </si>
  <si>
    <t>OVP ADC Vrect Threshold</t>
  </si>
  <si>
    <t>hw_wdt_en</t>
  </si>
  <si>
    <t>hw_wdt_reset</t>
  </si>
  <si>
    <t>Sub-operation Mode</t>
  </si>
  <si>
    <t>op_sub_mode^</t>
  </si>
  <si>
    <t>sys_err_latch</t>
  </si>
  <si>
    <t>op_sub_mode</t>
  </si>
  <si>
    <t>System Error Latch</t>
  </si>
  <si>
    <t>exec_addr</t>
  </si>
  <si>
    <t>adc_fltr_wgh</t>
  </si>
  <si>
    <t>RX Protection Configuration</t>
  </si>
  <si>
    <t>RX Protection (Vout Off) Enable</t>
  </si>
  <si>
    <t>RX Protection (EPT) Enable</t>
  </si>
  <si>
    <t>RX Protection Enable</t>
  </si>
  <si>
    <t>Measured NTC</t>
  </si>
  <si>
    <t>Rect High Drive Cfg</t>
  </si>
  <si>
    <t>rect_high_drv_cfg0</t>
  </si>
  <si>
    <t>rect_high_drv_cfg1</t>
  </si>
  <si>
    <t>rect_high_drv_cfg2</t>
  </si>
  <si>
    <t>rx_output_off_intr_en</t>
  </si>
  <si>
    <t>rx_output_on_intr_en</t>
  </si>
  <si>
    <t>rx_sys_err_intr_en</t>
  </si>
  <si>
    <t>rx_ovp_intr_en</t>
  </si>
  <si>
    <t>rx_ocp_intr_en</t>
  </si>
  <si>
    <t>rx_ovtp_intr_en</t>
  </si>
  <si>
    <t>rx_output_off_intr_clr</t>
  </si>
  <si>
    <t>rx_output_on_intr_clr</t>
  </si>
  <si>
    <t>rx_sys_err_intr_clr</t>
  </si>
  <si>
    <t>rx_ovp_intr_clr</t>
  </si>
  <si>
    <t>rx_ocp_intr_clr</t>
  </si>
  <si>
    <t>rx_ovtp_intr_clr</t>
  </si>
  <si>
    <t>rx_output_off_intr_latch^</t>
  </si>
  <si>
    <t>rx_output_on_intr_latch^</t>
  </si>
  <si>
    <t>rx_sys_err_intr_latch^</t>
  </si>
  <si>
    <t>rx_ovp_intr_latch^</t>
  </si>
  <si>
    <t>rx_ocp_intr_latch^</t>
  </si>
  <si>
    <t>rx_ovtp_intr_latch^</t>
  </si>
  <si>
    <t>rx_output_off_stat^</t>
  </si>
  <si>
    <t>rx_output_on_stat^</t>
  </si>
  <si>
    <t>rx_sys_err_stat^</t>
  </si>
  <si>
    <t>rx_ovp_stat^</t>
  </si>
  <si>
    <t>rx_ocp_stat^</t>
  </si>
  <si>
    <t>rx_ovtp_stat^</t>
  </si>
  <si>
    <t>RX Interrupt Enable</t>
  </si>
  <si>
    <t>rx_intr_en</t>
  </si>
  <si>
    <t>RX Interrupt Clear</t>
  </si>
  <si>
    <t>rx_intr_clr</t>
  </si>
  <si>
    <t>RX Interrupt Latch</t>
  </si>
  <si>
    <t>rx_intr_latch</t>
  </si>
  <si>
    <t>RX Interrupt Status</t>
  </si>
  <si>
    <t>rx_stat</t>
  </si>
  <si>
    <t>rx_vout</t>
  </si>
  <si>
    <t>rx_vrect</t>
  </si>
  <si>
    <t>rx_iout</t>
  </si>
  <si>
    <t>rx_chip_temp</t>
  </si>
  <si>
    <t>rx_chip_temp^</t>
  </si>
  <si>
    <t>rx_iout^</t>
  </si>
  <si>
    <t>rx_vrect^</t>
  </si>
  <si>
    <t>rx_vout^</t>
  </si>
  <si>
    <t>tp_rev</t>
  </si>
  <si>
    <t>TP Revision</t>
  </si>
  <si>
    <t>gdr_retest_ft2</t>
  </si>
  <si>
    <t>GDR RETEST FT2</t>
  </si>
  <si>
    <t>gdr_ews_ft</t>
  </si>
  <si>
    <t>GDR EWS FT</t>
  </si>
  <si>
    <t>xy_coor</t>
  </si>
  <si>
    <t>XY Coordinate</t>
  </si>
  <si>
    <t>waf</t>
  </si>
  <si>
    <t>Wafer</t>
  </si>
  <si>
    <t>lot_id1</t>
  </si>
  <si>
    <t>Lot ID 1</t>
  </si>
  <si>
    <t>lot_id0</t>
  </si>
  <si>
    <t>Lot ID 0</t>
  </si>
  <si>
    <t>vout_dummy_dis_thres</t>
  </si>
  <si>
    <t>vout_dummy_dis_hyst</t>
  </si>
  <si>
    <t>Device ID</t>
  </si>
  <si>
    <t>device_id</t>
  </si>
  <si>
    <t>hw_wdt_trigger_err^</t>
  </si>
  <si>
    <t>WDT Configurations</t>
  </si>
  <si>
    <t>hw_wdt_timeout</t>
  </si>
  <si>
    <t>RX ADC Accumulation Setting 0</t>
  </si>
  <si>
    <t>RX ADC Accumulation Setting 1</t>
  </si>
  <si>
    <t>RX ADC Accumulation Setting 2</t>
  </si>
  <si>
    <t>rx_adc_acc_setting_0</t>
  </si>
  <si>
    <t>rx_adc_acc_setting_1</t>
  </si>
  <si>
    <t>rx_adc_acc_setting_2</t>
  </si>
  <si>
    <t>sys_m0_hardfault_err^</t>
  </si>
  <si>
    <t>rx_signal_strength</t>
  </si>
  <si>
    <t>rx_ctrl_err</t>
  </si>
  <si>
    <t>rx_rcvd_pwr</t>
  </si>
  <si>
    <t>rx_ptc_fsk_cfg</t>
  </si>
  <si>
    <t>rx_ptc_rp_hdr</t>
  </si>
  <si>
    <t>rx_ptc_max_pwr</t>
  </si>
  <si>
    <t>rx_ptc_gua_pwr</t>
  </si>
  <si>
    <t>rx_vrect_rdy_intr_en</t>
  </si>
  <si>
    <t>rx_sig_str_intr_en</t>
  </si>
  <si>
    <t>rx_send_pkt_timeout_intr_en</t>
  </si>
  <si>
    <t>rx_send_pkt_success_intr_en</t>
  </si>
  <si>
    <t>rx_vrect_rdy_intr_clr</t>
  </si>
  <si>
    <t>rx_sig_str_intr_clr</t>
  </si>
  <si>
    <t>rx_send_pkt_timeout_intr_clr</t>
  </si>
  <si>
    <t>rx_send_pkt_success_intr_clr</t>
  </si>
  <si>
    <t>rx_vrect_rdy_intr_latch^</t>
  </si>
  <si>
    <t>rx_sig_str_intr_latch^</t>
  </si>
  <si>
    <t>rx_send_pkt_timeout_intr_latch^</t>
  </si>
  <si>
    <t>rx_send_pkt_success_intr_latch^</t>
  </si>
  <si>
    <t>RAM Clean Start Address</t>
  </si>
  <si>
    <t>ram_clean_start_addr</t>
  </si>
  <si>
    <t>RAM Patch ID</t>
  </si>
  <si>
    <t>ROM ID</t>
  </si>
  <si>
    <t>ram_patch_id</t>
  </si>
  <si>
    <t>ram_patch_id^</t>
  </si>
  <si>
    <t>rom_id</t>
  </si>
  <si>
    <t>rom_id^</t>
  </si>
  <si>
    <t>ram_clean_start_addr^</t>
  </si>
  <si>
    <t>chip_id^</t>
  </si>
  <si>
    <t>chip_rev^</t>
  </si>
  <si>
    <t>Rectifier Configurations</t>
  </si>
  <si>
    <t>rect_low_volt_low_cur</t>
  </si>
  <si>
    <t>rect_high_volt_low_cur</t>
  </si>
  <si>
    <t>rect_mode_vout_set_thres</t>
  </si>
  <si>
    <t>ask_mod_vout_set_thres</t>
  </si>
  <si>
    <t>rect_low_volt_norm_cur</t>
  </si>
  <si>
    <t>rect_high_volt_norm_cur</t>
  </si>
  <si>
    <t>rect_rser100</t>
  </si>
  <si>
    <t>rect_diode_drop</t>
  </si>
  <si>
    <t>min_ss</t>
  </si>
  <si>
    <t>vout_conf0</t>
  </si>
  <si>
    <t>vout_conf1</t>
  </si>
  <si>
    <t>vout_conf2</t>
  </si>
  <si>
    <t>vout_bypass_en</t>
  </si>
  <si>
    <t>vout_conf3</t>
  </si>
  <si>
    <t>vout_cout1</t>
  </si>
  <si>
    <t>vout_cout0</t>
  </si>
  <si>
    <t>vout_disch_en</t>
  </si>
  <si>
    <t>ovp_threshold</t>
  </si>
  <si>
    <t>rx_op_freq^</t>
  </si>
  <si>
    <t>rx_op_freq</t>
  </si>
  <si>
    <t>Qi Data Transport Stream Configuration</t>
  </si>
  <si>
    <t>dts_cfg</t>
  </si>
  <si>
    <t>ADC Config</t>
  </si>
  <si>
    <t>adc_cfg</t>
  </si>
  <si>
    <t>norm_cur_low_volt_mod_a_0</t>
  </si>
  <si>
    <t>norm_cur_low_volt_mod_b_0</t>
  </si>
  <si>
    <t>norm_cur_low_volt_mod_c_1</t>
  </si>
  <si>
    <t>norm_cur_low_volt_mod_c_0</t>
  </si>
  <si>
    <t>norm_cur_low_volt_mod_setting</t>
  </si>
  <si>
    <t>norm_cur_high_volt_mod_setting</t>
  </si>
  <si>
    <t>norm_cur_high_volt_mod_c_1</t>
  </si>
  <si>
    <t>norm_cur_high_volt_mod_c_0</t>
  </si>
  <si>
    <t>norm_cur_high_volt_mod_b_0</t>
  </si>
  <si>
    <t>norm_cur_high_volt_mod_a_0</t>
  </si>
  <si>
    <t>low_cur_low_volt_mod_setting</t>
  </si>
  <si>
    <t>low_cur_low_volt_mod_c_1</t>
  </si>
  <si>
    <t>low_cur_low_volt_mod_c_0</t>
  </si>
  <si>
    <t>low_cur_low_volt_mod_b_0</t>
  </si>
  <si>
    <t>low_cur_low_volt_mod_a_0</t>
  </si>
  <si>
    <t>low_cur_high_volt_mod_setting</t>
  </si>
  <si>
    <t>low_cur_high_volt_mod_c_1</t>
  </si>
  <si>
    <t>low_cur_high_volt_mod_c_0</t>
  </si>
  <si>
    <t>low_cur_high_volt_mod_b_0</t>
  </si>
  <si>
    <t>low_cur_high_volt_mod_a_0</t>
  </si>
  <si>
    <t>vout_dmyload</t>
  </si>
  <si>
    <t>fsk_glitch_flt_1</t>
  </si>
  <si>
    <t>fsk_gf_clk_div</t>
  </si>
  <si>
    <t>fsk_glitch_flt_2</t>
  </si>
  <si>
    <t>fsk_gf_cfg_fall_flt_dis</t>
  </si>
  <si>
    <t>fsk_gf_cfg_rise_rc</t>
  </si>
  <si>
    <t>fsk_glitch_flt_3</t>
  </si>
  <si>
    <t>fsk_glitch_flt_4</t>
  </si>
  <si>
    <t>fsk_gf_clk_cnt_high</t>
  </si>
  <si>
    <t>Measured Vout</t>
  </si>
  <si>
    <t>Measured ADC IN1</t>
  </si>
  <si>
    <t>meas_adc_in1</t>
  </si>
  <si>
    <t>meas_adc_in1^</t>
  </si>
  <si>
    <t>Rx EPT Message</t>
  </si>
  <si>
    <t>rx_ept_msg</t>
  </si>
  <si>
    <t>rx_send_ept</t>
  </si>
  <si>
    <t>rx_send_msg</t>
  </si>
  <si>
    <t>rx_send_msg_wait_reply</t>
  </si>
  <si>
    <t>rx_vout_off</t>
  </si>
  <si>
    <t>rx_vout_on</t>
  </si>
  <si>
    <t>rx_ldo_cur_thres3</t>
  </si>
  <si>
    <t>rx_ldo_cur_thres2</t>
  </si>
  <si>
    <t>rx_ldo_cur_thres1</t>
  </si>
  <si>
    <t>rx_ldo_drop3</t>
  </si>
  <si>
    <t>rx_ldo_drop2</t>
  </si>
  <si>
    <t>rx_ldo_drop1</t>
  </si>
  <si>
    <t>rx_ldo_drop0</t>
  </si>
  <si>
    <t>RX Commands</t>
  </si>
  <si>
    <t>System Commands</t>
  </si>
  <si>
    <t>sys_cmd</t>
  </si>
  <si>
    <t>RX Vout Set</t>
  </si>
  <si>
    <t>RX Vrect Adjustment</t>
  </si>
  <si>
    <t>aux_len</t>
  </si>
  <si>
    <t>aux_addr</t>
  </si>
  <si>
    <t>Auxilary Length</t>
  </si>
  <si>
    <t>Auxilary Address</t>
  </si>
  <si>
    <t>device_id^</t>
  </si>
  <si>
    <t>aux_data_00</t>
  </si>
  <si>
    <t>aux_data_01</t>
  </si>
  <si>
    <t>aux_data_02</t>
  </si>
  <si>
    <t>aux_data_03</t>
  </si>
  <si>
    <t>aux_data_04</t>
  </si>
  <si>
    <t>aux_data_05</t>
  </si>
  <si>
    <t>aux_data_06</t>
  </si>
  <si>
    <t>aux_data_07</t>
  </si>
  <si>
    <t>Auxiliary Data 00</t>
  </si>
  <si>
    <t>Auxiliary Data 01</t>
  </si>
  <si>
    <t>aux_data_08</t>
  </si>
  <si>
    <t>aux_data_09</t>
  </si>
  <si>
    <t>aux_data_10</t>
  </si>
  <si>
    <t>aux_data_11</t>
  </si>
  <si>
    <t>aux_data_12</t>
  </si>
  <si>
    <t>aux_data_13</t>
  </si>
  <si>
    <t>aux_data_14</t>
  </si>
  <si>
    <t>aux_data_15</t>
  </si>
  <si>
    <t>aux_data_16</t>
  </si>
  <si>
    <t>aux_data_17</t>
  </si>
  <si>
    <t>aux_data_18</t>
  </si>
  <si>
    <t>aux_data_19</t>
  </si>
  <si>
    <t>aux_data_20</t>
  </si>
  <si>
    <t>aux_data_21</t>
  </si>
  <si>
    <t>aux_data_22</t>
  </si>
  <si>
    <t>aux_data_23</t>
  </si>
  <si>
    <t>aux_data_24</t>
  </si>
  <si>
    <t>aux_data_25</t>
  </si>
  <si>
    <t>aux_data_26</t>
  </si>
  <si>
    <t>aux_data_27</t>
  </si>
  <si>
    <t>aux_data_28</t>
  </si>
  <si>
    <t>aux_data_29</t>
  </si>
  <si>
    <t>aux_data_30</t>
  </si>
  <si>
    <t>aux_data_31</t>
  </si>
  <si>
    <t>aux_data_32</t>
  </si>
  <si>
    <t>aux_data_33</t>
  </si>
  <si>
    <t>aux_data_34</t>
  </si>
  <si>
    <t>aux_data_35</t>
  </si>
  <si>
    <t>aux_data_36</t>
  </si>
  <si>
    <t>aux_data_37</t>
  </si>
  <si>
    <t>aux_data_38</t>
  </si>
  <si>
    <t>aux_data_39</t>
  </si>
  <si>
    <t>aux_data_40</t>
  </si>
  <si>
    <t>aux_data_41</t>
  </si>
  <si>
    <t>aux_data_42</t>
  </si>
  <si>
    <t>aux_data_43</t>
  </si>
  <si>
    <t>aux_data_44</t>
  </si>
  <si>
    <t>aux_data_45</t>
  </si>
  <si>
    <t>aux_data_46</t>
  </si>
  <si>
    <t>aux_data_47</t>
  </si>
  <si>
    <t>aux_data_48</t>
  </si>
  <si>
    <t>aux_data_49</t>
  </si>
  <si>
    <t>aux_data_50</t>
  </si>
  <si>
    <t>aux_data_51</t>
  </si>
  <si>
    <t>aux_data_52</t>
  </si>
  <si>
    <t>aux_data_53</t>
  </si>
  <si>
    <t>aux_data_54</t>
  </si>
  <si>
    <t>aux_data_55</t>
  </si>
  <si>
    <t>aux_data_56</t>
  </si>
  <si>
    <t>aux_data_57</t>
  </si>
  <si>
    <t>aux_data_58</t>
  </si>
  <si>
    <t>aux_data_59</t>
  </si>
  <si>
    <t>aux_data_60</t>
  </si>
  <si>
    <t>aux_data_61</t>
  </si>
  <si>
    <t>aux_data_62</t>
  </si>
  <si>
    <t>aux_data_63</t>
  </si>
  <si>
    <t>aux_data_64</t>
  </si>
  <si>
    <t>aux_data_65</t>
  </si>
  <si>
    <t>aux_data_66</t>
  </si>
  <si>
    <t>aux_data_67</t>
  </si>
  <si>
    <t>aux_data_68</t>
  </si>
  <si>
    <t>aux_data_69</t>
  </si>
  <si>
    <t>aux_data_70</t>
  </si>
  <si>
    <t>aux_data_71</t>
  </si>
  <si>
    <t>aux_data_72</t>
  </si>
  <si>
    <t>aux_data_73</t>
  </si>
  <si>
    <t>aux_data_74</t>
  </si>
  <si>
    <t>aux_data_75</t>
  </si>
  <si>
    <t>aux_data_76</t>
  </si>
  <si>
    <t>aux_data_77</t>
  </si>
  <si>
    <t>aux_data_78</t>
  </si>
  <si>
    <t>aux_data_79</t>
  </si>
  <si>
    <t>aux_data_80</t>
  </si>
  <si>
    <t>aux_data_81</t>
  </si>
  <si>
    <t>aux_data_82</t>
  </si>
  <si>
    <t>aux_data_83</t>
  </si>
  <si>
    <t>aux_data_84</t>
  </si>
  <si>
    <t>aux_data_85</t>
  </si>
  <si>
    <t>aux_data_86</t>
  </si>
  <si>
    <t>aux_data_87</t>
  </si>
  <si>
    <t>aux_data_88</t>
  </si>
  <si>
    <t>aux_data_89</t>
  </si>
  <si>
    <t>aux_data_90</t>
  </si>
  <si>
    <t>aux_data_91</t>
  </si>
  <si>
    <t>aux_data_92</t>
  </si>
  <si>
    <t>aux_data_93</t>
  </si>
  <si>
    <t>aux_data_94</t>
  </si>
  <si>
    <t>aux_data_95</t>
  </si>
  <si>
    <t>aux_data_96</t>
  </si>
  <si>
    <t>aux_data_97</t>
  </si>
  <si>
    <t>aux_data_98</t>
  </si>
  <si>
    <t>aux_data_99</t>
  </si>
  <si>
    <t>aux_data_100</t>
  </si>
  <si>
    <t>aux_data_101</t>
  </si>
  <si>
    <t>aux_data_102</t>
  </si>
  <si>
    <t>aux_data_103</t>
  </si>
  <si>
    <t>aux_data_104</t>
  </si>
  <si>
    <t>aux_data_105</t>
  </si>
  <si>
    <t>aux_data_106</t>
  </si>
  <si>
    <t>aux_data_107</t>
  </si>
  <si>
    <t>aux_data_108</t>
  </si>
  <si>
    <t>aux_data_109</t>
  </si>
  <si>
    <t>aux_data_110</t>
  </si>
  <si>
    <t>aux_data_111</t>
  </si>
  <si>
    <t>aux_data_112</t>
  </si>
  <si>
    <t>aux_data_113</t>
  </si>
  <si>
    <t>aux_data_114</t>
  </si>
  <si>
    <t>aux_data_115</t>
  </si>
  <si>
    <t>aux_data_116</t>
  </si>
  <si>
    <t>aux_data_117</t>
  </si>
  <si>
    <t>aux_data_118</t>
  </si>
  <si>
    <t>aux_data_119</t>
  </si>
  <si>
    <t>aux_data_120</t>
  </si>
  <si>
    <t>aux_data_121</t>
  </si>
  <si>
    <t>aux_data_122</t>
  </si>
  <si>
    <t>aux_data_123</t>
  </si>
  <si>
    <t>aux_data_124</t>
  </si>
  <si>
    <t>aux_data_125</t>
  </si>
  <si>
    <t>aux_data_126</t>
  </si>
  <si>
    <t>aux_data_127</t>
  </si>
  <si>
    <t>aux_data_128</t>
  </si>
  <si>
    <t>aux_data_129</t>
  </si>
  <si>
    <t>aux_data_130</t>
  </si>
  <si>
    <t>aux_data_131</t>
  </si>
  <si>
    <t>aux_data_132</t>
  </si>
  <si>
    <t>aux_data_133</t>
  </si>
  <si>
    <t>aux_data_134</t>
  </si>
  <si>
    <t>aux_data_135</t>
  </si>
  <si>
    <t>aux_data_136</t>
  </si>
  <si>
    <t>aux_data_137</t>
  </si>
  <si>
    <t>aux_data_138</t>
  </si>
  <si>
    <t>aux_data_139</t>
  </si>
  <si>
    <t>aux_data_140</t>
  </si>
  <si>
    <t>aux_data_141</t>
  </si>
  <si>
    <t>aux_data_142</t>
  </si>
  <si>
    <t>aux_data_143</t>
  </si>
  <si>
    <t>aux_data_144</t>
  </si>
  <si>
    <t>aux_data_145</t>
  </si>
  <si>
    <t>aux_data_146</t>
  </si>
  <si>
    <t>aux_data_147</t>
  </si>
  <si>
    <t>aux_data_148</t>
  </si>
  <si>
    <t>aux_data_149</t>
  </si>
  <si>
    <t>aux_data_150</t>
  </si>
  <si>
    <t>aux_data_151</t>
  </si>
  <si>
    <t>aux_data_152</t>
  </si>
  <si>
    <t>aux_data_153</t>
  </si>
  <si>
    <t>aux_data_154</t>
  </si>
  <si>
    <t>aux_data_155</t>
  </si>
  <si>
    <t>aux_data_156</t>
  </si>
  <si>
    <t>aux_data_157</t>
  </si>
  <si>
    <t>aux_data_158</t>
  </si>
  <si>
    <t>aux_data_159</t>
  </si>
  <si>
    <t>aux_data_160</t>
  </si>
  <si>
    <t>aux_data_161</t>
  </si>
  <si>
    <t>aux_data_162</t>
  </si>
  <si>
    <t>aux_data_163</t>
  </si>
  <si>
    <t>aux_data_164</t>
  </si>
  <si>
    <t>aux_data_165</t>
  </si>
  <si>
    <t>aux_data_166</t>
  </si>
  <si>
    <t>aux_data_167</t>
  </si>
  <si>
    <t>aux_data_168</t>
  </si>
  <si>
    <t>aux_data_169</t>
  </si>
  <si>
    <t>aux_data_170</t>
  </si>
  <si>
    <t>aux_data_171</t>
  </si>
  <si>
    <t>aux_data_172</t>
  </si>
  <si>
    <t>aux_data_173</t>
  </si>
  <si>
    <t>aux_data_174</t>
  </si>
  <si>
    <t>aux_data_175</t>
  </si>
  <si>
    <t>aux_data_176</t>
  </si>
  <si>
    <t>aux_data_177</t>
  </si>
  <si>
    <t>aux_data_178</t>
  </si>
  <si>
    <t>aux_data_179</t>
  </si>
  <si>
    <t>aux_data_180</t>
  </si>
  <si>
    <t>aux_data_181</t>
  </si>
  <si>
    <t>aux_data_182</t>
  </si>
  <si>
    <t>aux_data_183</t>
  </si>
  <si>
    <t>aux_data_184</t>
  </si>
  <si>
    <t>aux_data_185</t>
  </si>
  <si>
    <t>aux_data_186</t>
  </si>
  <si>
    <t>aux_data_187</t>
  </si>
  <si>
    <t>aux_data_188</t>
  </si>
  <si>
    <t>aux_data_189</t>
  </si>
  <si>
    <t>aux_data_190</t>
  </si>
  <si>
    <t>aux_data_191</t>
  </si>
  <si>
    <t>aux_data_192</t>
  </si>
  <si>
    <t>aux_data_193</t>
  </si>
  <si>
    <t>aux_data_194</t>
  </si>
  <si>
    <t>aux_data_195</t>
  </si>
  <si>
    <t>aux_data_196</t>
  </si>
  <si>
    <t>aux_data_197</t>
  </si>
  <si>
    <t>aux_data_198</t>
  </si>
  <si>
    <t>aux_data_199</t>
  </si>
  <si>
    <t>aux_data_200</t>
  </si>
  <si>
    <t>aux_data_201</t>
  </si>
  <si>
    <t>aux_data_202</t>
  </si>
  <si>
    <t>aux_data_203</t>
  </si>
  <si>
    <t>aux_data_204</t>
  </si>
  <si>
    <t>aux_data_205</t>
  </si>
  <si>
    <t>aux_data_206</t>
  </si>
  <si>
    <t>aux_data_207</t>
  </si>
  <si>
    <t>aux_data_208</t>
  </si>
  <si>
    <t>aux_data_209</t>
  </si>
  <si>
    <t>aux_data_210</t>
  </si>
  <si>
    <t>aux_data_211</t>
  </si>
  <si>
    <t>aux_data_212</t>
  </si>
  <si>
    <t>aux_data_213</t>
  </si>
  <si>
    <t>aux_data_214</t>
  </si>
  <si>
    <t>aux_data_215</t>
  </si>
  <si>
    <t>aux_data_216</t>
  </si>
  <si>
    <t>aux_data_217</t>
  </si>
  <si>
    <t>aux_data_218</t>
  </si>
  <si>
    <t>aux_data_219</t>
  </si>
  <si>
    <t>aux_data_220</t>
  </si>
  <si>
    <t>aux_data_221</t>
  </si>
  <si>
    <t>aux_data_222</t>
  </si>
  <si>
    <t>aux_data_223</t>
  </si>
  <si>
    <t>aux_data_224</t>
  </si>
  <si>
    <t>aux_data_225</t>
  </si>
  <si>
    <t>aux_data_226</t>
  </si>
  <si>
    <t>aux_data_227</t>
  </si>
  <si>
    <t>aux_data_228</t>
  </si>
  <si>
    <t>aux_data_229</t>
  </si>
  <si>
    <t>aux_data_230</t>
  </si>
  <si>
    <t>aux_data_231</t>
  </si>
  <si>
    <t>aux_data_232</t>
  </si>
  <si>
    <t>aux_data_233</t>
  </si>
  <si>
    <t>aux_data_234</t>
  </si>
  <si>
    <t>aux_data_235</t>
  </si>
  <si>
    <t>aux_data_236</t>
  </si>
  <si>
    <t>aux_data_237</t>
  </si>
  <si>
    <t>aux_data_238</t>
  </si>
  <si>
    <t>aux_data_239</t>
  </si>
  <si>
    <t>aux_data_240</t>
  </si>
  <si>
    <t>aux_data_241</t>
  </si>
  <si>
    <t>aux_data_242</t>
  </si>
  <si>
    <t>aux_data_243</t>
  </si>
  <si>
    <t>aux_data_244</t>
  </si>
  <si>
    <t>aux_data_245</t>
  </si>
  <si>
    <t>aux_data_246</t>
  </si>
  <si>
    <t>aux_data_247</t>
  </si>
  <si>
    <t>aux_data_248</t>
  </si>
  <si>
    <t>aux_data_249</t>
  </si>
  <si>
    <t>aux_data_250</t>
  </si>
  <si>
    <t>aux_data_251</t>
  </si>
  <si>
    <t>aux_data_252</t>
  </si>
  <si>
    <t>aux_data_253</t>
  </si>
  <si>
    <t>aux_data_254</t>
  </si>
  <si>
    <t>aux_data_255</t>
  </si>
  <si>
    <t>Auxiliary Data 02</t>
  </si>
  <si>
    <t>Auxiliary Data 03</t>
  </si>
  <si>
    <t>Auxiliary Data 04</t>
  </si>
  <si>
    <t>Auxiliary Data 05</t>
  </si>
  <si>
    <t>Auxiliary Data 06</t>
  </si>
  <si>
    <t>Auxiliary Data 07</t>
  </si>
  <si>
    <t>Auxiliary Data 08</t>
  </si>
  <si>
    <t>Auxiliary Data 09</t>
  </si>
  <si>
    <t>Auxiliary Data 10</t>
  </si>
  <si>
    <t>Auxiliary Data 11</t>
  </si>
  <si>
    <t>Auxiliary Data 12</t>
  </si>
  <si>
    <t>Auxiliary Data 13</t>
  </si>
  <si>
    <t>Auxiliary Data 14</t>
  </si>
  <si>
    <t>Auxiliary Data 15</t>
  </si>
  <si>
    <t>Auxiliary Data 16</t>
  </si>
  <si>
    <t>Auxiliary Data 17</t>
  </si>
  <si>
    <t>Auxiliary Data 18</t>
  </si>
  <si>
    <t>Auxiliary Data 19</t>
  </si>
  <si>
    <t>Auxiliary Data 20</t>
  </si>
  <si>
    <t>Auxiliary Data 21</t>
  </si>
  <si>
    <t>Auxiliary Data 22</t>
  </si>
  <si>
    <t>Auxiliary Data 23</t>
  </si>
  <si>
    <t>Auxiliary Data 24</t>
  </si>
  <si>
    <t>Auxiliary Data 25</t>
  </si>
  <si>
    <t>Auxiliary Data 26</t>
  </si>
  <si>
    <t>Auxiliary Data 27</t>
  </si>
  <si>
    <t>Auxiliary Data 28</t>
  </si>
  <si>
    <t>Auxiliary Data 29</t>
  </si>
  <si>
    <t>Auxiliary Data 30</t>
  </si>
  <si>
    <t>Auxiliary Data 31</t>
  </si>
  <si>
    <t>Auxiliary Data 32</t>
  </si>
  <si>
    <t>Auxiliary Data 33</t>
  </si>
  <si>
    <t>Auxiliary Data 34</t>
  </si>
  <si>
    <t>Auxiliary Data 35</t>
  </si>
  <si>
    <t>Auxiliary Data 36</t>
  </si>
  <si>
    <t>Auxiliary Data 37</t>
  </si>
  <si>
    <t>Auxiliary Data 38</t>
  </si>
  <si>
    <t>Auxiliary Data 39</t>
  </si>
  <si>
    <t>Auxiliary Data 40</t>
  </si>
  <si>
    <t>Auxiliary Data 41</t>
  </si>
  <si>
    <t>Auxiliary Data 42</t>
  </si>
  <si>
    <t>Auxiliary Data 43</t>
  </si>
  <si>
    <t>Auxiliary Data 44</t>
  </si>
  <si>
    <t>Auxiliary Data 45</t>
  </si>
  <si>
    <t>Auxiliary Data 46</t>
  </si>
  <si>
    <t>Auxiliary Data 47</t>
  </si>
  <si>
    <t>Auxiliary Data 48</t>
  </si>
  <si>
    <t>Auxiliary Data 49</t>
  </si>
  <si>
    <t>Auxiliary Data 50</t>
  </si>
  <si>
    <t>Auxiliary Data 51</t>
  </si>
  <si>
    <t>Auxiliary Data 52</t>
  </si>
  <si>
    <t>Auxiliary Data 53</t>
  </si>
  <si>
    <t>Auxiliary Data 54</t>
  </si>
  <si>
    <t>Auxiliary Data 55</t>
  </si>
  <si>
    <t>Auxiliary Data 56</t>
  </si>
  <si>
    <t>Auxiliary Data 57</t>
  </si>
  <si>
    <t>Auxiliary Data 58</t>
  </si>
  <si>
    <t>Auxiliary Data 59</t>
  </si>
  <si>
    <t>Auxiliary Data 60</t>
  </si>
  <si>
    <t>Auxiliary Data 61</t>
  </si>
  <si>
    <t>Auxiliary Data 62</t>
  </si>
  <si>
    <t>Auxiliary Data 63</t>
  </si>
  <si>
    <t>Auxiliary Data 64</t>
  </si>
  <si>
    <t>Auxiliary Data 65</t>
  </si>
  <si>
    <t>Auxiliary Data 66</t>
  </si>
  <si>
    <t>Auxiliary Data 67</t>
  </si>
  <si>
    <t>Auxiliary Data 68</t>
  </si>
  <si>
    <t>Auxiliary Data 69</t>
  </si>
  <si>
    <t>Auxiliary Data 70</t>
  </si>
  <si>
    <t>Auxiliary Data 71</t>
  </si>
  <si>
    <t>Auxiliary Data 72</t>
  </si>
  <si>
    <t>Auxiliary Data 73</t>
  </si>
  <si>
    <t>Auxiliary Data 74</t>
  </si>
  <si>
    <t>Auxiliary Data 75</t>
  </si>
  <si>
    <t>Auxiliary Data 76</t>
  </si>
  <si>
    <t>Auxiliary Data 77</t>
  </si>
  <si>
    <t>Auxiliary Data 78</t>
  </si>
  <si>
    <t>Auxiliary Data 79</t>
  </si>
  <si>
    <t>Auxiliary Data 80</t>
  </si>
  <si>
    <t>Auxiliary Data 81</t>
  </si>
  <si>
    <t>Auxiliary Data 82</t>
  </si>
  <si>
    <t>Auxiliary Data 83</t>
  </si>
  <si>
    <t>Auxiliary Data 84</t>
  </si>
  <si>
    <t>Auxiliary Data 85</t>
  </si>
  <si>
    <t>Auxiliary Data 86</t>
  </si>
  <si>
    <t>Auxiliary Data 87</t>
  </si>
  <si>
    <t>Auxiliary Data 88</t>
  </si>
  <si>
    <t>Auxiliary Data 89</t>
  </si>
  <si>
    <t>Auxiliary Data 90</t>
  </si>
  <si>
    <t>Auxiliary Data 91</t>
  </si>
  <si>
    <t>Auxiliary Data 92</t>
  </si>
  <si>
    <t>Auxiliary Data 93</t>
  </si>
  <si>
    <t>Auxiliary Data 94</t>
  </si>
  <si>
    <t>Auxiliary Data 95</t>
  </si>
  <si>
    <t>Auxiliary Data 96</t>
  </si>
  <si>
    <t>Auxiliary Data 97</t>
  </si>
  <si>
    <t>Auxiliary Data 98</t>
  </si>
  <si>
    <t>Auxiliary Data 99</t>
  </si>
  <si>
    <t>Auxiliary Data 100</t>
  </si>
  <si>
    <t>Auxiliary Data 101</t>
  </si>
  <si>
    <t>Auxiliary Data 102</t>
  </si>
  <si>
    <t>Auxiliary Data 103</t>
  </si>
  <si>
    <t>Auxiliary Data 104</t>
  </si>
  <si>
    <t>Auxiliary Data 105</t>
  </si>
  <si>
    <t>Auxiliary Data 106</t>
  </si>
  <si>
    <t>Auxiliary Data 107</t>
  </si>
  <si>
    <t>Auxiliary Data 108</t>
  </si>
  <si>
    <t>Auxiliary Data 109</t>
  </si>
  <si>
    <t>Auxiliary Data 110</t>
  </si>
  <si>
    <t>Auxiliary Data 111</t>
  </si>
  <si>
    <t>Auxiliary Data 112</t>
  </si>
  <si>
    <t>Auxiliary Data 113</t>
  </si>
  <si>
    <t>Auxiliary Data 114</t>
  </si>
  <si>
    <t>Auxiliary Data 115</t>
  </si>
  <si>
    <t>Auxiliary Data 116</t>
  </si>
  <si>
    <t>Auxiliary Data 117</t>
  </si>
  <si>
    <t>Auxiliary Data 118</t>
  </si>
  <si>
    <t>Auxiliary Data 119</t>
  </si>
  <si>
    <t>Auxiliary Data 120</t>
  </si>
  <si>
    <t>Auxiliary Data 121</t>
  </si>
  <si>
    <t>Auxiliary Data 122</t>
  </si>
  <si>
    <t>Auxiliary Data 123</t>
  </si>
  <si>
    <t>Auxiliary Data 124</t>
  </si>
  <si>
    <t>Auxiliary Data 125</t>
  </si>
  <si>
    <t>Auxiliary Data 126</t>
  </si>
  <si>
    <t>Auxiliary Data 127</t>
  </si>
  <si>
    <t>Auxiliary Data 128</t>
  </si>
  <si>
    <t>Auxiliary Data 129</t>
  </si>
  <si>
    <t>Auxiliary Data 130</t>
  </si>
  <si>
    <t>Auxiliary Data 131</t>
  </si>
  <si>
    <t>Auxiliary Data 132</t>
  </si>
  <si>
    <t>Auxiliary Data 133</t>
  </si>
  <si>
    <t>Auxiliary Data 134</t>
  </si>
  <si>
    <t>Auxiliary Data 135</t>
  </si>
  <si>
    <t>Auxiliary Data 136</t>
  </si>
  <si>
    <t>Auxiliary Data 137</t>
  </si>
  <si>
    <t>Auxiliary Data 138</t>
  </si>
  <si>
    <t>Auxiliary Data 139</t>
  </si>
  <si>
    <t>Auxiliary Data 140</t>
  </si>
  <si>
    <t>Auxiliary Data 141</t>
  </si>
  <si>
    <t>Auxiliary Data 142</t>
  </si>
  <si>
    <t>Auxiliary Data 143</t>
  </si>
  <si>
    <t>Auxiliary Data 144</t>
  </si>
  <si>
    <t>Auxiliary Data 145</t>
  </si>
  <si>
    <t>Auxiliary Data 146</t>
  </si>
  <si>
    <t>Auxiliary Data 147</t>
  </si>
  <si>
    <t>Auxiliary Data 148</t>
  </si>
  <si>
    <t>Auxiliary Data 149</t>
  </si>
  <si>
    <t>Auxiliary Data 150</t>
  </si>
  <si>
    <t>Auxiliary Data 151</t>
  </si>
  <si>
    <t>Auxiliary Data 152</t>
  </si>
  <si>
    <t>Auxiliary Data 153</t>
  </si>
  <si>
    <t>Auxiliary Data 154</t>
  </si>
  <si>
    <t>Auxiliary Data 155</t>
  </si>
  <si>
    <t>Auxiliary Data 156</t>
  </si>
  <si>
    <t>Auxiliary Data 157</t>
  </si>
  <si>
    <t>Auxiliary Data 158</t>
  </si>
  <si>
    <t>Auxiliary Data 159</t>
  </si>
  <si>
    <t>Auxiliary Data 160</t>
  </si>
  <si>
    <t>Auxiliary Data 161</t>
  </si>
  <si>
    <t>Auxiliary Data 162</t>
  </si>
  <si>
    <t>Auxiliary Data 163</t>
  </si>
  <si>
    <t>Auxiliary Data 164</t>
  </si>
  <si>
    <t>Auxiliary Data 165</t>
  </si>
  <si>
    <t>Auxiliary Data 166</t>
  </si>
  <si>
    <t>Auxiliary Data 167</t>
  </si>
  <si>
    <t>Auxiliary Data 168</t>
  </si>
  <si>
    <t>Auxiliary Data 169</t>
  </si>
  <si>
    <t>Auxiliary Data 170</t>
  </si>
  <si>
    <t>Auxiliary Data 171</t>
  </si>
  <si>
    <t>Auxiliary Data 172</t>
  </si>
  <si>
    <t>Auxiliary Data 173</t>
  </si>
  <si>
    <t>Auxiliary Data 174</t>
  </si>
  <si>
    <t>Auxiliary Data 175</t>
  </si>
  <si>
    <t>Auxiliary Data 176</t>
  </si>
  <si>
    <t>Auxiliary Data 177</t>
  </si>
  <si>
    <t>Auxiliary Data 178</t>
  </si>
  <si>
    <t>Auxiliary Data 179</t>
  </si>
  <si>
    <t>Auxiliary Data 180</t>
  </si>
  <si>
    <t>Auxiliary Data 181</t>
  </si>
  <si>
    <t>Auxiliary Data 182</t>
  </si>
  <si>
    <t>Auxiliary Data 183</t>
  </si>
  <si>
    <t>Auxiliary Data 184</t>
  </si>
  <si>
    <t>Auxiliary Data 185</t>
  </si>
  <si>
    <t>Auxiliary Data 186</t>
  </si>
  <si>
    <t>Auxiliary Data 187</t>
  </si>
  <si>
    <t>Auxiliary Data 188</t>
  </si>
  <si>
    <t>Auxiliary Data 189</t>
  </si>
  <si>
    <t>Auxiliary Data 190</t>
  </si>
  <si>
    <t>Auxiliary Data 191</t>
  </si>
  <si>
    <t>Auxiliary Data 192</t>
  </si>
  <si>
    <t>Auxiliary Data 193</t>
  </si>
  <si>
    <t>Auxiliary Data 194</t>
  </si>
  <si>
    <t>Auxiliary Data 195</t>
  </si>
  <si>
    <t>Auxiliary Data 196</t>
  </si>
  <si>
    <t>Auxiliary Data 197</t>
  </si>
  <si>
    <t>Auxiliary Data 198</t>
  </si>
  <si>
    <t>Auxiliary Data 199</t>
  </si>
  <si>
    <t>Auxiliary Data 200</t>
  </si>
  <si>
    <t>Auxiliary Data 201</t>
  </si>
  <si>
    <t>Auxiliary Data 202</t>
  </si>
  <si>
    <t>Auxiliary Data 203</t>
  </si>
  <si>
    <t>Auxiliary Data 204</t>
  </si>
  <si>
    <t>Auxiliary Data 205</t>
  </si>
  <si>
    <t>Auxiliary Data 206</t>
  </si>
  <si>
    <t>Auxiliary Data 207</t>
  </si>
  <si>
    <t>Auxiliary Data 208</t>
  </si>
  <si>
    <t>Auxiliary Data 209</t>
  </si>
  <si>
    <t>Auxiliary Data 210</t>
  </si>
  <si>
    <t>Auxiliary Data 211</t>
  </si>
  <si>
    <t>Auxiliary Data 212</t>
  </si>
  <si>
    <t>Auxiliary Data 213</t>
  </si>
  <si>
    <t>Auxiliary Data 214</t>
  </si>
  <si>
    <t>Auxiliary Data 215</t>
  </si>
  <si>
    <t>Auxiliary Data 216</t>
  </si>
  <si>
    <t>Auxiliary Data 217</t>
  </si>
  <si>
    <t>Auxiliary Data 218</t>
  </si>
  <si>
    <t>Auxiliary Data 219</t>
  </si>
  <si>
    <t>Auxiliary Data 220</t>
  </si>
  <si>
    <t>Auxiliary Data 221</t>
  </si>
  <si>
    <t>Auxiliary Data 222</t>
  </si>
  <si>
    <t>Auxiliary Data 223</t>
  </si>
  <si>
    <t>Auxiliary Data 224</t>
  </si>
  <si>
    <t>Auxiliary Data 225</t>
  </si>
  <si>
    <t>Auxiliary Data 226</t>
  </si>
  <si>
    <t>Auxiliary Data 227</t>
  </si>
  <si>
    <t>Auxiliary Data 228</t>
  </si>
  <si>
    <t>Auxiliary Data 229</t>
  </si>
  <si>
    <t>Auxiliary Data 230</t>
  </si>
  <si>
    <t>Auxiliary Data 231</t>
  </si>
  <si>
    <t>Auxiliary Data 232</t>
  </si>
  <si>
    <t>Auxiliary Data 233</t>
  </si>
  <si>
    <t>Auxiliary Data 234</t>
  </si>
  <si>
    <t>Auxiliary Data 235</t>
  </si>
  <si>
    <t>Auxiliary Data 236</t>
  </si>
  <si>
    <t>Auxiliary Data 237</t>
  </si>
  <si>
    <t>Auxiliary Data 238</t>
  </si>
  <si>
    <t>Auxiliary Data 239</t>
  </si>
  <si>
    <t>Auxiliary Data 240</t>
  </si>
  <si>
    <t>Auxiliary Data 241</t>
  </si>
  <si>
    <t>Auxiliary Data 242</t>
  </si>
  <si>
    <t>Auxiliary Data 243</t>
  </si>
  <si>
    <t>Auxiliary Data 244</t>
  </si>
  <si>
    <t>Auxiliary Data 245</t>
  </si>
  <si>
    <t>Auxiliary Data 246</t>
  </si>
  <si>
    <t>Auxiliary Data 247</t>
  </si>
  <si>
    <t>Auxiliary Data 248</t>
  </si>
  <si>
    <t>Auxiliary Data 249</t>
  </si>
  <si>
    <t>Auxiliary Data 250</t>
  </si>
  <si>
    <t>Auxiliary Data 251</t>
  </si>
  <si>
    <t>Auxiliary Data 252</t>
  </si>
  <si>
    <t>Auxiliary Data 253</t>
  </si>
  <si>
    <t>Auxiliary Data 254</t>
  </si>
  <si>
    <t>Auxiliary Data 255</t>
  </si>
  <si>
    <t>dts_send_msg</t>
  </si>
  <si>
    <t>rx_cmd</t>
  </si>
  <si>
    <t>fod_cur_thres1</t>
  </si>
  <si>
    <t>fod_cur_thres2</t>
  </si>
  <si>
    <t>fod_cur_thres3</t>
  </si>
  <si>
    <t>fod_gain0</t>
  </si>
  <si>
    <t>fod_gain1</t>
  </si>
  <si>
    <t>fod_gain2</t>
  </si>
  <si>
    <t>fod_gain3</t>
  </si>
  <si>
    <t>fod_offset0</t>
  </si>
  <si>
    <t>fod_offset1</t>
  </si>
  <si>
    <t>fod_offset2</t>
  </si>
  <si>
    <t>fod_offset3</t>
  </si>
  <si>
    <t>rser</t>
  </si>
  <si>
    <t>FOD Param</t>
  </si>
  <si>
    <t>ldo_drop0</t>
  </si>
  <si>
    <t>ldo_drop1</t>
  </si>
  <si>
    <t>ldo_drop2</t>
  </si>
  <si>
    <t>ldo_drop3</t>
  </si>
  <si>
    <t>ldo_cur_thres1</t>
  </si>
  <si>
    <t>ldo_cur_thres2</t>
  </si>
  <si>
    <t>ldo_cur_thres3</t>
  </si>
  <si>
    <t>rcvd_msg</t>
  </si>
  <si>
    <t>Median Filter Channel Configuration</t>
  </si>
  <si>
    <t>med_fltr_en_cfg</t>
  </si>
  <si>
    <t>NTC Adc Value</t>
  </si>
  <si>
    <t>ADC IN1 ADC Value</t>
  </si>
  <si>
    <t>rx_adc_in1</t>
  </si>
  <si>
    <t>rx_ntc</t>
  </si>
  <si>
    <t>rx_ntc^</t>
  </si>
  <si>
    <t>rx_adc_in1^</t>
  </si>
  <si>
    <t>rx_dts_send</t>
  </si>
  <si>
    <t>rx_dts_send_success_intr_latch^</t>
  </si>
  <si>
    <t>rx_vrect_rdy_stat^</t>
  </si>
  <si>
    <t>rx_sig_str_stat^</t>
  </si>
  <si>
    <t>rx_send_pkt_timeout_intr^</t>
  </si>
  <si>
    <t>rx_send_pkt_success_intr^</t>
  </si>
  <si>
    <t>rx_dts_send_success_stat^</t>
  </si>
  <si>
    <t>rx_send_dts</t>
  </si>
  <si>
    <t>Rx Fast Charge</t>
  </si>
  <si>
    <t>RX DTS</t>
  </si>
  <si>
    <t>rx_dts_rcvd</t>
  </si>
  <si>
    <t>rx_dts_rcvd_end_reset_intr_latch^</t>
  </si>
  <si>
    <t>rx_dts_rcvd_success_intr_latch^</t>
  </si>
  <si>
    <t>rx_dts_rcvd_end_reset_stat^</t>
  </si>
  <si>
    <t>rx_dts_rcvd_success_stat^</t>
  </si>
  <si>
    <t>rx_dts_adc_send_request</t>
  </si>
  <si>
    <t>rx_dts_adc_send_len</t>
  </si>
  <si>
    <t>rx_dts_adc_rcvd_len</t>
  </si>
  <si>
    <t>rx_dts_rcvd_end_reset_intr_en</t>
  </si>
  <si>
    <t>rx_dts_rcvd_success_intr_en</t>
  </si>
  <si>
    <t>rx_dts_send_success_intr_en</t>
  </si>
  <si>
    <t>rx_dts_rcvd_end_reset_intr_clr</t>
  </si>
  <si>
    <t>rx_dts_rcvd_success_intr_clr</t>
  </si>
  <si>
    <t>rx_dts_send_success_intr_clr</t>
  </si>
  <si>
    <t>rx_dts_adc_rcvd_request</t>
  </si>
  <si>
    <t>rx_dts_rcvd_end_timeout_intr_en</t>
  </si>
  <si>
    <t>rx_dts_send_end_timeout_intr_en</t>
  </si>
  <si>
    <t>rx_dts_rcvd_end_timeout_intr_clr</t>
  </si>
  <si>
    <t>rx_dts_send_end_timeout_intr_clr</t>
  </si>
  <si>
    <t>rx_dts_rcvd_end_timeout_intr_latch^</t>
  </si>
  <si>
    <t>rx_dts_send_end_timeout_intr_latch^</t>
  </si>
  <si>
    <t>rx_dts_rcvd_end_timeout_stat^</t>
  </si>
  <si>
    <t>rx_dts_send_end_timeout_stat^</t>
  </si>
  <si>
    <t>Vout Soft Start</t>
  </si>
  <si>
    <t>vout_soft_start_en</t>
  </si>
  <si>
    <t>vout_soft_start_cfg</t>
  </si>
  <si>
    <t>hw_protection_cfg</t>
  </si>
  <si>
    <t>ocp_to_val</t>
  </si>
  <si>
    <t>vout_soft_start_delay</t>
  </si>
  <si>
    <t>fod_cur_thres4</t>
  </si>
  <si>
    <t>fod_cur_thres5</t>
  </si>
  <si>
    <t>fod_gain4</t>
  </si>
  <si>
    <t>fod_gain5</t>
  </si>
  <si>
    <t>fod_offset4</t>
  </si>
  <si>
    <t>fod_offset5</t>
  </si>
  <si>
    <t>ref_qf</t>
  </si>
  <si>
    <t>ref_rf</t>
  </si>
  <si>
    <t>cfg_prop</t>
  </si>
  <si>
    <t>aux_data_000 / send_msg_00</t>
  </si>
  <si>
    <t>send_msg</t>
  </si>
  <si>
    <t>aux_data_001 / send_msg_01</t>
  </si>
  <si>
    <t>aux_data_002 / send_msg_02</t>
  </si>
  <si>
    <t>aux_data_003 / send_msg_03</t>
  </si>
  <si>
    <t>aux_data_004 / send_msg_04</t>
  </si>
  <si>
    <t>aux_data_005 / send_msg_05</t>
  </si>
  <si>
    <t>aux_data_006 / send_msg_06</t>
  </si>
  <si>
    <t>aux_data_007 / send_msg_07</t>
  </si>
  <si>
    <t>aux_data_008 / send_msg_08</t>
  </si>
  <si>
    <t>aux_data_009 / send_msg_09</t>
  </si>
  <si>
    <t>aux_data_010 / send_msg_10</t>
  </si>
  <si>
    <t>aux_data_011 / send_msg_11</t>
  </si>
  <si>
    <t>aux_data_012 / send_msg_12</t>
  </si>
  <si>
    <t>aux_data_013 / send_msg_13</t>
  </si>
  <si>
    <t>aux_data_014 / send_msg_14</t>
  </si>
  <si>
    <t>aux_data_015 / send_msg_15</t>
  </si>
  <si>
    <t>aux_data_016 / rcvd_msg_00</t>
  </si>
  <si>
    <t>aux_data_017 / rcvd_msg_01</t>
  </si>
  <si>
    <t>aux_data_018 / rcvd_msg_02</t>
  </si>
  <si>
    <t>aux_data_019 / rcvd_msg_03</t>
  </si>
  <si>
    <t>aux_data_020 / rcvd_msg_04</t>
  </si>
  <si>
    <t>aux_data_021 / rcvd_msg_05</t>
  </si>
  <si>
    <t>aux_data_022 / rcvd_msg_06</t>
  </si>
  <si>
    <t>aux_data_023 / rcvd_msg_07</t>
  </si>
  <si>
    <t>aux_data_024 / rcvd_msg_08</t>
  </si>
  <si>
    <t>aux_data_025 / rcvd_msg_09</t>
  </si>
  <si>
    <t>aux_data_064</t>
  </si>
  <si>
    <t>aux_data_065</t>
  </si>
  <si>
    <t>aux_data_066</t>
  </si>
  <si>
    <t>aux_data_067</t>
  </si>
  <si>
    <t>aux_data_068</t>
  </si>
  <si>
    <t>aux_data_069</t>
  </si>
  <si>
    <t>aux_data_070</t>
  </si>
  <si>
    <t>aux_data_071</t>
  </si>
  <si>
    <t>aux_data_072</t>
  </si>
  <si>
    <t>aux_data_073</t>
  </si>
  <si>
    <t>aux_data_074</t>
  </si>
  <si>
    <t>aux_data_075</t>
  </si>
  <si>
    <t>aux_data_076</t>
  </si>
  <si>
    <t>aux_data_077</t>
  </si>
  <si>
    <t>aux_data_078</t>
  </si>
  <si>
    <t>aux_data_079</t>
  </si>
  <si>
    <t>aux_data_080</t>
  </si>
  <si>
    <t>aux_data_081</t>
  </si>
  <si>
    <t>aux_data_082</t>
  </si>
  <si>
    <t>aux_data_083</t>
  </si>
  <si>
    <t>aux_data_084</t>
  </si>
  <si>
    <t>aux_data_085</t>
  </si>
  <si>
    <t>aux_data_086</t>
  </si>
  <si>
    <t>aux_data_087</t>
  </si>
  <si>
    <t>aux_data_088</t>
  </si>
  <si>
    <t>aux_data_089</t>
  </si>
  <si>
    <t>aux_data_090</t>
  </si>
  <si>
    <t>aux_data_091</t>
  </si>
  <si>
    <t>aux_data_092</t>
  </si>
  <si>
    <t>aux_data_093</t>
  </si>
  <si>
    <t>aux_data_094</t>
  </si>
  <si>
    <t>aux_data_095</t>
  </si>
  <si>
    <t>aux_data_096</t>
  </si>
  <si>
    <t>aux_data_097</t>
  </si>
  <si>
    <t>aux_data_098</t>
  </si>
  <si>
    <t>aux_data_099</t>
  </si>
  <si>
    <t>aux_data_128 / dts_send_msg_000</t>
  </si>
  <si>
    <t>aux_data_129 / dts_send_msg_001</t>
  </si>
  <si>
    <t>aux_data_130 / dts_send_msg_002</t>
  </si>
  <si>
    <t>aux_data_131 / dts_send_msg_003</t>
  </si>
  <si>
    <t>aux_data_132 / dts_send_msg_004</t>
  </si>
  <si>
    <t>aux_data_133 / dts_send_msg_005</t>
  </si>
  <si>
    <t>aux_data_134 / dts_send_msg_006</t>
  </si>
  <si>
    <t>aux_data_135 / dts_send_msg_007</t>
  </si>
  <si>
    <t>aux_data_136 / dts_send_msg_008</t>
  </si>
  <si>
    <t>aux_data_137 / dts_send_msg_009</t>
  </si>
  <si>
    <t>aux_data_138 / dts_send_msg_010</t>
  </si>
  <si>
    <t>aux_data_139 / dts_send_msg_011</t>
  </si>
  <si>
    <t>aux_data_140 / dts_send_msg_012</t>
  </si>
  <si>
    <t>aux_data_141 / dts_send_msg_013</t>
  </si>
  <si>
    <t>aux_data_142 / dts_send_msg_014</t>
  </si>
  <si>
    <t>aux_data_143 / dts_send_msg_015</t>
  </si>
  <si>
    <t>aux_data_144 / dts_send_msg_016</t>
  </si>
  <si>
    <t>aux_data_145 / dts_send_msg_017</t>
  </si>
  <si>
    <t>aux_data_146 / dts_send_msg_018</t>
  </si>
  <si>
    <t>aux_data_147 / dts_send_msg_019</t>
  </si>
  <si>
    <t>aux_data_148 / dts_send_msg_020</t>
  </si>
  <si>
    <t>aux_data_149 / dts_send_msg_021</t>
  </si>
  <si>
    <t>aux_data_150 / dts_send_msg_022</t>
  </si>
  <si>
    <t>aux_data_151 / dts_send_msg_023</t>
  </si>
  <si>
    <t>aux_data_152 / dts_send_msg_024</t>
  </si>
  <si>
    <t>aux_data_153 / dts_send_msg_025</t>
  </si>
  <si>
    <t>aux_data_154 / dts_send_msg_026</t>
  </si>
  <si>
    <t>aux_data_155 / dts_send_msg_027</t>
  </si>
  <si>
    <t>aux_data_156 / dts_send_msg_028</t>
  </si>
  <si>
    <t>aux_data_157 / dts_send_msg_029</t>
  </si>
  <si>
    <t>aux_data_158 / dts_send_msg_030</t>
  </si>
  <si>
    <t>aux_data_159 / dts_send_msg_031</t>
  </si>
  <si>
    <t>aux_data_160 / dts_send_msg_032</t>
  </si>
  <si>
    <t>aux_data_161 / dts_send_msg_033</t>
  </si>
  <si>
    <t>aux_data_162 / dts_send_msg_034</t>
  </si>
  <si>
    <t>aux_data_163 / dts_send_msg_035</t>
  </si>
  <si>
    <t>aux_data_164 / dts_send_msg_036</t>
  </si>
  <si>
    <t>aux_data_165 / dts_send_msg_037</t>
  </si>
  <si>
    <t>aux_data_166 / dts_send_msg_038</t>
  </si>
  <si>
    <t>aux_data_167 / dts_send_msg_039</t>
  </si>
  <si>
    <t>aux_data_168 / dts_send_msg_040</t>
  </si>
  <si>
    <t>aux_data_169 / dts_send_msg_041</t>
  </si>
  <si>
    <t>aux_data_170 / dts_send_msg_042</t>
  </si>
  <si>
    <t>aux_data_171 / dts_send_msg_043</t>
  </si>
  <si>
    <t>aux_data_172 / dts_send_msg_044</t>
  </si>
  <si>
    <t>aux_data_173 / dts_send_msg_045</t>
  </si>
  <si>
    <t>aux_data_174 / dts_send_msg_046</t>
  </si>
  <si>
    <t>aux_data_175 / dts_send_msg_047</t>
  </si>
  <si>
    <t>aux_data_176 / dts_send_msg_048</t>
  </si>
  <si>
    <t>aux_data_177 / dts_send_msg_049</t>
  </si>
  <si>
    <t>aux_data_178 / dts_send_msg_050</t>
  </si>
  <si>
    <t>aux_data_179 / dts_send_msg_051</t>
  </si>
  <si>
    <t>aux_data_180 / dts_send_msg_052</t>
  </si>
  <si>
    <t>aux_data_181 / dts_send_msg_053</t>
  </si>
  <si>
    <t>aux_data_182 / dts_send_msg_054</t>
  </si>
  <si>
    <t>aux_data_183 / dts_send_msg_055</t>
  </si>
  <si>
    <t>aux_data_184 / dts_send_msg_056</t>
  </si>
  <si>
    <t>aux_data_185 / dts_send_msg_057</t>
  </si>
  <si>
    <t>aux_data_186 / dts_send_msg_058</t>
  </si>
  <si>
    <t>aux_data_187 / dts_send_msg_059</t>
  </si>
  <si>
    <t>aux_data_188 / dts_send_msg_060</t>
  </si>
  <si>
    <t>aux_data_189 / dts_send_msg_061</t>
  </si>
  <si>
    <t>aux_data_190 / dts_send_msg_062</t>
  </si>
  <si>
    <t>aux_data_191 / dts_send_msg_063</t>
  </si>
  <si>
    <t>aux_data_192 / dts_send_msg_064</t>
  </si>
  <si>
    <t>aux_data_193 / dts_send_msg_065</t>
  </si>
  <si>
    <t>aux_data_194 / dts_send_msg_066</t>
  </si>
  <si>
    <t>aux_data_195 / dts_send_msg_067</t>
  </si>
  <si>
    <t>aux_data_196 / dts_send_msg_068</t>
  </si>
  <si>
    <t>aux_data_197 / dts_send_msg_069</t>
  </si>
  <si>
    <t>aux_data_198 / dts_send_msg_070</t>
  </si>
  <si>
    <t>aux_data_199 / dts_send_msg_071</t>
  </si>
  <si>
    <t>aux_data_200 / dts_send_msg_072</t>
  </si>
  <si>
    <t>aux_data_201 / dts_send_msg_073</t>
  </si>
  <si>
    <t>aux_data_202 / dts_send_msg_074</t>
  </si>
  <si>
    <t>aux_data_203 / dts_send_msg_075</t>
  </si>
  <si>
    <t>aux_data_204 / dts_send_msg_076</t>
  </si>
  <si>
    <t>aux_data_205 / dts_send_msg_077</t>
  </si>
  <si>
    <t>aux_data_206 / dts_send_msg_078</t>
  </si>
  <si>
    <t>aux_data_207 / dts_send_msg_079</t>
  </si>
  <si>
    <t>aux_data_208 / dts_send_msg_080</t>
  </si>
  <si>
    <t>aux_data_209 / dts_send_msg_081</t>
  </si>
  <si>
    <t>aux_data_210 / dts_send_msg_082</t>
  </si>
  <si>
    <t>aux_data_211 / dts_send_msg_083</t>
  </si>
  <si>
    <t>aux_data_212 / dts_send_msg_084</t>
  </si>
  <si>
    <t>aux_data_213 / dts_send_msg_085</t>
  </si>
  <si>
    <t>aux_data_214 / dts_send_msg_086</t>
  </si>
  <si>
    <t>aux_data_215 / dts_send_msg_087</t>
  </si>
  <si>
    <t>aux_data_216 / dts_send_msg_088</t>
  </si>
  <si>
    <t>aux_data_217 / dts_send_msg_089</t>
  </si>
  <si>
    <t>aux_data_218 / dts_send_msg_090</t>
  </si>
  <si>
    <t>aux_data_219 / dts_send_msg_091</t>
  </si>
  <si>
    <t>aux_data_220 / dts_send_msg_092</t>
  </si>
  <si>
    <t>aux_data_221 / dts_send_msg_093</t>
  </si>
  <si>
    <t>aux_data_222 / dts_send_msg_094</t>
  </si>
  <si>
    <t>aux_data_223 / dts_send_msg_095</t>
  </si>
  <si>
    <t>aux_data_224 / dts_send_msg_096</t>
  </si>
  <si>
    <t>aux_data_225 / dts_send_msg_097</t>
  </si>
  <si>
    <t>aux_data_226 / dts_send_msg_098</t>
  </si>
  <si>
    <t>aux_data_227 / dts_send_msg_099</t>
  </si>
  <si>
    <t>aux_data_228 / dts_send_msg_100</t>
  </si>
  <si>
    <t>aux_data_229 / dts_send_msg_101</t>
  </si>
  <si>
    <t>aux_data_230 / dts_send_msg_102</t>
  </si>
  <si>
    <t>aux_data_231 / dts_send_msg_103</t>
  </si>
  <si>
    <t>aux_data_232 / dts_send_msg_104</t>
  </si>
  <si>
    <t>aux_data_233 / dts_send_msg_105</t>
  </si>
  <si>
    <t>aux_data_234 / dts_send_msg_106</t>
  </si>
  <si>
    <t>aux_data_235 / dts_send_msg_107</t>
  </si>
  <si>
    <t>aux_data_236 / dts_send_msg_108</t>
  </si>
  <si>
    <t>aux_data_237 / dts_send_msg_109</t>
  </si>
  <si>
    <t>aux_data_238 / dts_send_msg_110</t>
  </si>
  <si>
    <t>aux_data_239 / dts_send_msg_111</t>
  </si>
  <si>
    <t>aux_data_240 / dts_send_msg_112</t>
  </si>
  <si>
    <t>aux_data_241 / dts_send_msg_113</t>
  </si>
  <si>
    <t>aux_data_242 / dts_send_msg_114</t>
  </si>
  <si>
    <t>aux_data_243 / dts_send_msg_115</t>
  </si>
  <si>
    <t>aux_data_244 / dts_send_msg_116</t>
  </si>
  <si>
    <t>aux_data_245 / dts_send_msg_117</t>
  </si>
  <si>
    <t>aux_data_246 / dts_send_msg_118</t>
  </si>
  <si>
    <t>aux_data_247 / dts_send_msg_119</t>
  </si>
  <si>
    <t>aux_data_248 / dts_send_msg_120</t>
  </si>
  <si>
    <t>aux_data_249 / dts_send_msg_121</t>
  </si>
  <si>
    <t>aux_data_250 / dts_send_msg_122</t>
  </si>
  <si>
    <t>aux_data_251 / dts_send_msg_123</t>
  </si>
  <si>
    <t>aux_data_252 / dts_send_msg_124</t>
  </si>
  <si>
    <t>aux_data_253 / dts_send_msg_125</t>
  </si>
  <si>
    <t>aux_data_254 / dts_send_msg_126</t>
  </si>
  <si>
    <t>aux_data_255 / dts_send_msg_127</t>
  </si>
  <si>
    <t>Auxiliary Data 256</t>
  </si>
  <si>
    <t>aux_data_256</t>
  </si>
  <si>
    <t>aux_data_256 / dts_rcvd_msg_000</t>
  </si>
  <si>
    <t>dts_rcvd_msg</t>
  </si>
  <si>
    <t>Auxiliary Data 257</t>
  </si>
  <si>
    <t>aux_data_257</t>
  </si>
  <si>
    <t>aux_data_257 / dts_rcvd_msg_001</t>
  </si>
  <si>
    <t>Auxiliary Data 258</t>
  </si>
  <si>
    <t>aux_data_258</t>
  </si>
  <si>
    <t>aux_data_258 / dts_rcvd_msg_002</t>
  </si>
  <si>
    <t>Auxiliary Data 259</t>
  </si>
  <si>
    <t>aux_data_259</t>
  </si>
  <si>
    <t>aux_data_259 / dts_rcvd_msg_003</t>
  </si>
  <si>
    <t>Auxiliary Data 260</t>
  </si>
  <si>
    <t>aux_data_260</t>
  </si>
  <si>
    <t>aux_data_260 / dts_rcvd_msg_004</t>
  </si>
  <si>
    <t>Auxiliary Data 261</t>
  </si>
  <si>
    <t>aux_data_261</t>
  </si>
  <si>
    <t>aux_data_261 / dts_rcvd_msg_005</t>
  </si>
  <si>
    <t>Auxiliary Data 262</t>
  </si>
  <si>
    <t>aux_data_262</t>
  </si>
  <si>
    <t>aux_data_262 / dts_rcvd_msg_006</t>
  </si>
  <si>
    <t>Auxiliary Data 263</t>
  </si>
  <si>
    <t>aux_data_263</t>
  </si>
  <si>
    <t>aux_data_263 / dts_rcvd_msg_007</t>
  </si>
  <si>
    <t>Auxiliary Data 264</t>
  </si>
  <si>
    <t>aux_data_264</t>
  </si>
  <si>
    <t>aux_data_264 / dts_rcvd_msg_008</t>
  </si>
  <si>
    <t>Auxiliary Data 265</t>
  </si>
  <si>
    <t>aux_data_265</t>
  </si>
  <si>
    <t>aux_data_265 / dts_rcvd_msg_009</t>
  </si>
  <si>
    <t>Auxiliary Data 266</t>
  </si>
  <si>
    <t>aux_data_266</t>
  </si>
  <si>
    <t>aux_data_266 / dts_rcvd_msg_010</t>
  </si>
  <si>
    <t>Auxiliary Data 267</t>
  </si>
  <si>
    <t>aux_data_267</t>
  </si>
  <si>
    <t>aux_data_267 / dts_rcvd_msg_011</t>
  </si>
  <si>
    <t>Auxiliary Data 268</t>
  </si>
  <si>
    <t>aux_data_268</t>
  </si>
  <si>
    <t>aux_data_268 / dts_rcvd_msg_012</t>
  </si>
  <si>
    <t>Auxiliary Data 269</t>
  </si>
  <si>
    <t>aux_data_269</t>
  </si>
  <si>
    <t>aux_data_269 / dts_rcvd_msg_013</t>
  </si>
  <si>
    <t>Auxiliary Data 270</t>
  </si>
  <si>
    <t>aux_data_270</t>
  </si>
  <si>
    <t>aux_data_270 / dts_rcvd_msg_014</t>
  </si>
  <si>
    <t>Auxiliary Data 271</t>
  </si>
  <si>
    <t>aux_data_271</t>
  </si>
  <si>
    <t>aux_data_271 / dts_rcvd_msg_015</t>
  </si>
  <si>
    <t>Auxiliary Data 272</t>
  </si>
  <si>
    <t>aux_data_272</t>
  </si>
  <si>
    <t>aux_data_272 / dts_rcvd_msg_016</t>
  </si>
  <si>
    <t>Auxiliary Data 273</t>
  </si>
  <si>
    <t>aux_data_273</t>
  </si>
  <si>
    <t>aux_data_273 / dts_rcvd_msg_017</t>
  </si>
  <si>
    <t>Auxiliary Data 274</t>
  </si>
  <si>
    <t>aux_data_274</t>
  </si>
  <si>
    <t>aux_data_274 / dts_rcvd_msg_018</t>
  </si>
  <si>
    <t>Auxiliary Data 275</t>
  </si>
  <si>
    <t>aux_data_275</t>
  </si>
  <si>
    <t>aux_data_275 / dts_rcvd_msg_019</t>
  </si>
  <si>
    <t>Auxiliary Data 276</t>
  </si>
  <si>
    <t>aux_data_276</t>
  </si>
  <si>
    <t>aux_data_276 / dts_rcvd_msg_020</t>
  </si>
  <si>
    <t>Auxiliary Data 277</t>
  </si>
  <si>
    <t>aux_data_277</t>
  </si>
  <si>
    <t>aux_data_277 / dts_rcvd_msg_021</t>
  </si>
  <si>
    <t>Auxiliary Data 278</t>
  </si>
  <si>
    <t>aux_data_278</t>
  </si>
  <si>
    <t>aux_data_278 / dts_rcvd_msg_022</t>
  </si>
  <si>
    <t>Auxiliary Data 279</t>
  </si>
  <si>
    <t>aux_data_279</t>
  </si>
  <si>
    <t>aux_data_279 / dts_rcvd_msg_023</t>
  </si>
  <si>
    <t>Auxiliary Data 280</t>
  </si>
  <si>
    <t>aux_data_280</t>
  </si>
  <si>
    <t>aux_data_280 / dts_rcvd_msg_024</t>
  </si>
  <si>
    <t>Auxiliary Data 281</t>
  </si>
  <si>
    <t>aux_data_281</t>
  </si>
  <si>
    <t>aux_data_281 / dts_rcvd_msg_025</t>
  </si>
  <si>
    <t>Auxiliary Data 282</t>
  </si>
  <si>
    <t>aux_data_282</t>
  </si>
  <si>
    <t>aux_data_282 / dts_rcvd_msg_026</t>
  </si>
  <si>
    <t>Auxiliary Data 283</t>
  </si>
  <si>
    <t>aux_data_283</t>
  </si>
  <si>
    <t>aux_data_283 / dts_rcvd_msg_027</t>
  </si>
  <si>
    <t>Auxiliary Data 284</t>
  </si>
  <si>
    <t>aux_data_284</t>
  </si>
  <si>
    <t>aux_data_284 / dts_rcvd_msg_028</t>
  </si>
  <si>
    <t>Auxiliary Data 285</t>
  </si>
  <si>
    <t>aux_data_285</t>
  </si>
  <si>
    <t>aux_data_285 / dts_rcvd_msg_029</t>
  </si>
  <si>
    <t>Auxiliary Data 286</t>
  </si>
  <si>
    <t>aux_data_286</t>
  </si>
  <si>
    <t>aux_data_286 / dts_rcvd_msg_030</t>
  </si>
  <si>
    <t>Auxiliary Data 287</t>
  </si>
  <si>
    <t>aux_data_287</t>
  </si>
  <si>
    <t>aux_data_287 / dts_rcvd_msg_031</t>
  </si>
  <si>
    <t>Auxiliary Data 288</t>
  </si>
  <si>
    <t>aux_data_288</t>
  </si>
  <si>
    <t>aux_data_288 / dts_rcvd_msg_032</t>
  </si>
  <si>
    <t>Auxiliary Data 289</t>
  </si>
  <si>
    <t>aux_data_289</t>
  </si>
  <si>
    <t>aux_data_289 / dts_rcvd_msg_033</t>
  </si>
  <si>
    <t>Auxiliary Data 290</t>
  </si>
  <si>
    <t>aux_data_290</t>
  </si>
  <si>
    <t>aux_data_290 / dts_rcvd_msg_034</t>
  </si>
  <si>
    <t>Auxiliary Data 291</t>
  </si>
  <si>
    <t>aux_data_291</t>
  </si>
  <si>
    <t>aux_data_291 / dts_rcvd_msg_035</t>
  </si>
  <si>
    <t>Auxiliary Data 292</t>
  </si>
  <si>
    <t>aux_data_292</t>
  </si>
  <si>
    <t>aux_data_292 / dts_rcvd_msg_036</t>
  </si>
  <si>
    <t>Auxiliary Data 293</t>
  </si>
  <si>
    <t>aux_data_293</t>
  </si>
  <si>
    <t>aux_data_293 / dts_rcvd_msg_037</t>
  </si>
  <si>
    <t>Auxiliary Data 294</t>
  </si>
  <si>
    <t>aux_data_294</t>
  </si>
  <si>
    <t>aux_data_294 / dts_rcvd_msg_038</t>
  </si>
  <si>
    <t>Auxiliary Data 295</t>
  </si>
  <si>
    <t>aux_data_295</t>
  </si>
  <si>
    <t>aux_data_295 / dts_rcvd_msg_039</t>
  </si>
  <si>
    <t>Auxiliary Data 296</t>
  </si>
  <si>
    <t>aux_data_296</t>
  </si>
  <si>
    <t>aux_data_296 / dts_rcvd_msg_040</t>
  </si>
  <si>
    <t>Auxiliary Data 297</t>
  </si>
  <si>
    <t>aux_data_297</t>
  </si>
  <si>
    <t>aux_data_297 / dts_rcvd_msg_041</t>
  </si>
  <si>
    <t>Auxiliary Data 298</t>
  </si>
  <si>
    <t>aux_data_298</t>
  </si>
  <si>
    <t>aux_data_298 / dts_rcvd_msg_042</t>
  </si>
  <si>
    <t>Auxiliary Data 299</t>
  </si>
  <si>
    <t>aux_data_299</t>
  </si>
  <si>
    <t>aux_data_299 / dts_rcvd_msg_043</t>
  </si>
  <si>
    <t>Auxiliary Data 300</t>
  </si>
  <si>
    <t>aux_data_300</t>
  </si>
  <si>
    <t>aux_data_300 / dts_rcvd_msg_044</t>
  </si>
  <si>
    <t>Auxiliary Data 301</t>
  </si>
  <si>
    <t>aux_data_301</t>
  </si>
  <si>
    <t>aux_data_301 / dts_rcvd_msg_045</t>
  </si>
  <si>
    <t>Auxiliary Data 302</t>
  </si>
  <si>
    <t>aux_data_302</t>
  </si>
  <si>
    <t>aux_data_302 / dts_rcvd_msg_046</t>
  </si>
  <si>
    <t>Auxiliary Data 303</t>
  </si>
  <si>
    <t>aux_data_303</t>
  </si>
  <si>
    <t>aux_data_303 / dts_rcvd_msg_047</t>
  </si>
  <si>
    <t>Auxiliary Data 304</t>
  </si>
  <si>
    <t>aux_data_304</t>
  </si>
  <si>
    <t>aux_data_304 / dts_rcvd_msg_048</t>
  </si>
  <si>
    <t>Auxiliary Data 305</t>
  </si>
  <si>
    <t>aux_data_305</t>
  </si>
  <si>
    <t>aux_data_305 / dts_rcvd_msg_049</t>
  </si>
  <si>
    <t>Auxiliary Data 306</t>
  </si>
  <si>
    <t>aux_data_306</t>
  </si>
  <si>
    <t>aux_data_306 / dts_rcvd_msg_050</t>
  </si>
  <si>
    <t>Auxiliary Data 307</t>
  </si>
  <si>
    <t>aux_data_307</t>
  </si>
  <si>
    <t>aux_data_307 / dts_rcvd_msg_051</t>
  </si>
  <si>
    <t>Auxiliary Data 308</t>
  </si>
  <si>
    <t>aux_data_308</t>
  </si>
  <si>
    <t>aux_data_308 / dts_rcvd_msg_052</t>
  </si>
  <si>
    <t>Auxiliary Data 309</t>
  </si>
  <si>
    <t>aux_data_309</t>
  </si>
  <si>
    <t>aux_data_309 / dts_rcvd_msg_053</t>
  </si>
  <si>
    <t>Auxiliary Data 310</t>
  </si>
  <si>
    <t>aux_data_310</t>
  </si>
  <si>
    <t>aux_data_310 / dts_rcvd_msg_054</t>
  </si>
  <si>
    <t>Auxiliary Data 311</t>
  </si>
  <si>
    <t>aux_data_311</t>
  </si>
  <si>
    <t>aux_data_311 / dts_rcvd_msg_055</t>
  </si>
  <si>
    <t>Auxiliary Data 312</t>
  </si>
  <si>
    <t>aux_data_312</t>
  </si>
  <si>
    <t>aux_data_312 / dts_rcvd_msg_056</t>
  </si>
  <si>
    <t>Auxiliary Data 313</t>
  </si>
  <si>
    <t>aux_data_313</t>
  </si>
  <si>
    <t>aux_data_313 / dts_rcvd_msg_057</t>
  </si>
  <si>
    <t>Auxiliary Data 314</t>
  </si>
  <si>
    <t>aux_data_314</t>
  </si>
  <si>
    <t>aux_data_314 / dts_rcvd_msg_058</t>
  </si>
  <si>
    <t>Auxiliary Data 315</t>
  </si>
  <si>
    <t>aux_data_315</t>
  </si>
  <si>
    <t>aux_data_315 / dts_rcvd_msg_059</t>
  </si>
  <si>
    <t>Auxiliary Data 316</t>
  </si>
  <si>
    <t>aux_data_316</t>
  </si>
  <si>
    <t>aux_data_316 / dts_rcvd_msg_060</t>
  </si>
  <si>
    <t>Auxiliary Data 317</t>
  </si>
  <si>
    <t>aux_data_317</t>
  </si>
  <si>
    <t>aux_data_317 / dts_rcvd_msg_061</t>
  </si>
  <si>
    <t>Auxiliary Data 318</t>
  </si>
  <si>
    <t>aux_data_318</t>
  </si>
  <si>
    <t>aux_data_318 / dts_rcvd_msg_062</t>
  </si>
  <si>
    <t>Auxiliary Data 319</t>
  </si>
  <si>
    <t>aux_data_319</t>
  </si>
  <si>
    <t>aux_data_319 / dts_rcvd_msg_063</t>
  </si>
  <si>
    <t>Auxiliary Data 320</t>
  </si>
  <si>
    <t>aux_data_320</t>
  </si>
  <si>
    <t>aux_data_320 / dts_rcvd_msg_064</t>
  </si>
  <si>
    <t>Auxiliary Data 321</t>
  </si>
  <si>
    <t>aux_data_321</t>
  </si>
  <si>
    <t>aux_data_321 / dts_rcvd_msg_065</t>
  </si>
  <si>
    <t>Auxiliary Data 322</t>
  </si>
  <si>
    <t>aux_data_322</t>
  </si>
  <si>
    <t>aux_data_322 / dts_rcvd_msg_066</t>
  </si>
  <si>
    <t>Auxiliary Data 323</t>
  </si>
  <si>
    <t>aux_data_323</t>
  </si>
  <si>
    <t>aux_data_323 / dts_rcvd_msg_067</t>
  </si>
  <si>
    <t>Auxiliary Data 324</t>
  </si>
  <si>
    <t>aux_data_324</t>
  </si>
  <si>
    <t>aux_data_324 / dts_rcvd_msg_068</t>
  </si>
  <si>
    <t>Auxiliary Data 325</t>
  </si>
  <si>
    <t>aux_data_325</t>
  </si>
  <si>
    <t>aux_data_325 / dts_rcvd_msg_069</t>
  </si>
  <si>
    <t>Auxiliary Data 326</t>
  </si>
  <si>
    <t>aux_data_326</t>
  </si>
  <si>
    <t>aux_data_326 / dts_rcvd_msg_070</t>
  </si>
  <si>
    <t>Auxiliary Data 327</t>
  </si>
  <si>
    <t>aux_data_327</t>
  </si>
  <si>
    <t>aux_data_327 / dts_rcvd_msg_071</t>
  </si>
  <si>
    <t>Auxiliary Data 328</t>
  </si>
  <si>
    <t>aux_data_328</t>
  </si>
  <si>
    <t>aux_data_328 / dts_rcvd_msg_072</t>
  </si>
  <si>
    <t>Auxiliary Data 329</t>
  </si>
  <si>
    <t>aux_data_329</t>
  </si>
  <si>
    <t>aux_data_329 / dts_rcvd_msg_073</t>
  </si>
  <si>
    <t>Auxiliary Data 330</t>
  </si>
  <si>
    <t>aux_data_330</t>
  </si>
  <si>
    <t>aux_data_330 / dts_rcvd_msg_074</t>
  </si>
  <si>
    <t>Auxiliary Data 331</t>
  </si>
  <si>
    <t>aux_data_331</t>
  </si>
  <si>
    <t>aux_data_331 / dts_rcvd_msg_075</t>
  </si>
  <si>
    <t>Auxiliary Data 332</t>
  </si>
  <si>
    <t>aux_data_332</t>
  </si>
  <si>
    <t>aux_data_332 / dts_rcvd_msg_076</t>
  </si>
  <si>
    <t>Auxiliary Data 333</t>
  </si>
  <si>
    <t>aux_data_333</t>
  </si>
  <si>
    <t>aux_data_333 / dts_rcvd_msg_077</t>
  </si>
  <si>
    <t>Auxiliary Data 334</t>
  </si>
  <si>
    <t>aux_data_334</t>
  </si>
  <si>
    <t>aux_data_334 / dts_rcvd_msg_078</t>
  </si>
  <si>
    <t>Auxiliary Data 335</t>
  </si>
  <si>
    <t>aux_data_335</t>
  </si>
  <si>
    <t>aux_data_335 / dts_rcvd_msg_079</t>
  </si>
  <si>
    <t>Auxiliary Data 336</t>
  </si>
  <si>
    <t>aux_data_336</t>
  </si>
  <si>
    <t>aux_data_336 / dts_rcvd_msg_080</t>
  </si>
  <si>
    <t>Auxiliary Data 337</t>
  </si>
  <si>
    <t>aux_data_337</t>
  </si>
  <si>
    <t>aux_data_337 / dts_rcvd_msg_081</t>
  </si>
  <si>
    <t>Auxiliary Data 338</t>
  </si>
  <si>
    <t>aux_data_338</t>
  </si>
  <si>
    <t>aux_data_338 / dts_rcvd_msg_082</t>
  </si>
  <si>
    <t>Auxiliary Data 339</t>
  </si>
  <si>
    <t>aux_data_339</t>
  </si>
  <si>
    <t>aux_data_339 / dts_rcvd_msg_083</t>
  </si>
  <si>
    <t>Auxiliary Data 340</t>
  </si>
  <si>
    <t>aux_data_340</t>
  </si>
  <si>
    <t>aux_data_340 / dts_rcvd_msg_084</t>
  </si>
  <si>
    <t>Auxiliary Data 341</t>
  </si>
  <si>
    <t>aux_data_341</t>
  </si>
  <si>
    <t>aux_data_341 / dts_rcvd_msg_085</t>
  </si>
  <si>
    <t>Auxiliary Data 342</t>
  </si>
  <si>
    <t>aux_data_342</t>
  </si>
  <si>
    <t>aux_data_342 / dts_rcvd_msg_086</t>
  </si>
  <si>
    <t>Auxiliary Data 343</t>
  </si>
  <si>
    <t>aux_data_343</t>
  </si>
  <si>
    <t>aux_data_343 / dts_rcvd_msg_087</t>
  </si>
  <si>
    <t>Auxiliary Data 344</t>
  </si>
  <si>
    <t>aux_data_344</t>
  </si>
  <si>
    <t>aux_data_344 / dts_rcvd_msg_088</t>
  </si>
  <si>
    <t>Auxiliary Data 345</t>
  </si>
  <si>
    <t>aux_data_345</t>
  </si>
  <si>
    <t>aux_data_345 / dts_rcvd_msg_089</t>
  </si>
  <si>
    <t>Auxiliary Data 346</t>
  </si>
  <si>
    <t>aux_data_346</t>
  </si>
  <si>
    <t>aux_data_346 / dts_rcvd_msg_090</t>
  </si>
  <si>
    <t>Auxiliary Data 347</t>
  </si>
  <si>
    <t>aux_data_347</t>
  </si>
  <si>
    <t>aux_data_347 / dts_rcvd_msg_091</t>
  </si>
  <si>
    <t>Auxiliary Data 348</t>
  </si>
  <si>
    <t>aux_data_348</t>
  </si>
  <si>
    <t>aux_data_348 / dts_rcvd_msg_092</t>
  </si>
  <si>
    <t>Auxiliary Data 349</t>
  </si>
  <si>
    <t>aux_data_349</t>
  </si>
  <si>
    <t>aux_data_349 / dts_rcvd_msg_093</t>
  </si>
  <si>
    <t>Auxiliary Data 350</t>
  </si>
  <si>
    <t>aux_data_350</t>
  </si>
  <si>
    <t>aux_data_350 / dts_rcvd_msg_094</t>
  </si>
  <si>
    <t>Auxiliary Data 351</t>
  </si>
  <si>
    <t>aux_data_351</t>
  </si>
  <si>
    <t>aux_data_351 / dts_rcvd_msg_095</t>
  </si>
  <si>
    <t>Auxiliary Data 352</t>
  </si>
  <si>
    <t>aux_data_352</t>
  </si>
  <si>
    <t>aux_data_352 / dts_rcvd_msg_096</t>
  </si>
  <si>
    <t>Auxiliary Data 353</t>
  </si>
  <si>
    <t>aux_data_353</t>
  </si>
  <si>
    <t>aux_data_353 / dts_rcvd_msg_097</t>
  </si>
  <si>
    <t>Auxiliary Data 354</t>
  </si>
  <si>
    <t>aux_data_354</t>
  </si>
  <si>
    <t>aux_data_354 / dts_rcvd_msg_098</t>
  </si>
  <si>
    <t>Auxiliary Data 355</t>
  </si>
  <si>
    <t>aux_data_355</t>
  </si>
  <si>
    <t>aux_data_355 / dts_rcvd_msg_099</t>
  </si>
  <si>
    <t>Auxiliary Data 356</t>
  </si>
  <si>
    <t>aux_data_356</t>
  </si>
  <si>
    <t>aux_data_356 / dts_rcvd_msg_100</t>
  </si>
  <si>
    <t>Auxiliary Data 357</t>
  </si>
  <si>
    <t>aux_data_357</t>
  </si>
  <si>
    <t>aux_data_357 / dts_rcvd_msg_101</t>
  </si>
  <si>
    <t>Auxiliary Data 358</t>
  </si>
  <si>
    <t>aux_data_358</t>
  </si>
  <si>
    <t>aux_data_358 / dts_rcvd_msg_102</t>
  </si>
  <si>
    <t>Auxiliary Data 359</t>
  </si>
  <si>
    <t>aux_data_359</t>
  </si>
  <si>
    <t>aux_data_359 / dts_rcvd_msg_103</t>
  </si>
  <si>
    <t>Auxiliary Data 360</t>
  </si>
  <si>
    <t>aux_data_360</t>
  </si>
  <si>
    <t>aux_data_360 / dts_rcvd_msg_104</t>
  </si>
  <si>
    <t>Auxiliary Data 361</t>
  </si>
  <si>
    <t>aux_data_361</t>
  </si>
  <si>
    <t>aux_data_361 / dts_rcvd_msg_105</t>
  </si>
  <si>
    <t>Auxiliary Data 362</t>
  </si>
  <si>
    <t>aux_data_362</t>
  </si>
  <si>
    <t>aux_data_362 / dts_rcvd_msg_106</t>
  </si>
  <si>
    <t>Auxiliary Data 363</t>
  </si>
  <si>
    <t>aux_data_363</t>
  </si>
  <si>
    <t>aux_data_363 / dts_rcvd_msg_107</t>
  </si>
  <si>
    <t>Auxiliary Data 364</t>
  </si>
  <si>
    <t>aux_data_364</t>
  </si>
  <si>
    <t>aux_data_364 / dts_rcvd_msg_108</t>
  </si>
  <si>
    <t>Auxiliary Data 365</t>
  </si>
  <si>
    <t>aux_data_365</t>
  </si>
  <si>
    <t>aux_data_365 / dts_rcvd_msg_109</t>
  </si>
  <si>
    <t>Auxiliary Data 366</t>
  </si>
  <si>
    <t>aux_data_366</t>
  </si>
  <si>
    <t>aux_data_366 / dts_rcvd_msg_110</t>
  </si>
  <si>
    <t>Auxiliary Data 367</t>
  </si>
  <si>
    <t>aux_data_367</t>
  </si>
  <si>
    <t>aux_data_367 / dts_rcvd_msg_111</t>
  </si>
  <si>
    <t>Auxiliary Data 368</t>
  </si>
  <si>
    <t>aux_data_368</t>
  </si>
  <si>
    <t>aux_data_368 / dts_rcvd_msg_112</t>
  </si>
  <si>
    <t>Auxiliary Data 369</t>
  </si>
  <si>
    <t>aux_data_369</t>
  </si>
  <si>
    <t>aux_data_369 / dts_rcvd_msg_113</t>
  </si>
  <si>
    <t>Auxiliary Data 370</t>
  </si>
  <si>
    <t>aux_data_370</t>
  </si>
  <si>
    <t>aux_data_370 / dts_rcvd_msg_114</t>
  </si>
  <si>
    <t>Auxiliary Data 371</t>
  </si>
  <si>
    <t>aux_data_371</t>
  </si>
  <si>
    <t>aux_data_371 / dts_rcvd_msg_115</t>
  </si>
  <si>
    <t>Auxiliary Data 372</t>
  </si>
  <si>
    <t>aux_data_372</t>
  </si>
  <si>
    <t>aux_data_372 / dts_rcvd_msg_116</t>
  </si>
  <si>
    <t>Auxiliary Data 373</t>
  </si>
  <si>
    <t>aux_data_373</t>
  </si>
  <si>
    <t>aux_data_373 / dts_rcvd_msg_117</t>
  </si>
  <si>
    <t>Auxiliary Data 374</t>
  </si>
  <si>
    <t>aux_data_374</t>
  </si>
  <si>
    <t>aux_data_374 / dts_rcvd_msg_118</t>
  </si>
  <si>
    <t>Auxiliary Data 375</t>
  </si>
  <si>
    <t>aux_data_375</t>
  </si>
  <si>
    <t>aux_data_375 / dts_rcvd_msg_119</t>
  </si>
  <si>
    <t>Auxiliary Data 376</t>
  </si>
  <si>
    <t>aux_data_376</t>
  </si>
  <si>
    <t>aux_data_376 / dts_rcvd_msg_120</t>
  </si>
  <si>
    <t>Auxiliary Data 377</t>
  </si>
  <si>
    <t>aux_data_377</t>
  </si>
  <si>
    <t>aux_data_377 / dts_rcvd_msg_121</t>
  </si>
  <si>
    <t>Auxiliary Data 378</t>
  </si>
  <si>
    <t>aux_data_378</t>
  </si>
  <si>
    <t>aux_data_378 / dts_rcvd_msg_122</t>
  </si>
  <si>
    <t>Auxiliary Data 379</t>
  </si>
  <si>
    <t>aux_data_379</t>
  </si>
  <si>
    <t>aux_data_379 / dts_rcvd_msg_123</t>
  </si>
  <si>
    <t>Auxiliary Data 380</t>
  </si>
  <si>
    <t>aux_data_380</t>
  </si>
  <si>
    <t>aux_data_380 / dts_rcvd_msg_124</t>
  </si>
  <si>
    <t>Auxiliary Data 381</t>
  </si>
  <si>
    <t>aux_data_381</t>
  </si>
  <si>
    <t>aux_data_381 / dts_rcvd_msg_125</t>
  </si>
  <si>
    <t>Auxiliary Data 382</t>
  </si>
  <si>
    <t>aux_data_382</t>
  </si>
  <si>
    <t>aux_data_382 / dts_rcvd_msg_126</t>
  </si>
  <si>
    <t>Auxiliary Data 383</t>
  </si>
  <si>
    <t>aux_data_383</t>
  </si>
  <si>
    <t>aux_data_383 / dts_rcvd_msg_127</t>
  </si>
  <si>
    <t>meas_vtmeas^</t>
  </si>
  <si>
    <t>Measured Vtmeas</t>
  </si>
  <si>
    <t>meas_vtmeas</t>
  </si>
  <si>
    <t>TRIM_PMU_VAA_TEMPCO</t>
  </si>
  <si>
    <t>TRIM_PMU_VDD</t>
  </si>
  <si>
    <t>TRIM_PMU_VREF_0V45</t>
  </si>
  <si>
    <t>ADC_TRIM_OFFSET</t>
  </si>
  <si>
    <t>TRIM_PTAT_SEL [0x14]</t>
  </si>
  <si>
    <t>TRIM_ILOAD_OFFSET</t>
  </si>
  <si>
    <t>TRIM_CS_OFFSET</t>
  </si>
  <si>
    <t>TRIM_CS_GAIN</t>
  </si>
  <si>
    <t>TRIM_RECT_WPG</t>
  </si>
  <si>
    <t>TRIM_RECT_HOVP [0xF]</t>
  </si>
  <si>
    <t>TRIM_RECT_COMPLS1</t>
  </si>
  <si>
    <t>TRIM_RECT_COMPLS2</t>
  </si>
  <si>
    <t>TRIM_RECT_SOVP [0xF]</t>
  </si>
  <si>
    <t>TRIM_REGT_INTEG_CAP [0xF]</t>
  </si>
  <si>
    <t>TRIM_REGT_ISENSE</t>
  </si>
  <si>
    <t>TRIM_REGT_MIRROR_UP_IREF [0x7]</t>
  </si>
  <si>
    <t>TRIM_REF_1V0</t>
  </si>
  <si>
    <t>TRIM_PMU_IBIAS</t>
  </si>
  <si>
    <t>TRIM_PMU_VREF_1V0</t>
  </si>
  <si>
    <t>TRIM_PMU_VBG_TEMPCO [0x4]</t>
  </si>
  <si>
    <t>TRIM_PMU_VAA</t>
  </si>
  <si>
    <t>TRIM_VOUT_VREF1V8</t>
  </si>
  <si>
    <t>TRIM_VOUT_OFFSET</t>
  </si>
  <si>
    <t>TRIM_VOUT_GAIN</t>
  </si>
  <si>
    <t>Trim OSC Reg</t>
  </si>
  <si>
    <t>Trim ADC Reg</t>
  </si>
  <si>
    <t>Timr Thermal Sensors Reg</t>
  </si>
  <si>
    <t>Trim ILOAD</t>
  </si>
  <si>
    <t>Trim Current Sense Reg</t>
  </si>
  <si>
    <t>Trim RECTIFIER Reg</t>
  </si>
  <si>
    <t>Trim Ref Reg</t>
  </si>
  <si>
    <t>Trim PMU Reg</t>
  </si>
  <si>
    <t>Trim MVR Reg</t>
  </si>
  <si>
    <t>ADC VRECT_SENSE Gain</t>
  </si>
  <si>
    <t>ADC VRECT_SENSE Offset</t>
  </si>
  <si>
    <t>adc_vrect_sense_gain</t>
  </si>
  <si>
    <t>adc_vrect_sense_offset</t>
  </si>
  <si>
    <t>adc_vrect_sense_gain [1024]</t>
  </si>
  <si>
    <t>ADC VOUT_SENSE Gain</t>
  </si>
  <si>
    <t>adc_vout_sense_gain</t>
  </si>
  <si>
    <t>adc_vout_sense_gain [1024]</t>
  </si>
  <si>
    <t>ADC VOUT_SENSE Offset</t>
  </si>
  <si>
    <t>adc_vout_sense_offset</t>
  </si>
  <si>
    <t>ADC VCS_SENSE  Gain</t>
  </si>
  <si>
    <t>ADC VCS_SENSE Offset</t>
  </si>
  <si>
    <t>adc_vcs_sense_offset</t>
  </si>
  <si>
    <t>adc_vcs_sense_gain [1024]</t>
  </si>
  <si>
    <t>ADC VREGT_PAR_VINTEG Gain</t>
  </si>
  <si>
    <t>ADC VREGT_PAR_VINTEG Offset</t>
  </si>
  <si>
    <t>adc_vrect_par_vinteg_gain</t>
  </si>
  <si>
    <t>adc_vrect_par_vinteg_offset</t>
  </si>
  <si>
    <t>ADC VTMEAS_SENSE Gain</t>
  </si>
  <si>
    <t>ADC VTMEAS_SENSE Offset</t>
  </si>
  <si>
    <t>adc_vtmeas_sense_gain</t>
  </si>
  <si>
    <t>adc_vtmeas_sense_offset</t>
  </si>
  <si>
    <t>adc_vtmeas_sense_gain [1024]</t>
  </si>
  <si>
    <t>ADC NTC_SENSE Gain</t>
  </si>
  <si>
    <t>ADC NTC_SENSE Offset</t>
  </si>
  <si>
    <t>adc_ntc_sense_gain</t>
  </si>
  <si>
    <t>adc_ntc_sense_offset</t>
  </si>
  <si>
    <t>adc_ntc_sense_gain [1024]</t>
  </si>
  <si>
    <t>ADC VCS_OUT_TX Gain</t>
  </si>
  <si>
    <t>ADC VCS_OUT_TX Offset</t>
  </si>
  <si>
    <t>adc_vcs_out_tx_gain</t>
  </si>
  <si>
    <t>adc_vcs_out_tx_offset</t>
  </si>
  <si>
    <t>adc_vcs_out_tx_gain [1024]</t>
  </si>
  <si>
    <t>ADC VIN_ADC_EXT1 Gain</t>
  </si>
  <si>
    <t>ADC VIN_ADC_EXT1 Offset</t>
  </si>
  <si>
    <t>ADC VIN_ADC_EXT2 Gain</t>
  </si>
  <si>
    <t>ADC VIN_ADC_EXT2 Offset</t>
  </si>
  <si>
    <t>adc_vin_adc_ext1_gain</t>
  </si>
  <si>
    <t>adc_vin_adc_ext1_offset</t>
  </si>
  <si>
    <t>adc_vin_adc_ext1_gain [1024]</t>
  </si>
  <si>
    <t>adc_vin_adc_ext2_gain</t>
  </si>
  <si>
    <t>adc_vin_adc_ext2_gain [1024]</t>
  </si>
  <si>
    <t>adc_vin_adc_ext2_offset</t>
  </si>
  <si>
    <t>trim_osc_reg</t>
  </si>
  <si>
    <t>trim_adc_reg0</t>
  </si>
  <si>
    <t>trim_adc_reg1</t>
  </si>
  <si>
    <t>trim_thermal_sensors_reg_1</t>
  </si>
  <si>
    <t>trim_iload_reg3</t>
  </si>
  <si>
    <t>trim_current_sense_reg1</t>
  </si>
  <si>
    <t>trim_current_sense_reg3</t>
  </si>
  <si>
    <t>trim_rectifier_reg0</t>
  </si>
  <si>
    <t>trim_rectifier_reg1</t>
  </si>
  <si>
    <t>trim_rectifier_reg2</t>
  </si>
  <si>
    <t>trim_rectifier_reg4</t>
  </si>
  <si>
    <t>trim_rectifier_reg7</t>
  </si>
  <si>
    <t>trim_rectifier_reg8</t>
  </si>
  <si>
    <t>trim_rectifier_reg9</t>
  </si>
  <si>
    <t>trim_ref_reg0</t>
  </si>
  <si>
    <t>trim_pmu_reg0</t>
  </si>
  <si>
    <t>trim_pmu_reg1</t>
  </si>
  <si>
    <t>trim_pmu_reg2</t>
  </si>
  <si>
    <t>trim_pmu_reg4</t>
  </si>
  <si>
    <t>trim_pmu_reg5</t>
  </si>
  <si>
    <t>trim_pmu_reg6</t>
  </si>
  <si>
    <t>trim_vout_reg0</t>
  </si>
  <si>
    <t>trim_vout_reg1</t>
  </si>
  <si>
    <t>trim_vout_reg2</t>
  </si>
  <si>
    <t>TRIM_REF_BG</t>
  </si>
  <si>
    <t>ADC_TRIM_DLY [0x3]</t>
  </si>
  <si>
    <t>adc_vcs_sense_gain</t>
  </si>
  <si>
    <t>Measured VCS</t>
  </si>
  <si>
    <t>meas_vcs</t>
  </si>
  <si>
    <t>meas_vcs^</t>
  </si>
  <si>
    <t>nvm_boot_err^</t>
  </si>
  <si>
    <t>nvm_pi_err^</t>
  </si>
  <si>
    <t>nvm_patch_err^</t>
  </si>
  <si>
    <t>nvm_cfg_err^</t>
  </si>
  <si>
    <t>nvm_pe_err^</t>
  </si>
  <si>
    <t>adc_vrect_par_vinteg_gain [1024]</t>
  </si>
  <si>
    <t>trim_osc_32khz [2000]</t>
  </si>
  <si>
    <t>nvm_wr</t>
  </si>
  <si>
    <t>nvm_rd</t>
  </si>
  <si>
    <t>nvm_wr_pwd</t>
  </si>
  <si>
    <t>nvm_err^</t>
  </si>
  <si>
    <t>NVM Write Password</t>
  </si>
  <si>
    <t>NVM Patch ID</t>
  </si>
  <si>
    <t>nvm_patch_id^</t>
  </si>
  <si>
    <t>nvm_patch_id</t>
  </si>
  <si>
    <t>rram_pd</t>
  </si>
  <si>
    <t>rram_pu</t>
  </si>
  <si>
    <t>TRIM_OSC [0x20]</t>
  </si>
  <si>
    <t>rect_high_drv_cfg3</t>
  </si>
  <si>
    <t>rect_high_drv_cfg4</t>
  </si>
  <si>
    <t>rect_high_drv_cfg5</t>
  </si>
  <si>
    <t>rect_high_drv_cfg6</t>
  </si>
  <si>
    <t>rect_rser2</t>
  </si>
  <si>
    <t>rect_rser10</t>
  </si>
  <si>
    <t>rect_rser40</t>
  </si>
  <si>
    <t>OVP threshold</t>
  </si>
  <si>
    <t>ovp_offset</t>
  </si>
  <si>
    <t>ovp_ovps_ept_en</t>
  </si>
  <si>
    <t>ovp_ovps_vout_off_en</t>
  </si>
  <si>
    <t>OVTP ADC Vtmeas Threshold</t>
  </si>
  <si>
    <t>ovtp_adc_vtmeas_thres</t>
  </si>
  <si>
    <t>ovtp_tshut_ept_en</t>
  </si>
  <si>
    <t>rx_scp_intr_en</t>
  </si>
  <si>
    <t>rx_scp_intr_clr</t>
  </si>
  <si>
    <t>rx_scp_intr_latch^</t>
  </si>
  <si>
    <t>rx_scp_stat^</t>
  </si>
  <si>
    <t>rx_uvlo_intr_en</t>
  </si>
  <si>
    <t>rx_uvlo_intr_clr</t>
  </si>
  <si>
    <t>rx_uvlo_stat^</t>
  </si>
  <si>
    <t>rx_uvlo_intr_latch^</t>
  </si>
  <si>
    <t>ANA Intr Stable Delay</t>
  </si>
  <si>
    <t>ana_intr_stable_dly</t>
  </si>
  <si>
    <t>rect_high_drv_cfg7</t>
  </si>
  <si>
    <t>long_vrect_rdy_thres</t>
  </si>
  <si>
    <t>long_vrect_rdy_time</t>
  </si>
  <si>
    <t>aux_data_032</t>
  </si>
  <si>
    <t xml:space="preserve">aux_data_033 </t>
  </si>
  <si>
    <t>aux_data_034</t>
  </si>
  <si>
    <t>aux_data_035</t>
  </si>
  <si>
    <t>aux_data_036</t>
  </si>
  <si>
    <t>aux_data_037</t>
  </si>
  <si>
    <t>aux_data_038</t>
  </si>
  <si>
    <t>aux_data_039</t>
  </si>
  <si>
    <t>aux_data_040</t>
  </si>
  <si>
    <t>aux_data_041</t>
  </si>
  <si>
    <t>aux_data_042</t>
  </si>
  <si>
    <t>aux_data_043</t>
  </si>
  <si>
    <t>aux_data_044</t>
  </si>
  <si>
    <t>aux_data_045</t>
  </si>
  <si>
    <t>aux_data_046</t>
  </si>
  <si>
    <t>aux_data_047</t>
  </si>
  <si>
    <t>aux_data_048</t>
  </si>
  <si>
    <t>aux_data_049</t>
  </si>
  <si>
    <t>aux_data_050</t>
  </si>
  <si>
    <t>aux_data_051</t>
  </si>
  <si>
    <t>aux_data_052</t>
  </si>
  <si>
    <t>aux_data_053</t>
  </si>
  <si>
    <t>aux_data_054</t>
  </si>
  <si>
    <t>aux_data_055</t>
  </si>
  <si>
    <t>aux_data_056</t>
  </si>
  <si>
    <t>aux_data_057</t>
  </si>
  <si>
    <t>aux_data_058</t>
  </si>
  <si>
    <t>aux_data_059</t>
  </si>
  <si>
    <t>aux_data_060</t>
  </si>
  <si>
    <t>aux_data_061</t>
  </si>
  <si>
    <t>aux_data_062</t>
  </si>
  <si>
    <t>aux_data_063</t>
  </si>
  <si>
    <t>౞౷ౌ౵౪౼౼౲౯౲౮౭</t>
  </si>
  <si>
    <t>ూస఺ిస఻హ఻఺఩఩఺ిృ఼ూ఩ఱ౐ౖౝఴుృహల</t>
  </si>
  <si>
    <t>౤౜ౝ఩౜౮౬౻౮౽౦఩ే఩ొ౒ౙ఩౱౪౷౭౸౿౮౻</t>
  </si>
  <si>
    <t>ొౖ౔ౌౠౕ఺఻ుి</t>
  </si>
  <si>
    <t>ీష఺షహషహ</t>
  </si>
  <si>
    <t>ాఽ఻ు</t>
  </si>
  <si>
    <t>rst_nvm_dis</t>
  </si>
  <si>
    <t>switch_2_tx</t>
  </si>
  <si>
    <t>Measured ADC IN2</t>
  </si>
  <si>
    <t>meas_adc_in2</t>
  </si>
  <si>
    <t>meas_adc_in2^</t>
  </si>
  <si>
    <t>rx_txinfo_rcvd_intr_en</t>
  </si>
  <si>
    <t>rx_ptc_pwr_updated_intr_en</t>
  </si>
  <si>
    <t>rx_txinfo_rcvd_intr_clr</t>
  </si>
  <si>
    <t>rx_ptc_pwr_updated_intr_clr</t>
  </si>
  <si>
    <t>rx_txinfo_rcvd_intr_latch^</t>
  </si>
  <si>
    <t>rx_ptc_pwr_updated_intr_latch^</t>
  </si>
  <si>
    <t>rx_txinfo_rcvd_intr_stat^</t>
  </si>
  <si>
    <t>rx_ptc_pwr_updated_intr_stat^</t>
  </si>
  <si>
    <t>ADC IN2 ADC Value</t>
  </si>
  <si>
    <t>rx_adc_in2</t>
  </si>
  <si>
    <t>rx_adc_in2^</t>
  </si>
  <si>
    <t>tx_minor_ver^</t>
  </si>
  <si>
    <t>rx_vout_set_lo</t>
  </si>
  <si>
    <t>rx_vout_set_hi</t>
  </si>
  <si>
    <t>RX Ilim Set</t>
  </si>
  <si>
    <t>rx_ilim_set</t>
  </si>
  <si>
    <t>FOD Parameters</t>
  </si>
  <si>
    <t xml:space="preserve">fod_cur_thres4 </t>
  </si>
  <si>
    <t xml:space="preserve">fod_cur_thres5 </t>
  </si>
  <si>
    <t>fod_gain_offset0</t>
  </si>
  <si>
    <t>fod_gain_offset1</t>
  </si>
  <si>
    <t>fod_gain_offset2</t>
  </si>
  <si>
    <t>fod_gain_offset3</t>
  </si>
  <si>
    <t>fod_gain_offset4</t>
  </si>
  <si>
    <t>fod_gain_offset5</t>
  </si>
  <si>
    <t xml:space="preserve">rser </t>
  </si>
  <si>
    <t>Rx Transmitter Manufacturer ID</t>
  </si>
  <si>
    <t>tx_mfr_id_h</t>
  </si>
  <si>
    <t>tx_mfr_id_l</t>
  </si>
  <si>
    <t>Tx Capabilities</t>
  </si>
  <si>
    <t>tx_neg_ld_pwr</t>
  </si>
  <si>
    <t>tx_pot_ld_pwr</t>
  </si>
  <si>
    <t>RX REGTifier Configuration</t>
  </si>
  <si>
    <t>rx_regt_cfg</t>
  </si>
  <si>
    <t>rx_regt_en</t>
  </si>
  <si>
    <t>Tx Interrupt Latch</t>
  </si>
  <si>
    <t>tx_intr_latch</t>
  </si>
  <si>
    <t>tx_ext_mon_intr_latch^</t>
  </si>
  <si>
    <t>tx_pkt_sent_intr_latch^</t>
  </si>
  <si>
    <t>tx_ce_pkt_rvcd_intr_latch^</t>
  </si>
  <si>
    <t>tx_rp_pkt_rvcd_intr_latch^</t>
  </si>
  <si>
    <t>tx_sys_err_intr_latch^</t>
  </si>
  <si>
    <t>tx_ovp_intr_latch^</t>
  </si>
  <si>
    <t>tx_ocp_intr_latch^</t>
  </si>
  <si>
    <t>tx_ovtp_intr_latch^</t>
  </si>
  <si>
    <t>tx_pp_pkt_rcvd_intr_latch^</t>
  </si>
  <si>
    <t>tx_cfg_pkt_rcvd_intr_latch^</t>
  </si>
  <si>
    <t>tx_id_pkt_rvcd_intr_latch^</t>
  </si>
  <si>
    <t>tx_ss_pkt_rcvd_intr_latch^</t>
  </si>
  <si>
    <t>tx_start_ping_intr_latch^</t>
  </si>
  <si>
    <t>tx_ept_intr_latch^</t>
  </si>
  <si>
    <t>tx_rp_to_intr_latch^</t>
  </si>
  <si>
    <t>tx_ce_to_intr_latch^</t>
  </si>
  <si>
    <t>tx_ptc_update_int_latch^</t>
  </si>
  <si>
    <t>tx_fod_det_intr_latch^</t>
  </si>
  <si>
    <t>tx_brdg_md_intr_latch^</t>
  </si>
  <si>
    <t>Tx Interrupt Clear</t>
  </si>
  <si>
    <t>tx_intr_clr</t>
  </si>
  <si>
    <t>tx_ext_mon_intr_clr</t>
  </si>
  <si>
    <t>tx_pkt_sent_intr_clr</t>
  </si>
  <si>
    <t>tx_ce_pkt_rvcd_intr_clr</t>
  </si>
  <si>
    <t>tx_rp_pkt_rvcd_intr_clr</t>
  </si>
  <si>
    <t>tx_sys_err_intr_clr</t>
  </si>
  <si>
    <t>tx_ovp_intr_clr</t>
  </si>
  <si>
    <t>tx_ocp_intr_clr</t>
  </si>
  <si>
    <t>tx_ovtp_intr_clr</t>
  </si>
  <si>
    <t>tx_pp_pkt_rcvd_intr_clr</t>
  </si>
  <si>
    <t>tx_cfg_pkt_rcvd_intr_clr</t>
  </si>
  <si>
    <t>tx_id_pkt_rvcd_intr_clr</t>
  </si>
  <si>
    <t>tx_ss_pkt_rcvd_intr_clr</t>
  </si>
  <si>
    <t>tx_start_ping_intr_clr</t>
  </si>
  <si>
    <t>tx_ept_intr_clr</t>
  </si>
  <si>
    <t>tx_rp_to_intr_clr</t>
  </si>
  <si>
    <t>tx_ce_to_intr_clr</t>
  </si>
  <si>
    <t>tx_ptc_update_int_clr</t>
  </si>
  <si>
    <t>tx_fod_det_intr_clr</t>
  </si>
  <si>
    <t>tx_brdg_md_intr_clr</t>
  </si>
  <si>
    <t>Tx Interrupt Enable</t>
  </si>
  <si>
    <t>tx_intr_en</t>
  </si>
  <si>
    <t>tx_ext_mon_intr_en</t>
  </si>
  <si>
    <t>tx_pkt_sent_intr_en</t>
  </si>
  <si>
    <t>tx_ce_pkt_rvcd_intr_en</t>
  </si>
  <si>
    <t>tx_rp_pkt_rvcd_intr_en</t>
  </si>
  <si>
    <t>tx_sys_err_intr_en</t>
  </si>
  <si>
    <t>tx_ovp_intr_en</t>
  </si>
  <si>
    <t>tx_ocp_intr_en</t>
  </si>
  <si>
    <t>tx_ovtp_intr_en</t>
  </si>
  <si>
    <t>tx_pp_pkt_rcvd_intr_en</t>
  </si>
  <si>
    <t>tx_cfg_pkt_rcvd_intr_en</t>
  </si>
  <si>
    <t>tx_id_pkt_rvcd_intr_en</t>
  </si>
  <si>
    <t>tx_ss_pkt_rcvd_intr_en</t>
  </si>
  <si>
    <t>tx_start_ping_intr_en</t>
  </si>
  <si>
    <t>tx_ept_intr_en</t>
  </si>
  <si>
    <t>tx_rp_to_intr_en</t>
  </si>
  <si>
    <t>tx_ce_to_intr_en</t>
  </si>
  <si>
    <t>tx_ptc_update_int_en</t>
  </si>
  <si>
    <t>tx_fod_det_intr_en</t>
  </si>
  <si>
    <t>tx_brdg_md_intr_en</t>
  </si>
  <si>
    <t>Tx Interrupt Status</t>
  </si>
  <si>
    <t>tx_stat</t>
  </si>
  <si>
    <t>tx_ext_mon_intr_stat^</t>
  </si>
  <si>
    <t>tx_pkt_sent_stat^</t>
  </si>
  <si>
    <t>tx_ce_pkt_rvcd_stat^</t>
  </si>
  <si>
    <t>tx_rp_pkt_rvcd_stat^</t>
  </si>
  <si>
    <t>tx_sys_err_stat^</t>
  </si>
  <si>
    <t>tx_ovp_stat^</t>
  </si>
  <si>
    <t>tx_ocp_stat^</t>
  </si>
  <si>
    <t>tx_ovtp_stat^</t>
  </si>
  <si>
    <t>tx_pp_pkt_rcvd_stat^</t>
  </si>
  <si>
    <t>tx_cfg_pkt_rcvd_stat^</t>
  </si>
  <si>
    <t>tx_id_pkt_rvcd_stat^</t>
  </si>
  <si>
    <t>tx_ss_pkt_rcvd_stat^</t>
  </si>
  <si>
    <t>tx_start_ping_stat^</t>
  </si>
  <si>
    <t>tx_ept_stat^</t>
  </si>
  <si>
    <t>tx_rp_to_intr_stat^</t>
  </si>
  <si>
    <t>tx_ce_to_intr_stat^</t>
  </si>
  <si>
    <t>tx_ptc_update_int_stat^</t>
  </si>
  <si>
    <t>tx_fod_det_intr_stat^</t>
  </si>
  <si>
    <t>tx_brdg_md_intr_stat^</t>
  </si>
  <si>
    <t>TX Commands</t>
  </si>
  <si>
    <t>tx_cmd</t>
  </si>
  <si>
    <t>tx_send_bc_msg</t>
  </si>
  <si>
    <t>tx_send_msg</t>
  </si>
  <si>
    <t>tx_aping</t>
  </si>
  <si>
    <t>tx_dis</t>
  </si>
  <si>
    <t>tx_en</t>
  </si>
  <si>
    <t>Tx Operation Parameters</t>
  </si>
  <si>
    <t>tx_max_freq</t>
  </si>
  <si>
    <t>tx_min_freq</t>
  </si>
  <si>
    <t>tx_ping_freq</t>
  </si>
  <si>
    <t>tx_max_dc</t>
  </si>
  <si>
    <t>tx_min_dc</t>
  </si>
  <si>
    <t>tx_ping_dc</t>
  </si>
  <si>
    <t>tx_ping_interval</t>
  </si>
  <si>
    <t>tx_ping_dur</t>
  </si>
  <si>
    <t>TX Protection Configuration</t>
  </si>
  <si>
    <t>tx_ovp_thres</t>
  </si>
  <si>
    <t>tx_ocp_thres</t>
  </si>
  <si>
    <t>tx_ovtp_thres</t>
  </si>
  <si>
    <t>tx_fod_ploss_thres</t>
  </si>
  <si>
    <t>tx_fod_dbnc_cnt</t>
  </si>
  <si>
    <t>TX Ce Timeout count max</t>
  </si>
  <si>
    <t>tx_ce_to_max_cnt</t>
  </si>
  <si>
    <t>TX Rp Timeout count max</t>
  </si>
  <si>
    <t>tx_rp_to_max_cnt</t>
  </si>
  <si>
    <t>Tx Frequency Hop Step</t>
  </si>
  <si>
    <t>tx_fhop_step</t>
  </si>
  <si>
    <t>PID Max Current</t>
  </si>
  <si>
    <t>tx_pid_max_cur</t>
  </si>
  <si>
    <t>Tx Auto Bridge Mode Configurations</t>
  </si>
  <si>
    <t>tx_brdg_mode_cur_thres</t>
  </si>
  <si>
    <t>Tx EPT Reason 1</t>
  </si>
  <si>
    <t>tx_ept_reason_rcvd1</t>
  </si>
  <si>
    <t>tx_ept_src_rp_to^</t>
  </si>
  <si>
    <t>tx_ept_src_ce_to^</t>
  </si>
  <si>
    <t>tx_ept_src_rx^</t>
  </si>
  <si>
    <t>tx_ept_src_cmd^</t>
  </si>
  <si>
    <t>tx_ept_src_fod^</t>
  </si>
  <si>
    <t>tx_ept_src_ovtp^</t>
  </si>
  <si>
    <t>tx_ept_src_ocp^</t>
  </si>
  <si>
    <t>tx_ept_src_ovp^</t>
  </si>
  <si>
    <t>Tx EPT Reason 2</t>
  </si>
  <si>
    <t>tx_ept_reason_rcvd2</t>
  </si>
  <si>
    <t>tx_ept_src_pch^</t>
  </si>
  <si>
    <t>tx_ept_src_cfg_cnt_err^</t>
  </si>
  <si>
    <t>tx_ept_src_cfg^</t>
  </si>
  <si>
    <t>tx_ept_src_id^</t>
  </si>
  <si>
    <t>tx_ept_src_ss^</t>
  </si>
  <si>
    <t>tx_ept_src_ss_to^</t>
  </si>
  <si>
    <t>tx_ept_src_sys_err^</t>
  </si>
  <si>
    <t>tx_ept_src_rx_rst^</t>
  </si>
  <si>
    <t>Tx EPT Reason 3</t>
  </si>
  <si>
    <t>tx_ept_reason_rcvd3</t>
  </si>
  <si>
    <t>tx_ept_src_nego_to^</t>
  </si>
  <si>
    <t>tx_ept_src_nego^</t>
  </si>
  <si>
    <t>tx_ept_src_xid^</t>
  </si>
  <si>
    <t>Tx Operating Duty Cycle</t>
  </si>
  <si>
    <t>tx_op_dc</t>
  </si>
  <si>
    <t>tx_op_dc^</t>
  </si>
  <si>
    <t>Tx Customer Control</t>
  </si>
  <si>
    <t>tx_ctrl</t>
  </si>
  <si>
    <t>tx_ping_half_brdg</t>
  </si>
  <si>
    <t>tx_brdg_md</t>
  </si>
  <si>
    <t xml:space="preserve">Tx Power Transfer Contract </t>
  </si>
  <si>
    <t>ptc_0</t>
  </si>
  <si>
    <t>ai^</t>
  </si>
  <si>
    <t>ob^</t>
  </si>
  <si>
    <t>minor_ver^</t>
  </si>
  <si>
    <t>ptc_1</t>
  </si>
  <si>
    <t>pch^</t>
  </si>
  <si>
    <t>ptc_2</t>
  </si>
  <si>
    <t>rpr_hdr</t>
  </si>
  <si>
    <t>ptc_3</t>
  </si>
  <si>
    <t>ref_pwr</t>
  </si>
  <si>
    <t>ptc_4</t>
  </si>
  <si>
    <t>win_sz^</t>
  </si>
  <si>
    <t>win_offset^</t>
  </si>
  <si>
    <t>ptc_5</t>
  </si>
  <si>
    <t>neg</t>
  </si>
  <si>
    <t>fsk_polarity</t>
  </si>
  <si>
    <t>fsk_depth</t>
  </si>
  <si>
    <t>buff_size</t>
  </si>
  <si>
    <t>dup</t>
  </si>
  <si>
    <t>ptc_6</t>
  </si>
  <si>
    <t>ptc_end</t>
  </si>
  <si>
    <t>reping_delay</t>
  </si>
  <si>
    <t>Tx Transfered Power</t>
  </si>
  <si>
    <t>tx_tfrd_pwr</t>
  </si>
  <si>
    <t>tx_tfrd_pwr^</t>
  </si>
  <si>
    <t>Last Rx RP Packet</t>
  </si>
  <si>
    <t>last_rp</t>
  </si>
  <si>
    <t>last_rp^</t>
  </si>
  <si>
    <t>Last Control Error Value</t>
  </si>
  <si>
    <t>last_ce</t>
  </si>
  <si>
    <t>last_ce^</t>
  </si>
  <si>
    <t>aux_data_026 / rcvd_msg_reserved_10</t>
  </si>
  <si>
    <t>aux_data_027 / rcvd_msg_reserved_11</t>
  </si>
  <si>
    <t>aux_data_028 / rcvd_msg_reserved_12</t>
  </si>
  <si>
    <t>aux_data_029 / rcvd_msg_reserved_13</t>
  </si>
  <si>
    <t>aux_data_030 / rcvd_msg_reserved_14</t>
  </si>
  <si>
    <t>aux_data_031 / rcvd_msg_reserved_15</t>
  </si>
  <si>
    <t>ext_5v_tx_detect</t>
  </si>
  <si>
    <t>dis_cross_detect_hs</t>
  </si>
  <si>
    <t>ARC Mode Configuration</t>
  </si>
  <si>
    <t>arc_dis_thres</t>
  </si>
  <si>
    <t>arc_dis_thres [60]</t>
  </si>
  <si>
    <t>fw_imax_det_tol</t>
  </si>
  <si>
    <t>rect_iout_low_thres</t>
  </si>
  <si>
    <t>rect_iout_low_hyst</t>
  </si>
  <si>
    <t>rect_force_boot_ready</t>
  </si>
  <si>
    <t>norm_cur_high_volt_mod_a_1</t>
  </si>
  <si>
    <t>vout_sel_lo</t>
  </si>
  <si>
    <t>vout_sel_hi</t>
  </si>
  <si>
    <t>ASK Mod iout threshold</t>
  </si>
  <si>
    <t>ask_mod_iout_hyst</t>
  </si>
  <si>
    <t>ask_mod_iout_thres</t>
  </si>
  <si>
    <t>calib_early_rp_en</t>
  </si>
  <si>
    <t>Self Consumption Current</t>
  </si>
  <si>
    <t>icc0</t>
  </si>
  <si>
    <t>icc1</t>
  </si>
  <si>
    <t>icc2</t>
  </si>
  <si>
    <t>icc3</t>
  </si>
  <si>
    <t>icc_cur_thres1</t>
  </si>
  <si>
    <t>icc_cur_thres2</t>
  </si>
  <si>
    <t>icc_cur_thres3</t>
  </si>
  <si>
    <t>REGTifier Configuration</t>
  </si>
  <si>
    <t>regt_cfg</t>
  </si>
  <si>
    <t>regt_vregt_margin</t>
  </si>
  <si>
    <t xml:space="preserve">regt_ask_mod_regt_disable_delay </t>
  </si>
  <si>
    <t>regt_protection</t>
  </si>
  <si>
    <t>Vout ASK MOD Configuration</t>
  </si>
  <si>
    <t>ask_mod_vout_set_drop_25mv</t>
  </si>
  <si>
    <t>Tx Configuration</t>
  </si>
  <si>
    <t>tx_fw_cfg</t>
  </si>
  <si>
    <t>tx_dbg_openloop</t>
  </si>
  <si>
    <t>tx_aping_cfg</t>
  </si>
  <si>
    <t>tx_hw_cfg</t>
  </si>
  <si>
    <t>Tx operating parameters</t>
  </si>
  <si>
    <t>tx_rampup_cfg</t>
  </si>
  <si>
    <t>tx_protect_dbnc</t>
  </si>
  <si>
    <t>PID control interval</t>
  </si>
  <si>
    <t>tx_pid_ctrl_interval</t>
  </si>
  <si>
    <t>PID gain parameters</t>
  </si>
  <si>
    <t>tx_pid_max_integral_gain</t>
  </si>
  <si>
    <t>tx_pid_max_pid_gain</t>
  </si>
  <si>
    <t>tx_pid_k</t>
  </si>
  <si>
    <t>PID Scaling Factors</t>
  </si>
  <si>
    <t>tx_sv_freq_110_140</t>
  </si>
  <si>
    <t>tx_sv_freq_140_160</t>
  </si>
  <si>
    <t>tx_sv_freq_160_180</t>
  </si>
  <si>
    <t>tx_sv_freq_180_205</t>
  </si>
  <si>
    <t>tx_sv_freq_205</t>
  </si>
  <si>
    <t>tx_sv_dc_0_20</t>
  </si>
  <si>
    <t>tx_sv_dc_20_32</t>
  </si>
  <si>
    <t>tx_sv_dc_32</t>
  </si>
  <si>
    <t>Tx Qi Configurations</t>
  </si>
  <si>
    <t>tx_qi_cfg0</t>
  </si>
  <si>
    <t>tx_qi_cfg1</t>
  </si>
  <si>
    <t>tx_ce_to_tol_bit_cnt</t>
  </si>
  <si>
    <t>tx_max_pwr</t>
  </si>
  <si>
    <t>tx_max_guarantee_pwr</t>
  </si>
  <si>
    <t>tx_ping_ask_start_delay</t>
  </si>
  <si>
    <t>Tx FOD Configurations</t>
  </si>
  <si>
    <t>tx_half_brdg_cfg</t>
  </si>
  <si>
    <t>tx_brdg_h2f_min_cur</t>
  </si>
  <si>
    <t>tx_brdg_f2h_max_cur</t>
  </si>
  <si>
    <t>tx_brdg_h2f_tgt_adj_base</t>
  </si>
  <si>
    <t>tx_brdg_h2f_tgt_adj_gain</t>
  </si>
  <si>
    <t>tx_brdg_h2f_tgt_adj_offset</t>
  </si>
  <si>
    <t>tx_brdg_mode_ce_thres</t>
  </si>
  <si>
    <t>Tx ASK Demod Parameters</t>
  </si>
  <si>
    <t>tx_ask_qi_bit_low</t>
  </si>
  <si>
    <t>tx_ask_qi_bit_high</t>
  </si>
  <si>
    <t>tx_ask_qi_bit_timeout</t>
  </si>
  <si>
    <t>tx_ask_qi_min_preamble_cnt</t>
  </si>
  <si>
    <t>tx_ask_bit_smpl_cnt</t>
  </si>
  <si>
    <t>Tx ASKV Base Crossing Stream Parameters</t>
  </si>
  <si>
    <t>tx_askv_base_cross_thres</t>
  </si>
  <si>
    <t>tx_askv_base_cross_iir</t>
  </si>
  <si>
    <t>Tx ASKI Base Crossing Stream Parameters</t>
  </si>
  <si>
    <t>tx_aski_base_cross_thres</t>
  </si>
  <si>
    <t>tx_aski_base_cross_iir</t>
  </si>
  <si>
    <t>EPP FOD Param</t>
  </si>
  <si>
    <t>epp_fod_cur_thres1</t>
  </si>
  <si>
    <t>epp_fod_cur_thres2</t>
  </si>
  <si>
    <t>epp_fod_cur_thres3</t>
  </si>
  <si>
    <t>epp_fod_cur_thres4</t>
  </si>
  <si>
    <t>epp_fod_cur_thres5</t>
  </si>
  <si>
    <t>epp_fod_gain0</t>
  </si>
  <si>
    <t>epp_fod_gain1</t>
  </si>
  <si>
    <t>epp_fod_gain2</t>
  </si>
  <si>
    <t>epp_fod_gain3</t>
  </si>
  <si>
    <t>epp_fod_gain4</t>
  </si>
  <si>
    <t>epp_fod_gain5</t>
  </si>
  <si>
    <t>epp_fod_offset0</t>
  </si>
  <si>
    <t>epp_fod_offset1</t>
  </si>
  <si>
    <t>epp_fod_offset2</t>
  </si>
  <si>
    <t>epp_fod_offset3</t>
  </si>
  <si>
    <t>epp_fod_offset4</t>
  </si>
  <si>
    <t>epp_fod_offset5</t>
  </si>
  <si>
    <t>epp_rser</t>
  </si>
  <si>
    <t>EPP VOUT Set</t>
  </si>
  <si>
    <t>epp_vout_sel_lo</t>
  </si>
  <si>
    <t>epp_vout_sel_hi</t>
  </si>
  <si>
    <t>Tx Qi Configuration Phase Next Data Packet Timeout</t>
  </si>
  <si>
    <t>tx_qi_cfg_nxt_pkt_timeout</t>
  </si>
  <si>
    <t>pe_id [0x1000]</t>
  </si>
  <si>
    <t>Trim Current Sense TX Reg</t>
  </si>
  <si>
    <t>trim_current_sense_tx_reg1</t>
  </si>
  <si>
    <t>TRIM_CS_OFFSET_TX</t>
  </si>
  <si>
    <t>trim_current_sense_tx_reg3</t>
  </si>
  <si>
    <t>TRIM_CS_GAIN_TX</t>
  </si>
  <si>
    <t>Trim RECTIFIER Reg 10</t>
  </si>
  <si>
    <t>trim_rectifier_reg10_100_pct_rect_drv</t>
  </si>
  <si>
    <t>TRIM_REGT_VREF_DAC_100_PCT_RECT_DRV</t>
  </si>
  <si>
    <t>trim_rectifier_reg10_040_pct_rect_drv</t>
  </si>
  <si>
    <t>TRIM_REGT_VREF_DAC_040_PCT_RECT_DRV</t>
  </si>
  <si>
    <t>trim_rectifier_reg10_010_pct_rect_drv</t>
  </si>
  <si>
    <t>TRIM_REGT_VREF_DAC_010_PCT_RECT_DRV</t>
  </si>
  <si>
    <t>ADC VCS_SENSE  Base Temperature</t>
  </si>
  <si>
    <t>adc_vcs_base_temp</t>
  </si>
  <si>
    <t>adc_vcs_base_temp [220]</t>
  </si>
  <si>
    <t>lot_id0 [0x1000]</t>
  </si>
  <si>
    <t>calib_rp_t_received_mode2</t>
  </si>
  <si>
    <t>ovp_vout_short_en</t>
  </si>
  <si>
    <t>dis_vout_scp</t>
  </si>
  <si>
    <t>Tx PWM Digital Dead Time</t>
  </si>
  <si>
    <t>tx_digital_dt</t>
  </si>
  <si>
    <t>tx_fod_cur_thres1</t>
  </si>
  <si>
    <t>tx_fod_cur_thres2</t>
  </si>
  <si>
    <t>tx_fod_cur_thres3</t>
  </si>
  <si>
    <t>TX FOD Param</t>
  </si>
  <si>
    <t>tx_fod_cur_thres4</t>
  </si>
  <si>
    <t>tx_fod_cur_thres5</t>
  </si>
  <si>
    <t>tx_fod_gain0</t>
  </si>
  <si>
    <t>tx_fod_gain1</t>
  </si>
  <si>
    <t>tx_fod_gain2</t>
  </si>
  <si>
    <t>tx_fod_gain3</t>
  </si>
  <si>
    <t>tx_fod_gain4</t>
  </si>
  <si>
    <t>tx_fod_gain5</t>
  </si>
  <si>
    <t>tx_fod_offset0</t>
  </si>
  <si>
    <t>tx_fod_offset1</t>
  </si>
  <si>
    <t>tx_fod_offset2</t>
  </si>
  <si>
    <t>tx_fod_offset3</t>
  </si>
  <si>
    <t>tx_fod_offset4</t>
  </si>
  <si>
    <t>tx_fod_offset5</t>
  </si>
  <si>
    <t>tx_rser</t>
  </si>
  <si>
    <t>Vout On Delay</t>
  </si>
  <si>
    <t>vout_on_delay</t>
  </si>
  <si>
    <t>arc_cfg</t>
  </si>
  <si>
    <t>ARC Mode Control</t>
  </si>
  <si>
    <t>rx_dts_send_end_reset_failure_intr_en</t>
  </si>
  <si>
    <t>rx_dts_send_end_reset_success_intr_en</t>
  </si>
  <si>
    <t>rx_dts_send_end_reset_success_intr_clr</t>
  </si>
  <si>
    <t>rx_dts_send_end_reset_failure_intr_clr</t>
  </si>
  <si>
    <t>rx_dts_send_end_reset_success_intr_latch^</t>
  </si>
  <si>
    <t>rx_dts_send_end_reset_failure_intr_latch^</t>
  </si>
  <si>
    <t>rx_dts_send_end_reset_success_intr_stat^</t>
  </si>
  <si>
    <t>rx_dts_send_end_reset_failure_intr_stat^</t>
  </si>
  <si>
    <t>rx_renego</t>
  </si>
  <si>
    <t>Rx Re-Negotiation Parameters</t>
  </si>
  <si>
    <t>rx_renego_gua_pwr</t>
  </si>
  <si>
    <t>rx_renego_ref_pwr</t>
  </si>
  <si>
    <t>rx_renego_end_intr_en</t>
  </si>
  <si>
    <t>rx_renego_end_intr_clr</t>
  </si>
  <si>
    <t>rx_renego_end_intr_latch^</t>
  </si>
  <si>
    <t>rx_renego_end_intr_stat^</t>
  </si>
  <si>
    <t>adc_prop_0x10_en</t>
  </si>
  <si>
    <t>adc_prop_0x11_en</t>
  </si>
  <si>
    <t>adc_prop_0x12_en</t>
  </si>
  <si>
    <t>adc_prop_0x13_en</t>
  </si>
  <si>
    <t>adc_prop_0x14_en</t>
  </si>
  <si>
    <t>adc_prop_0x15_en</t>
  </si>
  <si>
    <t>adc_prop_0x16_en</t>
  </si>
  <si>
    <t>adc_prop_0x17_en</t>
  </si>
  <si>
    <t>adc_prop_0x1F_en</t>
  </si>
  <si>
    <t>adc_prop_0x18_en</t>
  </si>
  <si>
    <t>adc_prop_0x19_en</t>
  </si>
  <si>
    <t>adc_prop_0x1A_en</t>
  </si>
  <si>
    <t>adc_prop_0x1B_en</t>
  </si>
  <si>
    <t>adc_prop_0x1C_en</t>
  </si>
  <si>
    <t>adc_prop_0x1D_en</t>
  </si>
  <si>
    <t>adc_prop_0x1E_en</t>
  </si>
  <si>
    <t>Rx DTS ADC Proprietary Support Configuration</t>
  </si>
  <si>
    <t>rx_dts_adc_prop_supp_cfg</t>
  </si>
  <si>
    <t>rx_dts_cfg</t>
  </si>
  <si>
    <t>Rx DTS Configuration</t>
  </si>
  <si>
    <t>rx_prop_pkt_supp_en</t>
  </si>
  <si>
    <t>rx_fc_volt</t>
  </si>
  <si>
    <t>rx_fc_vrect_diff_thres</t>
  </si>
  <si>
    <t>rx_fc_wdt_to</t>
  </si>
  <si>
    <t>rx_fc_wdt_feed</t>
  </si>
  <si>
    <t>rx_fc_setting</t>
  </si>
  <si>
    <t>rx_fc_protocol</t>
  </si>
  <si>
    <t>Fast Charge configuration</t>
  </si>
  <si>
    <t>rx_fc_vout_set_thres</t>
  </si>
  <si>
    <t>rx_fc_vrect_thres</t>
  </si>
  <si>
    <t>rx_fc_cfg0</t>
  </si>
  <si>
    <t>rx_fc_wdt_to_5v</t>
  </si>
  <si>
    <t>rx_fc_wdt_ldo_off</t>
  </si>
  <si>
    <t>rx_fc_wait_ack</t>
  </si>
  <si>
    <t>rx_fc_en</t>
  </si>
  <si>
    <t>rx_fc_cfg1</t>
  </si>
  <si>
    <t>rx_fc_switch_timeout</t>
  </si>
  <si>
    <t>bitstream_on_err</t>
  </si>
  <si>
    <t>rx_fc</t>
  </si>
  <si>
    <t>imax_vrect_follow_en</t>
  </si>
  <si>
    <t>norm_cur_low_volt_mod_a_1</t>
  </si>
  <si>
    <t>norm_cur_low_volt_en_ask_no_spike</t>
  </si>
  <si>
    <t>norm_cur_low_volt_en_ask_sync</t>
  </si>
  <si>
    <t>norm_cur_high_volt_en_ask_no_spike</t>
  </si>
  <si>
    <t>norm_cur_high_volt_en_ask_sync</t>
  </si>
  <si>
    <t>low_cur_low_volt_en_ask_no_spike</t>
  </si>
  <si>
    <t>low_cur_low_volt_en_ask_sync</t>
  </si>
  <si>
    <t>low_cur_high_volt_en_ask_no_spike</t>
  </si>
  <si>
    <t>low_cur_high_volt_en_ask_sync</t>
  </si>
  <si>
    <t>tshut_sel</t>
  </si>
  <si>
    <t>dis_vout_uvlo</t>
  </si>
  <si>
    <t>ldo_min_drop_en</t>
  </si>
  <si>
    <t>epp_fod_gain_offset0</t>
  </si>
  <si>
    <t>epp_fod_gain_offset1</t>
  </si>
  <si>
    <t>epp_fod_gain_offset2</t>
  </si>
  <si>
    <t>epp_fod_gain_offset3</t>
  </si>
  <si>
    <t>epp_fod_gain_offset4</t>
  </si>
  <si>
    <t>epp_fod_gain_offset5</t>
  </si>
  <si>
    <t>imax_det_mode</t>
  </si>
  <si>
    <t>iout_chg_comp</t>
  </si>
  <si>
    <t>chg_comp_ept</t>
  </si>
  <si>
    <t>chg_comp_ldo_off</t>
  </si>
  <si>
    <t>en_4comp_low_volt_norm_cur</t>
  </si>
  <si>
    <t>en_4comp_high_volt_norm_cur</t>
  </si>
  <si>
    <t>en_4comp_low_volt_low_cur</t>
  </si>
  <si>
    <t>en_4comp_high_volt_low_cur</t>
  </si>
  <si>
    <t>dyn_polarity_en</t>
  </si>
  <si>
    <t>mod_polarity</t>
  </si>
  <si>
    <t>ovtp_ntc_tshut_en</t>
  </si>
  <si>
    <t>ovp_vout_uvlo_en</t>
  </si>
  <si>
    <t>iext_ovps_en</t>
  </si>
  <si>
    <t>hovp_sync_en</t>
  </si>
  <si>
    <t>vout_err_latch_en</t>
  </si>
  <si>
    <t>dis_vout_ocp</t>
  </si>
  <si>
    <t>xid_en</t>
  </si>
  <si>
    <t>ob</t>
  </si>
  <si>
    <t>ai</t>
  </si>
  <si>
    <t>prop</t>
  </si>
  <si>
    <t>polarity</t>
  </si>
  <si>
    <t>ce_denom</t>
  </si>
  <si>
    <t>ce_num</t>
  </si>
  <si>
    <t>rp24_reply</t>
  </si>
  <si>
    <t>bc_ce_thres</t>
  </si>
  <si>
    <t>bc_ack_en</t>
  </si>
  <si>
    <t>regt_en</t>
  </si>
  <si>
    <t>rx_dsr_ack_txcap_en</t>
  </si>
  <si>
    <t>rx_rp8_div2_en</t>
  </si>
  <si>
    <t>median_fltr_win</t>
  </si>
  <si>
    <t>drop_half_bit</t>
  </si>
  <si>
    <t>wait_start_bit</t>
  </si>
  <si>
    <t>tx_auto_ping</t>
  </si>
  <si>
    <t>tx_auto_aping_en</t>
  </si>
  <si>
    <t>tx_askv_pk_en</t>
  </si>
  <si>
    <t>tx_ar</t>
  </si>
  <si>
    <t>tx_neg</t>
  </si>
  <si>
    <t>5V</t>
  </si>
  <si>
    <t>EPP</t>
  </si>
  <si>
    <t>9V</t>
  </si>
  <si>
    <t>BPP</t>
  </si>
  <si>
    <t>pwrtfr_bc_en</t>
  </si>
  <si>
    <t>depth</t>
  </si>
  <si>
    <t>cfg_id [0x1C47]</t>
  </si>
  <si>
    <t>rx_ovtp_intr_en [1]</t>
  </si>
  <si>
    <t>rx_ocp_intr_en [1]</t>
  </si>
  <si>
    <t>rx_ovp_intr_en [1]</t>
  </si>
  <si>
    <t>rx_rcvd_msg_intr_en [1]</t>
  </si>
  <si>
    <t>rx_output_on_intr_en [1]</t>
  </si>
  <si>
    <t>rx_uvlo_intr_en [1]</t>
  </si>
  <si>
    <t>rx_ptc_pwr_updated_intr_en [1]</t>
  </si>
  <si>
    <t>rx_txinfo_rcvd_intr_en [1]</t>
  </si>
  <si>
    <t>rx_renego_end_intr_en [1]</t>
  </si>
  <si>
    <t>adc_oneshot_pwrdn_en [1]</t>
  </si>
  <si>
    <t>adc_fast_fltr_wgh [12]</t>
  </si>
  <si>
    <t>adc_slow_fltr_wgh [1]</t>
  </si>
  <si>
    <t>rx_adc_acc_vrect [4]</t>
  </si>
  <si>
    <t>rx_adc_acc_vout [4]</t>
  </si>
  <si>
    <t>rx_adc_acc_vtmeas [4]</t>
  </si>
  <si>
    <t>rx_adc_acc_ntc [4]</t>
  </si>
  <si>
    <t>rx_adc_acc_adc_in1 [4]</t>
  </si>
  <si>
    <t>rx_adc_acc_adc_in2 [4]</t>
  </si>
  <si>
    <t>med_fltr_en_vrect [1]</t>
  </si>
  <si>
    <t>med_fltr_en_vout [1]</t>
  </si>
  <si>
    <t>med_fltr_en_vtmeas [1]</t>
  </si>
  <si>
    <t>med_fltr_en_icurr [1]</t>
  </si>
  <si>
    <t>arc_vout_block [1]</t>
  </si>
  <si>
    <t>hw_wdt_timeout [99]</t>
  </si>
  <si>
    <t>vout_auto_en [1]</t>
  </si>
  <si>
    <t>fw_imax_det_tol [13]</t>
  </si>
  <si>
    <t>rect_iout_low_thres [15]</t>
  </si>
  <si>
    <t>rect_iout_low_hyst [3]</t>
  </si>
  <si>
    <t>chg_comp_dbnc_time [255]</t>
  </si>
  <si>
    <t>dummy_load_rsv_en [1]</t>
  </si>
  <si>
    <t>auto_vout_dummy_dis [1]</t>
  </si>
  <si>
    <t>i_load_rsv_set [3]</t>
  </si>
  <si>
    <t>vout_dummy_dis_thres [15]</t>
  </si>
  <si>
    <t>vout_dummy_dis_hyst [8]</t>
  </si>
  <si>
    <t>auto_rect_drive_sz_en [1]</t>
  </si>
  <si>
    <t>rect_compls_azoff [1]</t>
  </si>
  <si>
    <t>rect_slew_rise	 [3]</t>
  </si>
  <si>
    <t>rect_slew_fall [3]</t>
  </si>
  <si>
    <t>rect_high_drive_load_curr_thresh1 [4]</t>
  </si>
  <si>
    <t>rect_high_drive_load_curr_hyst1 [3]</t>
  </si>
  <si>
    <t>rect_high_drive_load_curr_thresh2 [6]</t>
  </si>
  <si>
    <t>rect_high_drive_load_curr_hyst2 [5]</t>
  </si>
  <si>
    <t>rect_high_drive_load_curr_thresh3 [7]</t>
  </si>
  <si>
    <t>rect_high_drive_load_curr_hyst3 [6]</t>
  </si>
  <si>
    <t>rect_comp_tdsel_no_mod [2]</t>
  </si>
  <si>
    <t>rect_comp_tdsel_mod [2]</t>
  </si>
  <si>
    <t>rect_force_boot_ready [1]</t>
  </si>
  <si>
    <t>mot_low_volt_norm_cur [1]</t>
  </si>
  <si>
    <t>rect_mode_low_volt_norm_cur [2]</t>
  </si>
  <si>
    <t>mot_high_volt_norm_cur [1]</t>
  </si>
  <si>
    <t>rect_mode_high_volt_norm_cur [2]</t>
  </si>
  <si>
    <t>mot_low_volt_low_cur [1]</t>
  </si>
  <si>
    <t>rect_mode_low_volt_low_cur [2]</t>
  </si>
  <si>
    <t>mot_high_volt_low_cur [1]</t>
  </si>
  <si>
    <t>rect_mode_high_volt_low_cur [2]</t>
  </si>
  <si>
    <t>rect_mode_vout_set_thres [70]</t>
  </si>
  <si>
    <t>norm_cur_low_volt_mod_b_1 [1]</t>
  </si>
  <si>
    <t>norm_cur_high_volt_mod_b_1 [1]</t>
  </si>
  <si>
    <t>low_cur_low_volt_mod_a_1 [1]</t>
  </si>
  <si>
    <t>low_cur_low_volt_mod_b_1 [1]</t>
  </si>
  <si>
    <t>low_cur_high_volt_mod_a_1 [1]</t>
  </si>
  <si>
    <t>low_cur_high_volt_mod_b_1 [1]</t>
  </si>
  <si>
    <t>ask_mod_vout_set_thres [80]</t>
  </si>
  <si>
    <t>max_pol_switch_cnt [3]</t>
  </si>
  <si>
    <t>mod_mon_hs_valid_range [3]</t>
  </si>
  <si>
    <t>mod_mon_ls_thres [15]</t>
  </si>
  <si>
    <t>vout_sel_hi [45]</t>
  </si>
  <si>
    <t>vout_uvlo_sel [2]</t>
  </si>
  <si>
    <t>vout_uvlo_en [1]</t>
  </si>
  <si>
    <t>vout_ivl_en [1]</t>
  </si>
  <si>
    <t>vout_ivl [2]</t>
  </si>
  <si>
    <t>vout_dmyload_en [1]</t>
  </si>
  <si>
    <t>vout_switch_thres [35]</t>
  </si>
  <si>
    <t>vrect_rdy [15]</t>
  </si>
  <si>
    <t>fod_cur_thres1 [29]</t>
  </si>
  <si>
    <t>fod_cur_thres2 [39]</t>
  </si>
  <si>
    <t>fod_cur_thres3 [61]</t>
  </si>
  <si>
    <t>fod_cur_thres4 [77]</t>
  </si>
  <si>
    <t>fod_cur_thres5 [102]</t>
  </si>
  <si>
    <t>fod_offset0 [16]</t>
  </si>
  <si>
    <t>fod_offset1 [13]</t>
  </si>
  <si>
    <t>fod_offset2 [15]</t>
  </si>
  <si>
    <t>fod_offset3 [20]</t>
  </si>
  <si>
    <t>fod_offset4 [15]</t>
  </si>
  <si>
    <t>fod_offset5 [16]</t>
  </si>
  <si>
    <t>rser [214]</t>
  </si>
  <si>
    <t>ldo_drop0 [20]</t>
  </si>
  <si>
    <t>ldo_drop1 [13]</t>
  </si>
  <si>
    <t>ldo_drop2 [8]</t>
  </si>
  <si>
    <t>ldo_drop3 [8]</t>
  </si>
  <si>
    <t>ldo_cur_thres1 [20]</t>
  </si>
  <si>
    <t>ldo_cur_thres2 [50]</t>
  </si>
  <si>
    <t>ldo_cur_thres3 [70]</t>
  </si>
  <si>
    <t>gpio3_func [3]</t>
  </si>
  <si>
    <t>ask_mod_iout_thres [15]</t>
  </si>
  <si>
    <t>ask_mod_iout_hyst [10]</t>
  </si>
  <si>
    <t>long_vrect_rdy_time [10]</t>
  </si>
  <si>
    <t>ovtp_adc_vtmeas_en [1]</t>
  </si>
  <si>
    <t>ovtp_tshut_en [1]</t>
  </si>
  <si>
    <t>ovp_ovps_en [1]</t>
  </si>
  <si>
    <t>ovp_ovph_en [1]</t>
  </si>
  <si>
    <t>ocp_adc_visns_en [1]</t>
  </si>
  <si>
    <t>ocp_vout_ocp_en [1]</t>
  </si>
  <si>
    <t>ovtp_adc_vtmeas_ept_en [1]</t>
  </si>
  <si>
    <t>ocp_adc_visns_ept_en [1]</t>
  </si>
  <si>
    <t>ovtp_adc_vtmeas_vout_off_en [1]</t>
  </si>
  <si>
    <t>ovtp_tshut_vout_off_en [1]</t>
  </si>
  <si>
    <t>ocp_adc_visns_vout_off_en [1]</t>
  </si>
  <si>
    <t>ocp_vout_ocp_vout_off_en [1]</t>
  </si>
  <si>
    <t>ovph_sel [5]</t>
  </si>
  <si>
    <t>ovps_sel [10]</t>
  </si>
  <si>
    <t>ovps_offset [110]</t>
  </si>
  <si>
    <t>ntc_ref_sel [1]</t>
  </si>
  <si>
    <t>hovp_fw_handle [1]</t>
  </si>
  <si>
    <t>hw_ocp [1]</t>
  </si>
  <si>
    <t>ovps_mode [1]</t>
  </si>
  <si>
    <t>ovph_on_iext [1]</t>
  </si>
  <si>
    <t>vout_ocp_sel [3]</t>
  </si>
  <si>
    <t>ocp_to_val [2]</t>
  </si>
  <si>
    <t>ocp_adc_visns_thres [1850]</t>
  </si>
  <si>
    <t>ovtp_adc_vtmeas_thres [850]</t>
  </si>
  <si>
    <t>ana_intr_stable_dly [25]</t>
  </si>
  <si>
    <t>dts_pkt_len [7]</t>
  </si>
  <si>
    <t>t_wake_adj [25]</t>
  </si>
  <si>
    <t>ss_denom [1]</t>
  </si>
  <si>
    <t>ss_num [2]</t>
  </si>
  <si>
    <t>minor_ver [3]</t>
  </si>
  <si>
    <t>mfr_id_l [22]</t>
  </si>
  <si>
    <t>bdid_hh [17]</t>
  </si>
  <si>
    <t>bdid_hl [34]</t>
  </si>
  <si>
    <t>bdid_lh [51]</t>
  </si>
  <si>
    <t>bdid_ll [68]</t>
  </si>
  <si>
    <t>xid_hhh [17]</t>
  </si>
  <si>
    <t>xid_hhl [34]</t>
  </si>
  <si>
    <t>xid_hlh [51]</t>
  </si>
  <si>
    <t>xid_hll [68]</t>
  </si>
  <si>
    <t>xid_lhh [85]</t>
  </si>
  <si>
    <t>xid_lhl [102]</t>
  </si>
  <si>
    <t>xid_llh [119]</t>
  </si>
  <si>
    <t>xid_lll [136]</t>
  </si>
  <si>
    <t>pch_ms [5]</t>
  </si>
  <si>
    <t>max_pwr [30]</t>
  </si>
  <si>
    <t>win_offset [2]</t>
  </si>
  <si>
    <t>win_sz [2]</t>
  </si>
  <si>
    <t>buffer_size [2]</t>
  </si>
  <si>
    <t>gua_pwr [30]</t>
  </si>
  <si>
    <t>ref_qf [74]</t>
  </si>
  <si>
    <t>ref_rf [74]</t>
  </si>
  <si>
    <t>ce_fast_thres [4]</t>
  </si>
  <si>
    <t>ldo_drop_tol [5]</t>
  </si>
  <si>
    <t>fast_ce_min_adc [2]</t>
  </si>
  <si>
    <t>ce_limit [55]</t>
  </si>
  <si>
    <t>ce_t_interval_adj [156]</t>
  </si>
  <si>
    <t>max_fast_ce [20]</t>
  </si>
  <si>
    <t>rp_t_received [14]</t>
  </si>
  <si>
    <t>rp24_nack_ldo_off_en [1]</t>
  </si>
  <si>
    <t>calib_bc_en [1]</t>
  </si>
  <si>
    <t>bc_t_response_timeout [8]</t>
  </si>
  <si>
    <t>bc_fsk_t_silent [4]</t>
  </si>
  <si>
    <t>calib_rp_t_received [3]</t>
  </si>
  <si>
    <t>calib_ce_fast_thres [1]</t>
  </si>
  <si>
    <t>calib_ce_stable_cnt [1]</t>
  </si>
  <si>
    <t>icc0 [37]</t>
  </si>
  <si>
    <t>icc1 [8]</t>
  </si>
  <si>
    <t>icc2 [8]</t>
  </si>
  <si>
    <t>icc3 [15]</t>
  </si>
  <si>
    <t>icc_cur_thres1 [5]</t>
  </si>
  <si>
    <t>icc_cur_thres2 [75]</t>
  </si>
  <si>
    <t>icc_cur_thres3 [200]</t>
  </si>
  <si>
    <t>calib_rp_t_received_mode2 [14]</t>
  </si>
  <si>
    <t>regt_ask_mod_regt_disable_delay [2]</t>
  </si>
  <si>
    <t>regt_vref_c_protect [1]</t>
  </si>
  <si>
    <t>regt_pocm_n_cycles [2]</t>
  </si>
  <si>
    <t>regt_pocm_en [1]</t>
  </si>
  <si>
    <t>rx_emulate_ap_handle_txcap_rcvd_en [1]</t>
  </si>
  <si>
    <t>rect_rser2 [240]</t>
  </si>
  <si>
    <t>rect_rser10 [40]</t>
  </si>
  <si>
    <t>rect_rser40 [14]</t>
  </si>
  <si>
    <t>rect_rser100 [5]</t>
  </si>
  <si>
    <t>rect_diode_drop [212]</t>
  </si>
  <si>
    <t>ldo_min_vdrop [24]</t>
  </si>
  <si>
    <t>soft_start_ivl_en [1]</t>
  </si>
  <si>
    <t>vout_set_100mV_step_us [40]</t>
  </si>
  <si>
    <t>soft_start_ivl_val [1]</t>
  </si>
  <si>
    <t>vout_soft_start_delay [30]</t>
  </si>
  <si>
    <t>rx_fc_vout_tgt_thres [65]</t>
  </si>
  <si>
    <t>rx_fc_vrect_diff_thres [47]</t>
  </si>
  <si>
    <t>median_fltr_en [1]</t>
  </si>
  <si>
    <t>bitstream_on_err [1]</t>
  </si>
  <si>
    <t>ref_mode [3]</t>
  </si>
  <si>
    <t>dead_zone [34]</t>
  </si>
  <si>
    <t>short_min [3]</t>
  </si>
  <si>
    <t>dz_depth_scale_en [1]</t>
  </si>
  <si>
    <t>auto_rcv_last_bit_en [1]</t>
  </si>
  <si>
    <t>short_max [5]</t>
  </si>
  <si>
    <t>long_min [6]</t>
  </si>
  <si>
    <t>long_max [9]</t>
  </si>
  <si>
    <t>last_bit_timeout [13]</t>
  </si>
  <si>
    <t>fsk_t_silent [3]</t>
  </si>
  <si>
    <t>t_response_timeout [30]</t>
  </si>
  <si>
    <t>fsk_receive_timeout [150]</t>
  </si>
  <si>
    <t>fsk_gf_en [1]</t>
  </si>
  <si>
    <t>fsk_gf_cfg_fall_rc [1]</t>
  </si>
  <si>
    <t>fsk_gf_cfg_rise_flt_dis [1]</t>
  </si>
  <si>
    <t>fsk_gf_clk_cnt_low [45]</t>
  </si>
  <si>
    <t>tx_ce_to_fhop_en [1]</t>
  </si>
  <si>
    <t>tx_rp8_fc_en [1]</t>
  </si>
  <si>
    <t>tx_ovp_ept_en [1]</t>
  </si>
  <si>
    <t>tx_ocp_ept_en [1]</t>
  </si>
  <si>
    <t>tx_ovtp_ept_en [1]</t>
  </si>
  <si>
    <t>tx_pid_dc_en [1]</t>
  </si>
  <si>
    <t>tx_fod_ept_en [1]</t>
  </si>
  <si>
    <t>tx_askv_bl_en [1]</t>
  </si>
  <si>
    <t>tx_aski_bl_en [1]</t>
  </si>
  <si>
    <t>tx_force_ping_aping_cnt [1]</t>
  </si>
  <si>
    <t>tx_askv_gain [2]</t>
  </si>
  <si>
    <t>rect_max_dead_time [3]</t>
  </si>
  <si>
    <t>tx_ovtp_intr_en [1]</t>
  </si>
  <si>
    <t>tx_ocp_intr_en [1]</t>
  </si>
  <si>
    <t>tx_ovp_intr_en [1]</t>
  </si>
  <si>
    <t>tx_sys_err_intr_en [1]</t>
  </si>
  <si>
    <t>tx_rp_pkt_rvcd_intr_en [1]</t>
  </si>
  <si>
    <t>tx_pkt_sent_intr_en [1]</t>
  </si>
  <si>
    <t>tx_ce_to_intr_en [1]</t>
  </si>
  <si>
    <t>tx_rp_to_intr_en [1]</t>
  </si>
  <si>
    <t>tx_ept_intr_en [1]</t>
  </si>
  <si>
    <t>tx_start_ping_intr_en [1]</t>
  </si>
  <si>
    <t>tx_ss_pkt_rcvd_intr_en [1]</t>
  </si>
  <si>
    <t>tx_id_pkt_rvcd_intr_en [1]</t>
  </si>
  <si>
    <t>tx_cfg_pkt_rcvd_intr_en [1]</t>
  </si>
  <si>
    <t>tx_pp_pkt_rcvd_intr_en [1]</t>
  </si>
  <si>
    <t>tx_brdg_md_intr_en [1]</t>
  </si>
  <si>
    <t>tx_fod_det_intr_en [1]</t>
  </si>
  <si>
    <t>tx_max_freq [9250]</t>
  </si>
  <si>
    <t>tx_min_freq [6875]</t>
  </si>
  <si>
    <t>tx_ping_freq [8438]</t>
  </si>
  <si>
    <t>tx_max_dc [50]</t>
  </si>
  <si>
    <t>tx_min_dc [48]</t>
  </si>
  <si>
    <t>tx_ping_dc [50]</t>
  </si>
  <si>
    <t>tx_ping_interval [50]</t>
  </si>
  <si>
    <t>tx_ping_dur [80]</t>
  </si>
  <si>
    <t>tx_rampup_iin_cyc [16]</t>
  </si>
  <si>
    <t>tx_rampup_dc [1]</t>
  </si>
  <si>
    <t>tx_ovp_thres [20]</t>
  </si>
  <si>
    <t>tx_ocp_thres [12]</t>
  </si>
  <si>
    <t>tx_ovtp_thres [85]</t>
  </si>
  <si>
    <t>tx_ovp_ocp_dbnc_cnt [3]</t>
  </si>
  <si>
    <t>tx_ovtp_dnc_cnt [10]</t>
  </si>
  <si>
    <t>tx_pid_ctrl_interval [3]</t>
  </si>
  <si>
    <t>tx_pid_mi [30]</t>
  </si>
  <si>
    <t>tx_pid_mpid [200]</t>
  </si>
  <si>
    <t>tx_pid_ki [5]</t>
  </si>
  <si>
    <t>tx_pid_kp [10]</t>
  </si>
  <si>
    <t>tx_sv_freq_110_140 [15]</t>
  </si>
  <si>
    <t>tx_sv_freq_140_160 [20]</t>
  </si>
  <si>
    <t>tx_sv_freq_160_180 [30]</t>
  </si>
  <si>
    <t>tx_sv_freq_180_205 [50]</t>
  </si>
  <si>
    <t>tx_sv_freq_205 [50]</t>
  </si>
  <si>
    <t>tx_sv_dc_0_20 [25]</t>
  </si>
  <si>
    <t>tx_sv_dc_20_32 [40]</t>
  </si>
  <si>
    <t>tx_sv_dc_32 [55]</t>
  </si>
  <si>
    <t>tx_minor_ver [2]</t>
  </si>
  <si>
    <t>tx_ce_to_tol_bit_cnt [10]</t>
  </si>
  <si>
    <t>tx_max_pwr [30]</t>
  </si>
  <si>
    <t>tx_max_guranteed_pwr [30]</t>
  </si>
  <si>
    <t>tx_ping_ask_start_delay [12]</t>
  </si>
  <si>
    <t>tx_brdg_mode_cur_thres [24]</t>
  </si>
  <si>
    <t>tx_brdg_f2h_max_cur [255]</t>
  </si>
  <si>
    <t>tx_brdg_h2f_tgt_adj_base [80]</t>
  </si>
  <si>
    <t>tx_brdg_h2f_tgt_adj_gain [56]</t>
  </si>
  <si>
    <t>tx_brdg_mode_ce_thres [15]</t>
  </si>
  <si>
    <t>tx_ask_qi_bit_low [44]</t>
  </si>
  <si>
    <t>tx_ask_qi_bit_high [81]</t>
  </si>
  <si>
    <t>tx_ask_qi_bit_timeout [100]</t>
  </si>
  <si>
    <t>tx_ask_qi_min_preamble_cnt [4]</t>
  </si>
  <si>
    <t>tx_ask_bit_smpl_cnt [62]</t>
  </si>
  <si>
    <t>tx_askv_base_cross_thres [10]</t>
  </si>
  <si>
    <t>tx_askv_base_cross_adpt_iir_base [3]</t>
  </si>
  <si>
    <t>tx_askv_base_cross_norm_iir_base [5]</t>
  </si>
  <si>
    <t>tx_aski_base_cross_thres [10]</t>
  </si>
  <si>
    <t>tx_aski_base_cross_adpt_iir_base [6]</t>
  </si>
  <si>
    <t>tx_aski_base_cross_norm_iir_base [6]</t>
  </si>
  <si>
    <t>epp_fod_cur_thres1 [17]</t>
  </si>
  <si>
    <t>epp_fod_cur_thres2 [46]</t>
  </si>
  <si>
    <t>epp_fod_cur_thres3 [83]</t>
  </si>
  <si>
    <t>epp_fod_cur_thres4 [123]</t>
  </si>
  <si>
    <t>epp_fod_cur_thres5 [178]</t>
  </si>
  <si>
    <t>epp_fod_offset0 [12]</t>
  </si>
  <si>
    <t>epp_fod_offset1 [20]</t>
  </si>
  <si>
    <t>epp_fod_offset2 [25]</t>
  </si>
  <si>
    <t>epp_fod_offset3 [24]</t>
  </si>
  <si>
    <t>epp_fod_offset4 [25]</t>
  </si>
  <si>
    <t>epp_fod_offset5 [22]</t>
  </si>
  <si>
    <t>epp_rser [162]</t>
  </si>
  <si>
    <t>epp_vout_sel_hi [85]</t>
  </si>
  <si>
    <t>tx_qi_cfg_nxt_pkt_timeout [26]</t>
  </si>
  <si>
    <t>tx_digital_dt [4]</t>
  </si>
  <si>
    <t>tx_fod_cur_thres1 [44]</t>
  </si>
  <si>
    <t>tx_fod_cur_thres2 [66]</t>
  </si>
  <si>
    <t>tx_fod_cur_thres3 [88]</t>
  </si>
  <si>
    <t>tx_fod_cur_thres4 [110]</t>
  </si>
  <si>
    <t>tx_fod_cur_thres5 [132]</t>
  </si>
  <si>
    <t>tx_fod_gain_offset0 [4]</t>
  </si>
  <si>
    <t>tx_fod_gain_offset1 [4]</t>
  </si>
  <si>
    <t>tx_fod_gain_offset2 [4]</t>
  </si>
  <si>
    <t>tx_fod_gain_offset3 [4]</t>
  </si>
  <si>
    <t>tx_fod_gain_offset4 [4]</t>
  </si>
  <si>
    <t>tx_fod_gain_offset5 [4]</t>
  </si>
  <si>
    <t>tx_fod_offset0 [125]</t>
  </si>
  <si>
    <t>tx_fod_offset1 [125]</t>
  </si>
  <si>
    <t>tx_fod_offset2 [125]</t>
  </si>
  <si>
    <t>tx_fod_offset3 [125]</t>
  </si>
  <si>
    <t>tx_fod_offset4 [125]</t>
  </si>
  <si>
    <t>tx_fod_offset5 [125]</t>
  </si>
  <si>
    <t>tx_rser [200]</t>
  </si>
  <si>
    <t>crc [-2090079330]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</si>
</sst>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10" x14ac:knownFonts="1">
    <font>
      <sz val="11"/>
      <color theme="1"/>
      <name val="Calibri"/>
      <family val="2"/>
      <scheme val="minor"/>
    </font>
    <font>
      <sz val="11"/>
      <color theme="0"/>
      <name val="Calibri"/>
      <family val="2"/>
      <scheme val="minor"/>
    </font>
    <font>
      <sz val="11"/>
      <color indexed="81"/>
      <name val="Calibri"/>
      <family val="2"/>
    </font>
    <font>
      <sz val="10"/>
      <name val="Arial"/>
      <family val="2"/>
    </font>
    <font>
      <sz val="11"/>
      <color theme="1"/>
      <name val="Calibri"/>
      <family val="2"/>
      <scheme val="minor"/>
    </font>
    <font>
      <sz val="11"/>
      <name val="Calibri"/>
      <family val="2"/>
      <scheme val="minor"/>
    </font>
    <font>
      <sz val="11"/>
      <color indexed="81"/>
      <name val="Calibri"/>
      <family val="2"/>
      <scheme val="minor"/>
    </font>
    <font>
      <sz val="9"/>
      <color indexed="81"/>
      <name val="Tahoma"/>
      <family val="2"/>
    </font>
    <font>
      <sz val="8"/>
      <name val="Calibri"/>
      <family val="2"/>
      <scheme val="minor"/>
    </font>
    <font>
      <b/>
      <sz val="9"/>
      <color indexed="81"/>
      <name val="Tahoma"/>
      <family val="2"/>
    </font>
  </fonts>
  <fills count="17">
    <fill>
      <patternFill patternType="none"/>
    </fill>
    <fill>
      <patternFill patternType="gray125"/>
    </fill>
    <fill>
      <patternFill patternType="solid">
        <fgColor theme="5" tint="0.59999389629810485"/>
        <bgColor indexed="65"/>
      </patternFill>
    </fill>
    <fill>
      <patternFill patternType="solid">
        <fgColor theme="8"/>
      </patternFill>
    </fill>
    <fill>
      <patternFill patternType="solid">
        <fgColor theme="5"/>
      </patternFill>
    </fill>
    <fill>
      <patternFill patternType="solid">
        <fgColor theme="0" tint="-0.14999847407452621"/>
        <bgColor indexed="64"/>
      </patternFill>
    </fill>
    <fill>
      <patternFill patternType="solid">
        <fgColor theme="0"/>
        <bgColor indexed="64"/>
      </patternFill>
    </fill>
    <fill>
      <patternFill patternType="solid">
        <fgColor theme="4"/>
      </patternFill>
    </fill>
    <fill>
      <patternFill patternType="solid">
        <fgColor theme="7"/>
      </patternFill>
    </fill>
    <fill>
      <patternFill patternType="solid">
        <fgColor theme="9"/>
      </patternFill>
    </fill>
    <fill>
      <patternFill patternType="solid">
        <fgColor theme="2" tint="-9.9978637043366805E-2"/>
        <bgColor indexed="64"/>
      </patternFill>
    </fill>
    <fill>
      <patternFill patternType="solid">
        <fgColor theme="5" tint="0.39997558519241921"/>
        <bgColor indexed="65"/>
      </patternFill>
    </fill>
    <fill>
      <patternFill patternType="solid">
        <fgColor theme="7" tint="0.59999389629810485"/>
        <bgColor indexed="65"/>
      </patternFill>
    </fill>
    <fill>
      <patternFill patternType="solid">
        <fgColor rgb="FFFFFF00"/>
        <bgColor indexed="64"/>
      </patternFill>
    </fill>
    <fill>
      <patternFill patternType="solid">
        <fgColor theme="2" tint="-0.249977111117893"/>
        <bgColor indexed="64"/>
      </patternFill>
    </fill>
    <fill>
      <patternFill patternType="solid">
        <fgColor rgb="FF99CCFF"/>
        <bgColor indexed="6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s>
  <cellStyleXfs count="11">
    <xf numFmtId="0" fontId="0" fillId="0" borderId="0"/>
    <xf numFmtId="0" fontId="3" fillId="0" borderId="0"/>
    <xf numFmtId="0" fontId="4"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7" borderId="0" applyNumberFormat="0" applyBorder="0" applyAlignment="0" applyProtection="0"/>
    <xf numFmtId="164" fontId="4" fillId="0" borderId="0" applyFont="0" applyFill="0" applyBorder="0" applyAlignment="0" applyProtection="0"/>
    <xf numFmtId="0" fontId="1" fillId="8" borderId="0" applyNumberFormat="0" applyBorder="0" applyAlignment="0" applyProtection="0"/>
    <xf numFmtId="0" fontId="1" fillId="9"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cellStyleXfs>
  <cellXfs count="106">
    <xf numFmtId="0" fontId="0" fillId="0" borderId="0" xfId="0"/>
    <xf numFmtId="0" fontId="0" fillId="0" borderId="0" xfId="0" applyAlignment="1">
      <alignment horizontal="center" vertical="center" wrapText="1"/>
    </xf>
    <xf numFmtId="0" fontId="1" fillId="3" borderId="0" xfId="3" applyAlignment="1">
      <alignment horizontal="center" vertical="center" wrapText="1"/>
    </xf>
    <xf numFmtId="0" fontId="4" fillId="2" borderId="1" xfId="2" applyBorder="1" applyAlignment="1">
      <alignment horizontal="center" vertical="center" wrapText="1"/>
    </xf>
    <xf numFmtId="0" fontId="1" fillId="3" borderId="1" xfId="3" applyBorder="1" applyAlignment="1">
      <alignment horizontal="center" vertical="center" wrapText="1"/>
    </xf>
    <xf numFmtId="0" fontId="1" fillId="4" borderId="1" xfId="4" applyBorder="1" applyAlignment="1">
      <alignment horizontal="center" vertical="center" wrapText="1"/>
    </xf>
    <xf numFmtId="0" fontId="1" fillId="4" borderId="0" xfId="4" applyAlignment="1">
      <alignment horizontal="center" vertical="center" wrapText="1"/>
    </xf>
    <xf numFmtId="0" fontId="1" fillId="7" borderId="1" xfId="5" applyBorder="1" applyAlignment="1">
      <alignment horizontal="center" vertical="center" wrapText="1"/>
    </xf>
    <xf numFmtId="0" fontId="1" fillId="7" borderId="0" xfId="5" applyAlignment="1">
      <alignment horizontal="center" vertical="center" wrapText="1"/>
    </xf>
    <xf numFmtId="0" fontId="0" fillId="0" borderId="1" xfId="0" applyBorder="1" applyAlignment="1">
      <alignment vertical="center" wrapText="1"/>
    </xf>
    <xf numFmtId="0" fontId="0" fillId="0" borderId="0" xfId="0" applyAlignment="1">
      <alignment vertical="center"/>
    </xf>
    <xf numFmtId="0" fontId="0" fillId="0" borderId="0" xfId="0" applyAlignment="1">
      <alignment horizontal="center" vertical="center"/>
    </xf>
    <xf numFmtId="0" fontId="0" fillId="10" borderId="1" xfId="0" applyFill="1" applyBorder="1" applyAlignment="1">
      <alignment horizontal="center" vertical="center" wrapText="1"/>
    </xf>
    <xf numFmtId="0" fontId="4" fillId="0" borderId="0" xfId="9" applyFill="1" applyBorder="1" applyAlignment="1">
      <alignment horizontal="center" vertical="center" textRotation="90" wrapText="1"/>
    </xf>
    <xf numFmtId="0" fontId="0" fillId="0" borderId="1" xfId="0" applyBorder="1" applyAlignment="1">
      <alignment horizontal="center" vertical="center"/>
    </xf>
    <xf numFmtId="0" fontId="0" fillId="0" borderId="6" xfId="0" applyBorder="1" applyAlignment="1">
      <alignment horizontal="center" vertical="center"/>
    </xf>
    <xf numFmtId="0" fontId="0" fillId="6" borderId="1" xfId="0" applyFill="1" applyBorder="1" applyAlignment="1">
      <alignment vertical="center" wrapText="1"/>
    </xf>
    <xf numFmtId="0" fontId="0" fillId="0" borderId="7" xfId="10" applyFont="1" applyFill="1" applyBorder="1" applyAlignment="1">
      <alignment vertical="center" textRotation="90" wrapText="1"/>
    </xf>
    <xf numFmtId="0" fontId="0" fillId="0" borderId="1" xfId="0" applyBorder="1" applyAlignment="1">
      <alignment horizontal="center" vertical="center" wrapText="1"/>
    </xf>
    <xf numFmtId="0" fontId="0" fillId="6" borderId="1" xfId="0" applyFill="1" applyBorder="1" applyAlignment="1">
      <alignment horizontal="center" vertical="center" wrapText="1"/>
    </xf>
    <xf numFmtId="0" fontId="0" fillId="13" borderId="1" xfId="0" applyFill="1" applyBorder="1" applyAlignment="1">
      <alignment horizontal="center" vertical="center" wrapText="1"/>
    </xf>
    <xf numFmtId="0" fontId="0" fillId="0" borderId="1" xfId="0" applyBorder="1"/>
    <xf numFmtId="0" fontId="0" fillId="10" borderId="1" xfId="0" applyFill="1" applyBorder="1" applyAlignment="1">
      <alignment vertical="center" wrapText="1"/>
    </xf>
    <xf numFmtId="0" fontId="0" fillId="14" borderId="1" xfId="0" applyFill="1"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center" wrapText="1"/>
    </xf>
    <xf numFmtId="0" fontId="0" fillId="14" borderId="1" xfId="0" applyFill="1" applyBorder="1" applyAlignment="1">
      <alignment horizontal="center" vertical="center"/>
    </xf>
    <xf numFmtId="0" fontId="0" fillId="14" borderId="1" xfId="0" applyFill="1" applyBorder="1" applyAlignment="1">
      <alignment vertical="center" wrapText="1"/>
    </xf>
    <xf numFmtId="0" fontId="0" fillId="13" borderId="1" xfId="0" applyFill="1" applyBorder="1" applyAlignment="1">
      <alignment horizontal="center" vertical="center"/>
    </xf>
    <xf numFmtId="0" fontId="0" fillId="0" borderId="3" xfId="0" applyBorder="1" applyAlignment="1">
      <alignment vertical="center" wrapText="1"/>
    </xf>
    <xf numFmtId="0" fontId="4" fillId="0" borderId="1" xfId="0" applyFont="1" applyBorder="1" applyAlignment="1">
      <alignment horizontal="center" vertical="center" wrapText="1"/>
    </xf>
    <xf numFmtId="49" fontId="4" fillId="0" borderId="1" xfId="0" applyNumberFormat="1" applyFont="1" applyBorder="1" applyAlignment="1">
      <alignment horizontal="center" vertical="center" wrapText="1"/>
    </xf>
    <xf numFmtId="0" fontId="0" fillId="13" borderId="0" xfId="0" applyFill="1" applyAlignment="1">
      <alignment horizontal="center" vertical="center" wrapText="1"/>
    </xf>
    <xf numFmtId="0" fontId="0" fillId="15" borderId="1" xfId="0" applyFill="1" applyBorder="1" applyAlignment="1">
      <alignment horizontal="center" vertical="center" wrapText="1"/>
    </xf>
    <xf numFmtId="49" fontId="0" fillId="0" borderId="1" xfId="0" applyNumberFormat="1" applyBorder="1" applyAlignment="1">
      <alignment vertical="center" wrapText="1"/>
    </xf>
    <xf numFmtId="0" fontId="4" fillId="0" borderId="1" xfId="0" applyFont="1" applyBorder="1" applyAlignment="1">
      <alignment horizontal="center" vertical="center" wrapText="1"/>
    </xf>
    <xf numFmtId="0" fontId="4" fillId="0" borderId="1" xfId="0" applyFont="1" applyBorder="1" applyAlignment="1">
      <alignment horizontal="center"/>
    </xf>
    <xf numFmtId="0" fontId="0" fillId="0" borderId="1" xfId="0" applyBorder="1" applyAlignment="1">
      <alignment horizontal="center" vertical="center" wrapText="1"/>
    </xf>
    <xf numFmtId="0" fontId="1" fillId="8" borderId="7" xfId="7" applyBorder="1" applyAlignment="1">
      <alignment horizontal="center" vertical="center" textRotation="90" wrapText="1"/>
    </xf>
    <xf numFmtId="0" fontId="1" fillId="9" borderId="7" xfId="8" applyBorder="1" applyAlignment="1">
      <alignment horizontal="center" vertical="center" textRotation="90" wrapText="1"/>
    </xf>
    <xf numFmtId="0" fontId="1" fillId="4" borderId="0" xfId="4" applyBorder="1" applyAlignment="1">
      <alignment horizontal="center" vertical="center" textRotation="90" wrapText="1"/>
    </xf>
    <xf numFmtId="0" fontId="1" fillId="7" borderId="0" xfId="5" applyBorder="1" applyAlignment="1">
      <alignment horizontal="center" vertical="center" textRotation="90" wrapText="1"/>
    </xf>
    <xf numFmtId="0" fontId="0" fillId="6" borderId="1" xfId="0" applyFill="1"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0" borderId="14" xfId="0" applyBorder="1" applyAlignment="1">
      <alignment horizontal="center" vertical="center" wrapText="1"/>
    </xf>
    <xf numFmtId="0" fontId="5" fillId="10" borderId="1" xfId="0" applyFont="1" applyFill="1" applyBorder="1" applyAlignment="1">
      <alignment horizontal="center" vertical="center" wrapText="1"/>
    </xf>
    <xf numFmtId="0" fontId="0" fillId="0" borderId="1" xfId="0" applyBorder="1" applyAlignment="1">
      <alignment horizontal="center"/>
    </xf>
    <xf numFmtId="0" fontId="0" fillId="6" borderId="3" xfId="0" applyFill="1" applyBorder="1" applyAlignment="1">
      <alignment horizontal="center" vertical="center" wrapText="1"/>
    </xf>
    <xf numFmtId="0" fontId="0" fillId="6" borderId="2" xfId="0" applyFill="1" applyBorder="1" applyAlignment="1">
      <alignment horizontal="center" vertical="center" wrapText="1"/>
    </xf>
    <xf numFmtId="0" fontId="0" fillId="15" borderId="6" xfId="0" applyFill="1" applyBorder="1" applyAlignment="1">
      <alignment horizontal="center" vertical="center" wrapText="1"/>
    </xf>
    <xf numFmtId="0" fontId="0" fillId="15" borderId="5" xfId="0" applyFill="1" applyBorder="1" applyAlignment="1">
      <alignment horizontal="center" vertical="center" wrapText="1"/>
    </xf>
    <xf numFmtId="0" fontId="0" fillId="15" borderId="4" xfId="0" applyFill="1" applyBorder="1" applyAlignment="1">
      <alignment horizontal="center" vertical="center" wrapText="1"/>
    </xf>
    <xf numFmtId="49" fontId="0" fillId="0" borderId="6" xfId="0" applyNumberFormat="1" applyBorder="1" applyAlignment="1">
      <alignment horizontal="center" vertical="center" wrapText="1"/>
    </xf>
    <xf numFmtId="49" fontId="0" fillId="0" borderId="5" xfId="0" applyNumberFormat="1" applyBorder="1" applyAlignment="1">
      <alignment horizontal="center" vertical="center" wrapText="1"/>
    </xf>
    <xf numFmtId="49" fontId="0" fillId="0" borderId="4" xfId="0" applyNumberFormat="1" applyBorder="1" applyAlignment="1">
      <alignment horizontal="center" vertical="center" wrapText="1"/>
    </xf>
    <xf numFmtId="49" fontId="0" fillId="0" borderId="1" xfId="0" applyNumberFormat="1" applyBorder="1" applyAlignment="1">
      <alignment horizontal="center" vertical="center" wrapText="1"/>
    </xf>
    <xf numFmtId="0" fontId="0" fillId="15" borderId="1" xfId="0" applyFill="1" applyBorder="1" applyAlignment="1">
      <alignment horizontal="center" vertical="center" wrapText="1"/>
    </xf>
    <xf numFmtId="0" fontId="0" fillId="15" borderId="3" xfId="0" applyFill="1" applyBorder="1" applyAlignment="1">
      <alignment horizontal="center" vertical="center" wrapText="1"/>
    </xf>
    <xf numFmtId="0" fontId="0" fillId="5" borderId="1" xfId="0" applyFill="1" applyBorder="1" applyAlignment="1">
      <alignment horizontal="center" vertical="center" wrapText="1"/>
    </xf>
    <xf numFmtId="49" fontId="4" fillId="0" borderId="1" xfId="0" applyNumberFormat="1" applyFont="1" applyBorder="1" applyAlignment="1">
      <alignment horizontal="center" vertical="center" wrapText="1"/>
    </xf>
    <xf numFmtId="49" fontId="0" fillId="15" borderId="1" xfId="0" applyNumberFormat="1" applyFill="1" applyBorder="1" applyAlignment="1">
      <alignment horizontal="center" vertical="center" wrapText="1"/>
    </xf>
    <xf numFmtId="49" fontId="0" fillId="0" borderId="3" xfId="0" applyNumberFormat="1" applyBorder="1" applyAlignment="1">
      <alignment horizontal="center" vertical="center" wrapText="1"/>
    </xf>
    <xf numFmtId="49" fontId="0" fillId="0" borderId="14" xfId="0" applyNumberFormat="1" applyBorder="1" applyAlignment="1">
      <alignment horizontal="center" vertical="center" wrapText="1"/>
    </xf>
    <xf numFmtId="49" fontId="0" fillId="0" borderId="2" xfId="0" applyNumberFormat="1" applyBorder="1" applyAlignment="1">
      <alignment horizontal="center" vertical="center" wrapText="1"/>
    </xf>
    <xf numFmtId="0" fontId="0" fillId="16" borderId="3" xfId="0" applyFill="1" applyBorder="1" applyAlignment="1">
      <alignment horizontal="center" vertical="center" wrapText="1"/>
    </xf>
    <xf numFmtId="0" fontId="0" fillId="16" borderId="2" xfId="0" applyFill="1" applyBorder="1" applyAlignment="1">
      <alignment horizontal="center" vertical="center" wrapText="1"/>
    </xf>
    <xf numFmtId="0" fontId="0" fillId="0" borderId="3" xfId="0" applyBorder="1" applyAlignment="1">
      <alignment horizontal="center" vertical="center"/>
    </xf>
    <xf numFmtId="0" fontId="0" fillId="0" borderId="2" xfId="0" applyBorder="1" applyAlignment="1">
      <alignment horizontal="center" vertical="center"/>
    </xf>
    <xf numFmtId="164" fontId="0" fillId="0" borderId="1" xfId="6" applyFont="1" applyBorder="1" applyAlignment="1">
      <alignment horizontal="center" vertical="center" wrapText="1"/>
    </xf>
    <xf numFmtId="0" fontId="0" fillId="0" borderId="1" xfId="0" applyBorder="1" applyAlignment="1">
      <alignment horizontal="center" wrapText="1"/>
    </xf>
    <xf numFmtId="0" fontId="0" fillId="0" borderId="4" xfId="0" applyBorder="1" applyAlignment="1">
      <alignment horizontal="center" wrapText="1"/>
    </xf>
    <xf numFmtId="0" fontId="0" fillId="0" borderId="6" xfId="0" applyBorder="1" applyAlignment="1">
      <alignment horizontal="center" wrapText="1"/>
    </xf>
    <xf numFmtId="0" fontId="0" fillId="0" borderId="5"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6" xfId="0" applyBorder="1" applyAlignment="1">
      <alignment horizontal="center" vertical="center"/>
    </xf>
    <xf numFmtId="0" fontId="0" fillId="0" borderId="5" xfId="0" applyBorder="1" applyAlignment="1">
      <alignment horizontal="center" vertical="center"/>
    </xf>
    <xf numFmtId="0" fontId="0" fillId="0" borderId="4" xfId="0" applyBorder="1" applyAlignment="1">
      <alignment horizontal="center" vertical="center"/>
    </xf>
    <xf numFmtId="0" fontId="0" fillId="13" borderId="3" xfId="0" applyFill="1" applyBorder="1" applyAlignment="1">
      <alignment horizontal="center" vertical="center" wrapText="1"/>
    </xf>
    <xf numFmtId="0" fontId="0" fillId="13" borderId="14" xfId="0" applyFill="1" applyBorder="1" applyAlignment="1">
      <alignment horizontal="center" vertical="center" wrapText="1"/>
    </xf>
    <xf numFmtId="0" fontId="0" fillId="13" borderId="2" xfId="0" applyFill="1" applyBorder="1" applyAlignment="1">
      <alignment horizontal="center" vertical="center" wrapText="1"/>
    </xf>
    <xf numFmtId="0" fontId="0" fillId="13" borderId="6" xfId="0" applyFill="1" applyBorder="1" applyAlignment="1">
      <alignment horizontal="center" vertical="center" wrapText="1"/>
    </xf>
    <xf numFmtId="0" fontId="0" fillId="13" borderId="5" xfId="0" applyFill="1" applyBorder="1" applyAlignment="1">
      <alignment horizontal="center" vertical="center" wrapText="1"/>
    </xf>
    <xf numFmtId="0" fontId="0" fillId="13" borderId="4" xfId="0" applyFill="1"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7" xfId="0" applyBorder="1" applyAlignment="1">
      <alignment horizontal="center" vertical="center" wrapText="1"/>
    </xf>
    <xf numFmtId="0" fontId="0" fillId="0" borderId="0" xfId="0" applyAlignment="1">
      <alignment horizontal="center" vertical="center" wrapText="1"/>
    </xf>
    <xf numFmtId="0" fontId="0" fillId="0" borderId="15"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7" xfId="0" applyFill="1" applyBorder="1" applyAlignment="1">
      <alignment horizontal="center" vertical="center"/>
    </xf>
    <xf numFmtId="0" fontId="0" fillId="6" borderId="0" xfId="0" applyFill="1" applyAlignment="1">
      <alignment horizontal="center" vertical="center"/>
    </xf>
    <xf numFmtId="0" fontId="0" fillId="6" borderId="15"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cellXfs>
  <cellStyles count="11">
    <cellStyle name="40% - Accent2" xfId="2" builtinId="35"/>
    <cellStyle name="40% - Accent4" xfId="10" builtinId="43"/>
    <cellStyle name="60% - Accent2" xfId="9" builtinId="36"/>
    <cellStyle name="Accent1" xfId="5" builtinId="29"/>
    <cellStyle name="Accent2" xfId="4" builtinId="33"/>
    <cellStyle name="Accent4" xfId="7" builtinId="41"/>
    <cellStyle name="Accent5" xfId="3" builtinId="45"/>
    <cellStyle name="Accent6" xfId="8" builtinId="49"/>
    <cellStyle name="Comma" xfId="6" builtinId="3"/>
    <cellStyle name="Normal" xfId="0" builtinId="0"/>
    <cellStyle name="Normal 2" xfId="1" xr:uid="{00000000-0005-0000-0000-00000A000000}"/>
  </cellStyles>
  <dxfs count="0"/>
  <tableStyles count="0" defaultTableStyle="TableStyleMedium2" defaultPivotStyle="PivotStyleLight16"/>
  <colors>
    <mruColors>
      <color rgb="FFDE8ED3"/>
      <color rgb="FFEBBBE4"/>
      <color rgb="FFCA4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I2cReg"/>
  <dimension ref="A1:M769"/>
  <sheetViews>
    <sheetView topLeftCell="A151" zoomScale="70" zoomScaleNormal="70" workbookViewId="0">
      <selection activeCell="M172" sqref="M172"/>
    </sheetView>
  </sheetViews>
  <sheetFormatPr defaultColWidth="9.109375" defaultRowHeight="14.4" x14ac:dyDescent="0.3"/>
  <cols>
    <col min="1" max="2" width="7.5546875" style="4" customWidth="1"/>
    <col min="3" max="3" width="51.44140625" style="18" bestFit="1" customWidth="1"/>
    <col min="4" max="4" width="32.109375" style="18" customWidth="1"/>
    <col min="5" max="9" width="14.44140625" style="18" customWidth="1"/>
    <col min="10" max="10" width="14.88671875" style="18" bestFit="1" customWidth="1"/>
    <col min="11" max="12" width="14.44140625" style="18" customWidth="1"/>
    <col min="13" max="16384" width="9.109375" style="1"/>
  </cols>
  <sheetData>
    <row r="1" spans="1:12" s="2" customFormat="1" x14ac:dyDescent="0.3">
      <c r="A1" s="4" t="s">
        <v>10</v>
      </c>
      <c r="B1" s="4" t="s">
        <v>10</v>
      </c>
      <c r="C1" s="4" t="s">
        <v>9</v>
      </c>
      <c r="D1" s="4" t="s">
        <v>8</v>
      </c>
      <c r="E1" s="4" t="s">
        <v>7</v>
      </c>
      <c r="F1" s="4" t="s">
        <v>6</v>
      </c>
      <c r="G1" s="4" t="s">
        <v>5</v>
      </c>
      <c r="H1" s="4" t="s">
        <v>4</v>
      </c>
      <c r="I1" s="4" t="s">
        <v>3</v>
      </c>
      <c r="J1" s="4" t="s">
        <v>2</v>
      </c>
      <c r="K1" s="4" t="s">
        <v>1</v>
      </c>
      <c r="L1" s="4" t="s">
        <v>0</v>
      </c>
    </row>
    <row r="2" spans="1:12" x14ac:dyDescent="0.3">
      <c r="A2" s="3">
        <v>0</v>
      </c>
      <c r="B2" s="3" t="str">
        <f>DEC2HEX(A2,4)</f>
        <v>0000</v>
      </c>
      <c r="C2" s="37" t="s">
        <v>24</v>
      </c>
      <c r="D2" s="37" t="s">
        <v>25</v>
      </c>
      <c r="E2" s="37" t="s">
        <v>305</v>
      </c>
      <c r="F2" s="37"/>
      <c r="G2" s="37"/>
      <c r="H2" s="37"/>
      <c r="I2" s="37"/>
      <c r="J2" s="37"/>
      <c r="K2" s="37"/>
      <c r="L2" s="37"/>
    </row>
    <row r="3" spans="1:12" x14ac:dyDescent="0.3">
      <c r="A3" s="3">
        <v>1</v>
      </c>
      <c r="B3" s="3" t="str">
        <f t="shared" ref="B3:B66" si="0">DEC2HEX(A3,4)</f>
        <v>0001</v>
      </c>
      <c r="C3" s="37"/>
      <c r="D3" s="37"/>
      <c r="E3" s="37"/>
      <c r="F3" s="37"/>
      <c r="G3" s="37"/>
      <c r="H3" s="37"/>
      <c r="I3" s="37"/>
      <c r="J3" s="37"/>
      <c r="K3" s="37"/>
      <c r="L3" s="37"/>
    </row>
    <row r="4" spans="1:12" x14ac:dyDescent="0.3">
      <c r="A4" s="3">
        <v>2</v>
      </c>
      <c r="B4" s="3" t="str">
        <f t="shared" si="0"/>
        <v>0002</v>
      </c>
      <c r="C4" s="18" t="s">
        <v>26</v>
      </c>
      <c r="D4" s="18" t="s">
        <v>27</v>
      </c>
      <c r="E4" s="37" t="s">
        <v>306</v>
      </c>
      <c r="F4" s="37"/>
      <c r="G4" s="37"/>
      <c r="H4" s="37"/>
      <c r="I4" s="37"/>
      <c r="J4" s="37"/>
      <c r="K4" s="37"/>
      <c r="L4" s="37"/>
    </row>
    <row r="5" spans="1:12" x14ac:dyDescent="0.3">
      <c r="A5" s="3">
        <v>3</v>
      </c>
      <c r="B5" s="3" t="str">
        <f t="shared" si="0"/>
        <v>0003</v>
      </c>
      <c r="C5" s="18" t="s">
        <v>28</v>
      </c>
      <c r="D5" s="18" t="s">
        <v>29</v>
      </c>
      <c r="E5" s="37" t="s">
        <v>30</v>
      </c>
      <c r="F5" s="37"/>
      <c r="G5" s="37"/>
      <c r="H5" s="37"/>
      <c r="I5" s="37"/>
      <c r="J5" s="37"/>
      <c r="K5" s="37"/>
      <c r="L5" s="37"/>
    </row>
    <row r="6" spans="1:12" x14ac:dyDescent="0.3">
      <c r="A6" s="3">
        <v>4</v>
      </c>
      <c r="B6" s="3" t="str">
        <f t="shared" si="0"/>
        <v>0004</v>
      </c>
      <c r="C6" s="37" t="s">
        <v>299</v>
      </c>
      <c r="D6" s="37" t="s">
        <v>302</v>
      </c>
      <c r="E6" s="37" t="s">
        <v>303</v>
      </c>
      <c r="F6" s="37"/>
      <c r="G6" s="37"/>
      <c r="H6" s="37"/>
      <c r="I6" s="37"/>
      <c r="J6" s="37"/>
      <c r="K6" s="37"/>
      <c r="L6" s="37"/>
    </row>
    <row r="7" spans="1:12" x14ac:dyDescent="0.3">
      <c r="A7" s="3">
        <v>5</v>
      </c>
      <c r="B7" s="3" t="str">
        <f t="shared" si="0"/>
        <v>0005</v>
      </c>
      <c r="C7" s="37"/>
      <c r="D7" s="37"/>
      <c r="E7" s="37"/>
      <c r="F7" s="37"/>
      <c r="G7" s="37"/>
      <c r="H7" s="37"/>
      <c r="I7" s="37"/>
      <c r="J7" s="37"/>
      <c r="K7" s="37"/>
      <c r="L7" s="37"/>
    </row>
    <row r="8" spans="1:12" x14ac:dyDescent="0.3">
      <c r="A8" s="3">
        <v>6</v>
      </c>
      <c r="B8" s="3" t="str">
        <f t="shared" si="0"/>
        <v>0006</v>
      </c>
      <c r="C8" s="37" t="s">
        <v>1677</v>
      </c>
      <c r="D8" s="37" t="s">
        <v>1679</v>
      </c>
      <c r="E8" s="37" t="s">
        <v>1678</v>
      </c>
      <c r="F8" s="37"/>
      <c r="G8" s="37"/>
      <c r="H8" s="37"/>
      <c r="I8" s="37"/>
      <c r="J8" s="37"/>
      <c r="K8" s="37"/>
      <c r="L8" s="37"/>
    </row>
    <row r="9" spans="1:12" x14ac:dyDescent="0.3">
      <c r="A9" s="3">
        <v>7</v>
      </c>
      <c r="B9" s="3" t="str">
        <f t="shared" si="0"/>
        <v>0007</v>
      </c>
      <c r="C9" s="37"/>
      <c r="D9" s="37"/>
      <c r="E9" s="37"/>
      <c r="F9" s="37"/>
      <c r="G9" s="37"/>
      <c r="H9" s="37"/>
      <c r="I9" s="37"/>
      <c r="J9" s="37"/>
      <c r="K9" s="37"/>
      <c r="L9" s="37"/>
    </row>
    <row r="10" spans="1:12" x14ac:dyDescent="0.3">
      <c r="A10" s="3">
        <v>8</v>
      </c>
      <c r="B10" s="3" t="str">
        <f t="shared" si="0"/>
        <v>0008</v>
      </c>
      <c r="C10" s="37" t="s">
        <v>298</v>
      </c>
      <c r="D10" s="37" t="s">
        <v>300</v>
      </c>
      <c r="E10" s="37" t="s">
        <v>301</v>
      </c>
      <c r="F10" s="37"/>
      <c r="G10" s="37"/>
      <c r="H10" s="37"/>
      <c r="I10" s="37"/>
      <c r="J10" s="37"/>
      <c r="K10" s="37"/>
      <c r="L10" s="37"/>
    </row>
    <row r="11" spans="1:12" x14ac:dyDescent="0.3">
      <c r="A11" s="3">
        <v>9</v>
      </c>
      <c r="B11" s="3" t="str">
        <f t="shared" si="0"/>
        <v>0009</v>
      </c>
      <c r="C11" s="37"/>
      <c r="D11" s="37"/>
      <c r="E11" s="37"/>
      <c r="F11" s="37"/>
      <c r="G11" s="37"/>
      <c r="H11" s="37"/>
      <c r="I11" s="37"/>
      <c r="J11" s="37"/>
      <c r="K11" s="37"/>
      <c r="L11" s="37"/>
    </row>
    <row r="12" spans="1:12" x14ac:dyDescent="0.3">
      <c r="A12" s="3">
        <v>10</v>
      </c>
      <c r="B12" s="3" t="str">
        <f t="shared" si="0"/>
        <v>000A</v>
      </c>
      <c r="C12" s="37" t="s">
        <v>31</v>
      </c>
      <c r="D12" s="37" t="s">
        <v>79</v>
      </c>
      <c r="E12" s="37" t="s">
        <v>32</v>
      </c>
      <c r="F12" s="37"/>
      <c r="G12" s="37"/>
      <c r="H12" s="37"/>
      <c r="I12" s="37"/>
      <c r="J12" s="37"/>
      <c r="K12" s="37"/>
      <c r="L12" s="37"/>
    </row>
    <row r="13" spans="1:12" x14ac:dyDescent="0.3">
      <c r="A13" s="3">
        <v>11</v>
      </c>
      <c r="B13" s="3" t="str">
        <f t="shared" si="0"/>
        <v>000B</v>
      </c>
      <c r="C13" s="37"/>
      <c r="D13" s="37"/>
      <c r="E13" s="37"/>
      <c r="F13" s="37"/>
      <c r="G13" s="37"/>
      <c r="H13" s="37"/>
      <c r="I13" s="37"/>
      <c r="J13" s="37"/>
      <c r="K13" s="37"/>
      <c r="L13" s="37"/>
    </row>
    <row r="14" spans="1:12" x14ac:dyDescent="0.3">
      <c r="A14" s="3">
        <v>12</v>
      </c>
      <c r="B14" s="3" t="str">
        <f t="shared" si="0"/>
        <v>000C</v>
      </c>
      <c r="C14" s="37" t="s">
        <v>33</v>
      </c>
      <c r="D14" s="37" t="s">
        <v>34</v>
      </c>
      <c r="E14" s="37" t="s">
        <v>35</v>
      </c>
      <c r="F14" s="37"/>
      <c r="G14" s="37"/>
      <c r="H14" s="37"/>
      <c r="I14" s="37"/>
      <c r="J14" s="37"/>
      <c r="K14" s="37"/>
      <c r="L14" s="37"/>
    </row>
    <row r="15" spans="1:12" x14ac:dyDescent="0.3">
      <c r="A15" s="3">
        <v>13</v>
      </c>
      <c r="B15" s="3" t="str">
        <f t="shared" si="0"/>
        <v>000D</v>
      </c>
      <c r="C15" s="37"/>
      <c r="D15" s="37"/>
      <c r="E15" s="37"/>
      <c r="F15" s="37"/>
      <c r="G15" s="37"/>
      <c r="H15" s="37"/>
      <c r="I15" s="37"/>
      <c r="J15" s="37"/>
      <c r="K15" s="37"/>
      <c r="L15" s="37"/>
    </row>
    <row r="16" spans="1:12" x14ac:dyDescent="0.3">
      <c r="A16" s="3">
        <v>14</v>
      </c>
      <c r="B16" s="3" t="str">
        <f t="shared" si="0"/>
        <v>000E</v>
      </c>
      <c r="C16" s="18" t="s">
        <v>40</v>
      </c>
      <c r="D16" s="18" t="s">
        <v>41</v>
      </c>
      <c r="E16" s="37" t="s">
        <v>42</v>
      </c>
      <c r="F16" s="37"/>
      <c r="G16" s="37"/>
      <c r="H16" s="37"/>
      <c r="I16" s="37"/>
      <c r="J16" s="37"/>
      <c r="K16" s="37"/>
      <c r="L16" s="37"/>
    </row>
    <row r="17" spans="1:12" ht="15" customHeight="1" x14ac:dyDescent="0.3">
      <c r="A17" s="3">
        <v>15</v>
      </c>
      <c r="B17" s="3" t="str">
        <f t="shared" si="0"/>
        <v>000F</v>
      </c>
      <c r="C17" s="18" t="s">
        <v>193</v>
      </c>
      <c r="D17" s="18" t="s">
        <v>196</v>
      </c>
      <c r="E17" s="37" t="s">
        <v>194</v>
      </c>
      <c r="F17" s="37"/>
      <c r="G17" s="37"/>
      <c r="H17" s="37"/>
      <c r="I17" s="37"/>
      <c r="J17" s="37"/>
      <c r="K17" s="37"/>
      <c r="L17" s="37"/>
    </row>
    <row r="18" spans="1:12" x14ac:dyDescent="0.3">
      <c r="A18" s="3">
        <v>16</v>
      </c>
      <c r="B18" s="3" t="str">
        <f t="shared" si="0"/>
        <v>0010</v>
      </c>
      <c r="C18" s="37" t="s">
        <v>265</v>
      </c>
      <c r="D18" s="37" t="s">
        <v>266</v>
      </c>
      <c r="E18" s="37" t="s">
        <v>388</v>
      </c>
      <c r="F18" s="37"/>
      <c r="G18" s="37"/>
      <c r="H18" s="37"/>
      <c r="I18" s="37"/>
      <c r="J18" s="37"/>
      <c r="K18" s="37"/>
      <c r="L18" s="37"/>
    </row>
    <row r="19" spans="1:12" x14ac:dyDescent="0.3">
      <c r="A19" s="3">
        <v>17</v>
      </c>
      <c r="B19" s="3" t="str">
        <f t="shared" si="0"/>
        <v>0011</v>
      </c>
      <c r="C19" s="37"/>
      <c r="D19" s="37"/>
      <c r="E19" s="37"/>
      <c r="F19" s="37"/>
      <c r="G19" s="37"/>
      <c r="H19" s="37"/>
      <c r="I19" s="37"/>
      <c r="J19" s="37"/>
      <c r="K19" s="37"/>
      <c r="L19" s="37"/>
    </row>
    <row r="20" spans="1:12" x14ac:dyDescent="0.3">
      <c r="A20" s="3">
        <v>18</v>
      </c>
      <c r="B20" s="3" t="str">
        <f t="shared" si="0"/>
        <v>0012</v>
      </c>
      <c r="C20" s="37"/>
      <c r="D20" s="37"/>
      <c r="E20" s="37"/>
      <c r="F20" s="37"/>
      <c r="G20" s="37"/>
      <c r="H20" s="37"/>
      <c r="I20" s="37"/>
      <c r="J20" s="37"/>
      <c r="K20" s="37"/>
      <c r="L20" s="37"/>
    </row>
    <row r="21" spans="1:12" x14ac:dyDescent="0.3">
      <c r="A21" s="3">
        <v>19</v>
      </c>
      <c r="B21" s="3" t="str">
        <f t="shared" si="0"/>
        <v>0013</v>
      </c>
      <c r="C21" s="37"/>
      <c r="D21" s="37"/>
      <c r="E21" s="37"/>
      <c r="F21" s="37"/>
      <c r="G21" s="37"/>
      <c r="H21" s="37"/>
      <c r="I21" s="37"/>
      <c r="J21" s="37"/>
      <c r="K21" s="37"/>
      <c r="L21" s="37"/>
    </row>
    <row r="22" spans="1:12" x14ac:dyDescent="0.3">
      <c r="A22" s="3">
        <v>20</v>
      </c>
      <c r="B22" s="3" t="str">
        <f t="shared" si="0"/>
        <v>0014</v>
      </c>
      <c r="C22" s="37"/>
      <c r="D22" s="37"/>
      <c r="E22" s="37"/>
      <c r="F22" s="37"/>
      <c r="G22" s="37"/>
      <c r="H22" s="37"/>
      <c r="I22" s="37"/>
      <c r="J22" s="37"/>
      <c r="K22" s="37"/>
      <c r="L22" s="37"/>
    </row>
    <row r="23" spans="1:12" x14ac:dyDescent="0.3">
      <c r="A23" s="3">
        <v>21</v>
      </c>
      <c r="B23" s="3" t="str">
        <f t="shared" si="0"/>
        <v>0015</v>
      </c>
      <c r="C23" s="37"/>
      <c r="D23" s="37"/>
      <c r="E23" s="37"/>
      <c r="F23" s="37"/>
      <c r="G23" s="37"/>
      <c r="H23" s="37"/>
      <c r="I23" s="37"/>
      <c r="J23" s="37"/>
      <c r="K23" s="37"/>
      <c r="L23" s="37"/>
    </row>
    <row r="24" spans="1:12" x14ac:dyDescent="0.3">
      <c r="A24" s="3">
        <v>22</v>
      </c>
      <c r="B24" s="3" t="str">
        <f t="shared" si="0"/>
        <v>0016</v>
      </c>
      <c r="C24" s="37"/>
      <c r="D24" s="37"/>
      <c r="E24" s="37"/>
      <c r="F24" s="37"/>
      <c r="G24" s="37"/>
      <c r="H24" s="37"/>
      <c r="I24" s="37"/>
      <c r="J24" s="37"/>
      <c r="K24" s="37"/>
      <c r="L24" s="37"/>
    </row>
    <row r="25" spans="1:12" x14ac:dyDescent="0.3">
      <c r="A25" s="3">
        <v>23</v>
      </c>
      <c r="B25" s="3" t="str">
        <f t="shared" si="0"/>
        <v>0017</v>
      </c>
      <c r="C25" s="37"/>
      <c r="D25" s="37"/>
      <c r="E25" s="37"/>
      <c r="F25" s="37"/>
      <c r="G25" s="37"/>
      <c r="H25" s="37"/>
      <c r="I25" s="37"/>
      <c r="J25" s="37"/>
      <c r="K25" s="37"/>
      <c r="L25" s="37"/>
    </row>
    <row r="26" spans="1:12" x14ac:dyDescent="0.3">
      <c r="A26" s="3">
        <v>24</v>
      </c>
      <c r="B26" s="3" t="str">
        <f t="shared" si="0"/>
        <v>0018</v>
      </c>
      <c r="C26" s="37"/>
      <c r="D26" s="37"/>
      <c r="E26" s="37"/>
      <c r="F26" s="37"/>
      <c r="G26" s="37"/>
      <c r="H26" s="37"/>
      <c r="I26" s="37"/>
      <c r="J26" s="37"/>
      <c r="K26" s="37"/>
      <c r="L26" s="37"/>
    </row>
    <row r="27" spans="1:12" x14ac:dyDescent="0.3">
      <c r="A27" s="3">
        <v>25</v>
      </c>
      <c r="B27" s="3" t="str">
        <f t="shared" si="0"/>
        <v>0019</v>
      </c>
      <c r="C27" s="37"/>
      <c r="D27" s="37"/>
      <c r="E27" s="37"/>
      <c r="F27" s="37"/>
      <c r="G27" s="37"/>
      <c r="H27" s="37"/>
      <c r="I27" s="37"/>
      <c r="J27" s="37"/>
      <c r="K27" s="37"/>
      <c r="L27" s="37"/>
    </row>
    <row r="28" spans="1:12" x14ac:dyDescent="0.3">
      <c r="A28" s="3">
        <v>26</v>
      </c>
      <c r="B28" s="3" t="str">
        <f t="shared" si="0"/>
        <v>001A</v>
      </c>
      <c r="C28" s="37"/>
      <c r="D28" s="37"/>
      <c r="E28" s="37"/>
      <c r="F28" s="37"/>
      <c r="G28" s="37"/>
      <c r="H28" s="37"/>
      <c r="I28" s="37"/>
      <c r="J28" s="37"/>
      <c r="K28" s="37"/>
      <c r="L28" s="37"/>
    </row>
    <row r="29" spans="1:12" x14ac:dyDescent="0.3">
      <c r="A29" s="3">
        <v>27</v>
      </c>
      <c r="B29" s="3" t="str">
        <f t="shared" si="0"/>
        <v>001B</v>
      </c>
      <c r="C29" s="37"/>
      <c r="D29" s="37"/>
      <c r="E29" s="37"/>
      <c r="F29" s="37"/>
      <c r="G29" s="37"/>
      <c r="H29" s="37"/>
      <c r="I29" s="37"/>
      <c r="J29" s="37"/>
      <c r="K29" s="37"/>
      <c r="L29" s="37"/>
    </row>
    <row r="30" spans="1:12" x14ac:dyDescent="0.3">
      <c r="A30" s="3">
        <v>28</v>
      </c>
      <c r="B30" s="3" t="str">
        <f t="shared" si="0"/>
        <v>001C</v>
      </c>
      <c r="C30" s="37"/>
      <c r="D30" s="37"/>
      <c r="E30" s="37"/>
      <c r="F30" s="37"/>
      <c r="G30" s="37"/>
      <c r="H30" s="37"/>
      <c r="I30" s="37"/>
      <c r="J30" s="37"/>
      <c r="K30" s="37"/>
      <c r="L30" s="37"/>
    </row>
    <row r="31" spans="1:12" x14ac:dyDescent="0.3">
      <c r="A31" s="3">
        <v>29</v>
      </c>
      <c r="B31" s="3" t="str">
        <f t="shared" si="0"/>
        <v>001D</v>
      </c>
      <c r="C31" s="37"/>
      <c r="D31" s="37"/>
      <c r="E31" s="37"/>
      <c r="F31" s="37"/>
      <c r="G31" s="37"/>
      <c r="H31" s="37"/>
      <c r="I31" s="37"/>
      <c r="J31" s="37"/>
      <c r="K31" s="37"/>
      <c r="L31" s="37"/>
    </row>
    <row r="32" spans="1:12" x14ac:dyDescent="0.3">
      <c r="A32" s="3">
        <v>30</v>
      </c>
      <c r="B32" s="3" t="str">
        <f t="shared" si="0"/>
        <v>001E</v>
      </c>
      <c r="C32" s="37"/>
      <c r="D32" s="37"/>
      <c r="E32" s="37"/>
      <c r="F32" s="37"/>
      <c r="G32" s="37"/>
      <c r="H32" s="37"/>
      <c r="I32" s="37"/>
      <c r="J32" s="37"/>
      <c r="K32" s="37"/>
      <c r="L32" s="37"/>
    </row>
    <row r="33" spans="1:12" x14ac:dyDescent="0.3">
      <c r="A33" s="3">
        <v>31</v>
      </c>
      <c r="B33" s="3" t="str">
        <f t="shared" si="0"/>
        <v>001F</v>
      </c>
      <c r="C33" s="37"/>
      <c r="D33" s="37"/>
      <c r="E33" s="37"/>
      <c r="F33" s="37"/>
      <c r="G33" s="37"/>
      <c r="H33" s="37"/>
      <c r="I33" s="37"/>
      <c r="J33" s="37"/>
      <c r="K33" s="37"/>
      <c r="L33" s="37"/>
    </row>
    <row r="34" spans="1:12" x14ac:dyDescent="0.3">
      <c r="A34" s="3">
        <v>32</v>
      </c>
      <c r="B34" s="3" t="str">
        <f t="shared" si="0"/>
        <v>0020</v>
      </c>
      <c r="C34" s="37" t="s">
        <v>380</v>
      </c>
      <c r="D34" s="37" t="s">
        <v>381</v>
      </c>
      <c r="F34" s="18" t="s">
        <v>1748</v>
      </c>
      <c r="G34" s="18" t="s">
        <v>1680</v>
      </c>
      <c r="H34" s="18" t="s">
        <v>1681</v>
      </c>
      <c r="I34" s="18" t="s">
        <v>1673</v>
      </c>
      <c r="J34" s="18" t="s">
        <v>1672</v>
      </c>
      <c r="K34" s="18" t="s">
        <v>48</v>
      </c>
      <c r="L34" s="18" t="s">
        <v>1749</v>
      </c>
    </row>
    <row r="35" spans="1:12" x14ac:dyDescent="0.3">
      <c r="A35" s="3">
        <v>33</v>
      </c>
      <c r="B35" s="3" t="str">
        <f t="shared" si="0"/>
        <v>0021</v>
      </c>
      <c r="C35" s="37"/>
      <c r="D35" s="37"/>
      <c r="G35" s="18" t="s">
        <v>198</v>
      </c>
      <c r="H35" s="18" t="s">
        <v>38</v>
      </c>
      <c r="I35" s="18" t="s">
        <v>39</v>
      </c>
    </row>
    <row r="36" spans="1:12" x14ac:dyDescent="0.3">
      <c r="A36" s="3">
        <v>34</v>
      </c>
      <c r="B36" s="3" t="str">
        <f t="shared" si="0"/>
        <v>0022</v>
      </c>
      <c r="C36" s="18" t="s">
        <v>1676</v>
      </c>
      <c r="D36" s="18" t="s">
        <v>1674</v>
      </c>
      <c r="E36" s="37" t="s">
        <v>1674</v>
      </c>
      <c r="F36" s="37"/>
      <c r="G36" s="37"/>
      <c r="H36" s="37"/>
      <c r="I36" s="37"/>
      <c r="J36" s="37"/>
      <c r="K36" s="37"/>
      <c r="L36" s="37"/>
    </row>
    <row r="37" spans="1:12" x14ac:dyDescent="0.3">
      <c r="A37" s="3">
        <v>35</v>
      </c>
      <c r="B37" s="3" t="str">
        <f t="shared" si="0"/>
        <v>0023</v>
      </c>
      <c r="C37" s="18" t="s">
        <v>386</v>
      </c>
      <c r="D37" s="18" t="s">
        <v>384</v>
      </c>
      <c r="E37" s="37" t="s">
        <v>384</v>
      </c>
      <c r="F37" s="37"/>
      <c r="G37" s="37"/>
      <c r="H37" s="37"/>
      <c r="I37" s="37"/>
      <c r="J37" s="37"/>
      <c r="K37" s="37"/>
      <c r="L37" s="37"/>
    </row>
    <row r="38" spans="1:12" x14ac:dyDescent="0.3">
      <c r="A38" s="3">
        <v>36</v>
      </c>
      <c r="B38" s="3" t="str">
        <f t="shared" si="0"/>
        <v>0024</v>
      </c>
      <c r="C38" s="37" t="s">
        <v>387</v>
      </c>
      <c r="D38" s="37" t="s">
        <v>385</v>
      </c>
      <c r="E38" s="37" t="s">
        <v>385</v>
      </c>
      <c r="F38" s="37"/>
      <c r="G38" s="37"/>
      <c r="H38" s="37"/>
      <c r="I38" s="37"/>
      <c r="J38" s="37"/>
      <c r="K38" s="37"/>
      <c r="L38" s="37"/>
    </row>
    <row r="39" spans="1:12" x14ac:dyDescent="0.3">
      <c r="A39" s="3">
        <v>37</v>
      </c>
      <c r="B39" s="3" t="str">
        <f t="shared" si="0"/>
        <v>0025</v>
      </c>
      <c r="C39" s="37"/>
      <c r="D39" s="37"/>
      <c r="E39" s="37"/>
      <c r="F39" s="37"/>
      <c r="G39" s="37"/>
      <c r="H39" s="37"/>
      <c r="I39" s="37"/>
      <c r="J39" s="37"/>
      <c r="K39" s="37"/>
      <c r="L39" s="37"/>
    </row>
    <row r="40" spans="1:12" x14ac:dyDescent="0.3">
      <c r="A40" s="3">
        <v>38</v>
      </c>
      <c r="B40" s="3" t="str">
        <f t="shared" si="0"/>
        <v>0026</v>
      </c>
      <c r="C40" s="37"/>
      <c r="D40" s="37"/>
      <c r="E40" s="37"/>
      <c r="F40" s="37"/>
      <c r="G40" s="37"/>
      <c r="H40" s="37"/>
      <c r="I40" s="37"/>
      <c r="J40" s="37"/>
      <c r="K40" s="37"/>
      <c r="L40" s="37"/>
    </row>
    <row r="41" spans="1:12" x14ac:dyDescent="0.3">
      <c r="A41" s="3">
        <v>39</v>
      </c>
      <c r="B41" s="3" t="str">
        <f t="shared" si="0"/>
        <v>0027</v>
      </c>
      <c r="C41" s="37"/>
      <c r="D41" s="37"/>
      <c r="E41" s="37"/>
      <c r="F41" s="37"/>
      <c r="G41" s="37"/>
      <c r="H41" s="37"/>
      <c r="I41" s="37"/>
      <c r="J41" s="37"/>
      <c r="K41" s="37"/>
      <c r="L41" s="37"/>
    </row>
    <row r="42" spans="1:12" x14ac:dyDescent="0.3">
      <c r="A42" s="3">
        <v>40</v>
      </c>
      <c r="B42" s="3" t="str">
        <f t="shared" si="0"/>
        <v>0028</v>
      </c>
      <c r="C42" s="37" t="s">
        <v>296</v>
      </c>
      <c r="D42" s="37" t="s">
        <v>297</v>
      </c>
      <c r="E42" s="37" t="s">
        <v>304</v>
      </c>
      <c r="F42" s="37"/>
      <c r="G42" s="37"/>
      <c r="H42" s="37"/>
      <c r="I42" s="37"/>
      <c r="J42" s="37"/>
      <c r="K42" s="37"/>
      <c r="L42" s="37"/>
    </row>
    <row r="43" spans="1:12" x14ac:dyDescent="0.3">
      <c r="A43" s="3">
        <v>41</v>
      </c>
      <c r="B43" s="3" t="str">
        <f t="shared" si="0"/>
        <v>0029</v>
      </c>
      <c r="C43" s="37"/>
      <c r="D43" s="37"/>
      <c r="E43" s="37"/>
      <c r="F43" s="37"/>
      <c r="G43" s="37"/>
      <c r="H43" s="37"/>
      <c r="I43" s="37"/>
      <c r="J43" s="37"/>
      <c r="K43" s="37"/>
      <c r="L43" s="37"/>
    </row>
    <row r="44" spans="1:12" x14ac:dyDescent="0.3">
      <c r="A44" s="3">
        <v>42</v>
      </c>
      <c r="B44" s="3" t="str">
        <f t="shared" si="0"/>
        <v>002A</v>
      </c>
    </row>
    <row r="45" spans="1:12" x14ac:dyDescent="0.3">
      <c r="A45" s="3">
        <v>43</v>
      </c>
      <c r="B45" s="3" t="str">
        <f t="shared" si="0"/>
        <v>002B</v>
      </c>
    </row>
    <row r="46" spans="1:12" ht="28.8" x14ac:dyDescent="0.3">
      <c r="A46" s="3">
        <v>44</v>
      </c>
      <c r="B46" s="3" t="str">
        <f t="shared" si="0"/>
        <v>002C</v>
      </c>
      <c r="C46" s="37" t="s">
        <v>197</v>
      </c>
      <c r="D46" s="37" t="s">
        <v>195</v>
      </c>
      <c r="H46" s="18" t="s">
        <v>1665</v>
      </c>
      <c r="J46" s="18" t="s">
        <v>1675</v>
      </c>
      <c r="K46" s="18" t="s">
        <v>267</v>
      </c>
      <c r="L46" s="18" t="s">
        <v>276</v>
      </c>
    </row>
    <row r="47" spans="1:12" x14ac:dyDescent="0.3">
      <c r="A47" s="3">
        <v>45</v>
      </c>
      <c r="B47" s="3" t="str">
        <f t="shared" si="0"/>
        <v>002D</v>
      </c>
      <c r="C47" s="37"/>
      <c r="D47" s="37"/>
      <c r="E47" s="37" t="s">
        <v>1666</v>
      </c>
      <c r="F47" s="37"/>
      <c r="G47" s="37" t="s">
        <v>1667</v>
      </c>
      <c r="H47" s="37"/>
      <c r="I47" s="37" t="s">
        <v>1668</v>
      </c>
      <c r="J47" s="37"/>
      <c r="K47" s="37" t="s">
        <v>1669</v>
      </c>
      <c r="L47" s="37"/>
    </row>
    <row r="48" spans="1:12" x14ac:dyDescent="0.3">
      <c r="A48" s="3">
        <v>46</v>
      </c>
      <c r="B48" s="3" t="str">
        <f t="shared" si="0"/>
        <v>002E</v>
      </c>
      <c r="C48" s="37"/>
      <c r="D48" s="37"/>
    </row>
    <row r="49" spans="1:12" x14ac:dyDescent="0.3">
      <c r="A49" s="3">
        <v>47</v>
      </c>
      <c r="B49" s="3" t="str">
        <f t="shared" si="0"/>
        <v>002F</v>
      </c>
      <c r="C49" s="37"/>
      <c r="D49" s="37"/>
    </row>
    <row r="50" spans="1:12" x14ac:dyDescent="0.3">
      <c r="A50" s="3">
        <v>48</v>
      </c>
      <c r="B50" s="3" t="str">
        <f t="shared" si="0"/>
        <v>0030</v>
      </c>
      <c r="C50" s="18" t="s">
        <v>82</v>
      </c>
      <c r="D50" s="18" t="s">
        <v>83</v>
      </c>
      <c r="E50" s="37" t="s">
        <v>83</v>
      </c>
      <c r="F50" s="37"/>
      <c r="G50" s="37"/>
      <c r="H50" s="37"/>
      <c r="I50" s="37"/>
      <c r="J50" s="37"/>
      <c r="K50" s="37"/>
      <c r="L50" s="37"/>
    </row>
    <row r="51" spans="1:12" x14ac:dyDescent="0.3">
      <c r="A51" s="3">
        <v>49</v>
      </c>
      <c r="B51" s="3" t="str">
        <f t="shared" si="0"/>
        <v>0031</v>
      </c>
      <c r="C51" s="18" t="s">
        <v>84</v>
      </c>
      <c r="D51" s="18" t="s">
        <v>85</v>
      </c>
      <c r="E51" s="37" t="s">
        <v>85</v>
      </c>
      <c r="F51" s="37"/>
      <c r="G51" s="37"/>
      <c r="H51" s="37"/>
      <c r="I51" s="37"/>
      <c r="J51" s="37"/>
      <c r="K51" s="37"/>
      <c r="L51" s="37"/>
    </row>
    <row r="52" spans="1:12" x14ac:dyDescent="0.3">
      <c r="A52" s="3">
        <v>50</v>
      </c>
      <c r="B52" s="3" t="str">
        <f t="shared" si="0"/>
        <v>0032</v>
      </c>
      <c r="C52" s="18" t="s">
        <v>86</v>
      </c>
      <c r="D52" s="18" t="s">
        <v>87</v>
      </c>
      <c r="E52" s="37" t="s">
        <v>87</v>
      </c>
      <c r="F52" s="37"/>
      <c r="G52" s="37"/>
      <c r="H52" s="37"/>
      <c r="I52" s="37"/>
      <c r="J52" s="37"/>
      <c r="K52" s="37"/>
      <c r="L52" s="37"/>
    </row>
    <row r="53" spans="1:12" x14ac:dyDescent="0.3">
      <c r="A53" s="3">
        <v>51</v>
      </c>
      <c r="B53" s="3" t="str">
        <f t="shared" si="0"/>
        <v>0033</v>
      </c>
      <c r="C53" s="18" t="s">
        <v>88</v>
      </c>
      <c r="D53" s="18" t="s">
        <v>89</v>
      </c>
      <c r="E53" s="37" t="s">
        <v>89</v>
      </c>
      <c r="F53" s="37"/>
      <c r="G53" s="37"/>
      <c r="H53" s="37"/>
      <c r="I53" s="37"/>
      <c r="J53" s="37"/>
      <c r="K53" s="37"/>
      <c r="L53" s="37"/>
    </row>
    <row r="54" spans="1:12" x14ac:dyDescent="0.3">
      <c r="A54" s="3">
        <v>52</v>
      </c>
      <c r="B54" s="3" t="str">
        <f t="shared" si="0"/>
        <v>0034</v>
      </c>
      <c r="C54" s="9"/>
      <c r="D54" s="9"/>
      <c r="E54" s="9"/>
      <c r="F54" s="9"/>
      <c r="G54" s="9"/>
      <c r="H54" s="9"/>
      <c r="I54" s="9"/>
      <c r="J54" s="9"/>
      <c r="K54" s="9"/>
      <c r="L54" s="9"/>
    </row>
    <row r="55" spans="1:12" x14ac:dyDescent="0.3">
      <c r="A55" s="3">
        <v>53</v>
      </c>
      <c r="B55" s="3" t="str">
        <f t="shared" si="0"/>
        <v>0035</v>
      </c>
      <c r="C55" s="9"/>
      <c r="D55" s="9"/>
      <c r="E55" s="9"/>
      <c r="F55" s="9"/>
      <c r="G55" s="9"/>
      <c r="H55" s="9"/>
      <c r="I55" s="9"/>
      <c r="J55" s="9"/>
      <c r="K55" s="9"/>
      <c r="L55" s="9"/>
    </row>
    <row r="56" spans="1:12" x14ac:dyDescent="0.3">
      <c r="A56" s="3">
        <v>54</v>
      </c>
      <c r="B56" s="3" t="str">
        <f t="shared" si="0"/>
        <v>0036</v>
      </c>
      <c r="C56" s="9"/>
      <c r="D56" s="9"/>
      <c r="E56" s="9"/>
      <c r="F56" s="9"/>
      <c r="G56" s="9"/>
      <c r="H56" s="9"/>
      <c r="I56" s="9"/>
      <c r="J56" s="9"/>
      <c r="K56" s="9"/>
      <c r="L56" s="9"/>
    </row>
    <row r="57" spans="1:12" x14ac:dyDescent="0.3">
      <c r="A57" s="3">
        <v>55</v>
      </c>
      <c r="B57" s="3" t="str">
        <f t="shared" si="0"/>
        <v>0037</v>
      </c>
      <c r="C57" s="9"/>
      <c r="D57" s="9"/>
      <c r="E57" s="9"/>
      <c r="F57" s="9"/>
      <c r="G57" s="9"/>
      <c r="H57" s="9"/>
      <c r="I57" s="9"/>
      <c r="J57" s="9"/>
      <c r="K57" s="9"/>
      <c r="L57" s="9"/>
    </row>
    <row r="58" spans="1:12" x14ac:dyDescent="0.3">
      <c r="A58" s="3">
        <v>56</v>
      </c>
      <c r="B58" s="3" t="str">
        <f t="shared" si="0"/>
        <v>0038</v>
      </c>
      <c r="C58" s="9"/>
      <c r="D58" s="9"/>
      <c r="E58" s="9"/>
      <c r="F58" s="9"/>
      <c r="G58" s="9"/>
      <c r="H58" s="9"/>
      <c r="I58" s="9"/>
      <c r="J58" s="9"/>
      <c r="K58" s="9"/>
      <c r="L58" s="9"/>
    </row>
    <row r="59" spans="1:12" x14ac:dyDescent="0.3">
      <c r="A59" s="3">
        <v>57</v>
      </c>
      <c r="B59" s="3" t="str">
        <f t="shared" si="0"/>
        <v>0039</v>
      </c>
    </row>
    <row r="60" spans="1:12" x14ac:dyDescent="0.3">
      <c r="A60" s="3">
        <v>58</v>
      </c>
      <c r="B60" s="3" t="str">
        <f t="shared" si="0"/>
        <v>003A</v>
      </c>
    </row>
    <row r="61" spans="1:12" x14ac:dyDescent="0.3">
      <c r="A61" s="3">
        <v>59</v>
      </c>
      <c r="B61" s="3" t="str">
        <f t="shared" si="0"/>
        <v>003B</v>
      </c>
    </row>
    <row r="62" spans="1:12" x14ac:dyDescent="0.3">
      <c r="A62" s="3">
        <v>60</v>
      </c>
      <c r="B62" s="3" t="str">
        <f t="shared" si="0"/>
        <v>003C</v>
      </c>
    </row>
    <row r="63" spans="1:12" x14ac:dyDescent="0.3">
      <c r="A63" s="3">
        <v>61</v>
      </c>
      <c r="B63" s="3" t="str">
        <f t="shared" si="0"/>
        <v>003D</v>
      </c>
    </row>
    <row r="64" spans="1:12" x14ac:dyDescent="0.3">
      <c r="A64" s="3">
        <v>62</v>
      </c>
      <c r="B64" s="3" t="str">
        <f t="shared" si="0"/>
        <v>003E</v>
      </c>
    </row>
    <row r="65" spans="1:12" ht="28.8" x14ac:dyDescent="0.3">
      <c r="A65" s="3">
        <v>63</v>
      </c>
      <c r="B65" s="3" t="str">
        <f t="shared" si="0"/>
        <v>003F</v>
      </c>
      <c r="C65" s="18" t="s">
        <v>67</v>
      </c>
      <c r="D65" s="18" t="s">
        <v>68</v>
      </c>
      <c r="J65" s="30" t="s">
        <v>2177</v>
      </c>
      <c r="K65" s="45" t="s">
        <v>69</v>
      </c>
      <c r="L65" s="47"/>
    </row>
    <row r="66" spans="1:12" x14ac:dyDescent="0.3">
      <c r="A66" s="3">
        <v>64</v>
      </c>
      <c r="B66" s="3" t="str">
        <f t="shared" si="0"/>
        <v>0040</v>
      </c>
      <c r="C66" s="37" t="s">
        <v>70</v>
      </c>
      <c r="D66" s="37" t="s">
        <v>76</v>
      </c>
      <c r="E66" s="37" t="s">
        <v>71</v>
      </c>
      <c r="F66" s="37"/>
      <c r="G66" s="37"/>
      <c r="H66" s="37"/>
      <c r="I66" s="37"/>
      <c r="J66" s="37"/>
      <c r="K66" s="37"/>
      <c r="L66" s="37"/>
    </row>
    <row r="67" spans="1:12" x14ac:dyDescent="0.3">
      <c r="A67" s="3">
        <v>65</v>
      </c>
      <c r="B67" s="3" t="str">
        <f t="shared" ref="B67:B130" si="1">DEC2HEX(A67,4)</f>
        <v>0041</v>
      </c>
      <c r="C67" s="37"/>
      <c r="D67" s="37"/>
      <c r="E67" s="37"/>
      <c r="F67" s="37"/>
      <c r="G67" s="37"/>
      <c r="H67" s="37"/>
      <c r="I67" s="37"/>
      <c r="J67" s="37"/>
      <c r="K67" s="37"/>
      <c r="L67" s="37"/>
    </row>
    <row r="68" spans="1:12" x14ac:dyDescent="0.3">
      <c r="A68" s="3">
        <v>66</v>
      </c>
      <c r="B68" s="3" t="str">
        <f t="shared" si="1"/>
        <v>0042</v>
      </c>
      <c r="C68" s="37" t="s">
        <v>361</v>
      </c>
      <c r="D68" s="37" t="s">
        <v>75</v>
      </c>
      <c r="E68" s="37" t="s">
        <v>72</v>
      </c>
      <c r="F68" s="37"/>
      <c r="G68" s="37"/>
      <c r="H68" s="37"/>
      <c r="I68" s="37"/>
      <c r="J68" s="37"/>
      <c r="K68" s="37"/>
      <c r="L68" s="37"/>
    </row>
    <row r="69" spans="1:12" x14ac:dyDescent="0.3">
      <c r="A69" s="3">
        <v>67</v>
      </c>
      <c r="B69" s="3" t="str">
        <f t="shared" si="1"/>
        <v>0043</v>
      </c>
      <c r="C69" s="37"/>
      <c r="D69" s="37"/>
      <c r="E69" s="37"/>
      <c r="F69" s="37"/>
      <c r="G69" s="37"/>
      <c r="H69" s="37"/>
      <c r="I69" s="37"/>
      <c r="J69" s="37"/>
      <c r="K69" s="37"/>
      <c r="L69" s="37"/>
    </row>
    <row r="70" spans="1:12" x14ac:dyDescent="0.3">
      <c r="A70" s="3">
        <v>68</v>
      </c>
      <c r="B70" s="3" t="str">
        <f t="shared" si="1"/>
        <v>0044</v>
      </c>
      <c r="C70" s="37" t="s">
        <v>1557</v>
      </c>
      <c r="D70" s="37" t="s">
        <v>1558</v>
      </c>
      <c r="E70" s="37" t="s">
        <v>1556</v>
      </c>
      <c r="F70" s="37"/>
      <c r="G70" s="37"/>
      <c r="H70" s="37"/>
      <c r="I70" s="37"/>
      <c r="J70" s="37"/>
      <c r="K70" s="37"/>
      <c r="L70" s="37"/>
    </row>
    <row r="71" spans="1:12" x14ac:dyDescent="0.3">
      <c r="A71" s="3">
        <v>69</v>
      </c>
      <c r="B71" s="3" t="str">
        <f t="shared" si="1"/>
        <v>0045</v>
      </c>
      <c r="C71" s="37"/>
      <c r="D71" s="37"/>
      <c r="E71" s="37"/>
      <c r="F71" s="37"/>
      <c r="G71" s="37"/>
      <c r="H71" s="37"/>
      <c r="I71" s="37"/>
      <c r="J71" s="37"/>
      <c r="K71" s="37"/>
      <c r="L71" s="37"/>
    </row>
    <row r="72" spans="1:12" x14ac:dyDescent="0.3">
      <c r="A72" s="3">
        <v>70</v>
      </c>
      <c r="B72" s="3" t="str">
        <f t="shared" si="1"/>
        <v>0046</v>
      </c>
      <c r="C72" s="37" t="s">
        <v>204</v>
      </c>
      <c r="D72" s="37" t="s">
        <v>74</v>
      </c>
      <c r="E72" s="37" t="s">
        <v>73</v>
      </c>
      <c r="F72" s="37"/>
      <c r="G72" s="37"/>
      <c r="H72" s="37"/>
      <c r="I72" s="37"/>
      <c r="J72" s="37"/>
      <c r="K72" s="37"/>
      <c r="L72" s="37"/>
    </row>
    <row r="73" spans="1:12" x14ac:dyDescent="0.3">
      <c r="A73" s="3">
        <v>71</v>
      </c>
      <c r="B73" s="3" t="str">
        <f t="shared" si="1"/>
        <v>0047</v>
      </c>
      <c r="C73" s="37"/>
      <c r="D73" s="37"/>
      <c r="E73" s="37"/>
      <c r="F73" s="37"/>
      <c r="G73" s="37"/>
      <c r="H73" s="37"/>
      <c r="I73" s="37"/>
      <c r="J73" s="37"/>
      <c r="K73" s="37"/>
      <c r="L73" s="37"/>
    </row>
    <row r="74" spans="1:12" ht="15" customHeight="1" x14ac:dyDescent="0.3">
      <c r="A74" s="3">
        <v>72</v>
      </c>
      <c r="B74" s="3" t="str">
        <f t="shared" si="1"/>
        <v>0048</v>
      </c>
      <c r="C74" s="37" t="s">
        <v>362</v>
      </c>
      <c r="D74" s="37" t="s">
        <v>363</v>
      </c>
      <c r="E74" s="37" t="s">
        <v>364</v>
      </c>
      <c r="F74" s="37"/>
      <c r="G74" s="37"/>
      <c r="H74" s="37"/>
      <c r="I74" s="37"/>
      <c r="J74" s="37"/>
      <c r="K74" s="37"/>
      <c r="L74" s="37"/>
    </row>
    <row r="75" spans="1:12" x14ac:dyDescent="0.3">
      <c r="A75" s="3">
        <v>73</v>
      </c>
      <c r="B75" s="3" t="str">
        <f t="shared" si="1"/>
        <v>0049</v>
      </c>
      <c r="C75" s="37"/>
      <c r="D75" s="37"/>
      <c r="E75" s="37"/>
      <c r="F75" s="37"/>
      <c r="G75" s="37"/>
      <c r="H75" s="37"/>
      <c r="I75" s="37"/>
      <c r="J75" s="37"/>
      <c r="K75" s="37"/>
      <c r="L75" s="37"/>
    </row>
    <row r="76" spans="1:12" ht="15" customHeight="1" x14ac:dyDescent="0.3">
      <c r="A76" s="3">
        <v>74</v>
      </c>
      <c r="B76" s="3" t="str">
        <f t="shared" si="1"/>
        <v>004A</v>
      </c>
      <c r="C76" s="37" t="s">
        <v>1750</v>
      </c>
      <c r="D76" s="37" t="s">
        <v>1751</v>
      </c>
      <c r="E76" s="37" t="s">
        <v>1752</v>
      </c>
      <c r="F76" s="37"/>
      <c r="G76" s="37"/>
      <c r="H76" s="37"/>
      <c r="I76" s="37"/>
      <c r="J76" s="37"/>
      <c r="K76" s="37"/>
      <c r="L76" s="37"/>
    </row>
    <row r="77" spans="1:12" x14ac:dyDescent="0.3">
      <c r="A77" s="3">
        <v>75</v>
      </c>
      <c r="B77" s="3" t="str">
        <f t="shared" si="1"/>
        <v>004B</v>
      </c>
      <c r="C77" s="37"/>
      <c r="D77" s="37"/>
      <c r="E77" s="37"/>
      <c r="F77" s="37"/>
      <c r="G77" s="37"/>
      <c r="H77" s="37"/>
      <c r="I77" s="37"/>
      <c r="J77" s="37"/>
      <c r="K77" s="37"/>
      <c r="L77" s="37"/>
    </row>
    <row r="78" spans="1:12" x14ac:dyDescent="0.3">
      <c r="A78" s="3">
        <v>76</v>
      </c>
      <c r="B78" s="3" t="str">
        <f t="shared" si="1"/>
        <v>004C</v>
      </c>
      <c r="C78" s="37" t="s">
        <v>1662</v>
      </c>
      <c r="D78" s="37" t="s">
        <v>1663</v>
      </c>
      <c r="E78" s="37" t="s">
        <v>1664</v>
      </c>
      <c r="F78" s="37"/>
      <c r="G78" s="37"/>
      <c r="H78" s="37"/>
      <c r="I78" s="37"/>
      <c r="J78" s="37"/>
      <c r="K78" s="37"/>
      <c r="L78" s="37"/>
    </row>
    <row r="79" spans="1:12" x14ac:dyDescent="0.3">
      <c r="A79" s="3">
        <v>77</v>
      </c>
      <c r="B79" s="3" t="str">
        <f t="shared" si="1"/>
        <v>004D</v>
      </c>
      <c r="C79" s="37"/>
      <c r="D79" s="37"/>
      <c r="E79" s="37"/>
      <c r="F79" s="37"/>
      <c r="G79" s="37"/>
      <c r="H79" s="37"/>
      <c r="I79" s="37"/>
      <c r="J79" s="37"/>
      <c r="K79" s="37"/>
      <c r="L79" s="37"/>
    </row>
    <row r="80" spans="1:12" ht="15" customHeight="1" x14ac:dyDescent="0.3">
      <c r="A80" s="3">
        <v>78</v>
      </c>
      <c r="B80" s="3" t="str">
        <f t="shared" si="1"/>
        <v>004E</v>
      </c>
      <c r="C80" s="37"/>
      <c r="D80" s="37"/>
      <c r="E80" s="37"/>
      <c r="F80" s="37"/>
      <c r="G80" s="37"/>
      <c r="H80" s="37"/>
      <c r="I80" s="37"/>
      <c r="J80" s="37"/>
      <c r="K80" s="37"/>
      <c r="L80" s="37"/>
    </row>
    <row r="81" spans="1:12" x14ac:dyDescent="0.3">
      <c r="A81" s="3">
        <v>79</v>
      </c>
      <c r="B81" s="3" t="str">
        <f t="shared" si="1"/>
        <v>004F</v>
      </c>
      <c r="C81" s="37"/>
      <c r="D81" s="37"/>
      <c r="E81" s="37"/>
      <c r="F81" s="37"/>
      <c r="G81" s="37"/>
      <c r="H81" s="37"/>
      <c r="I81" s="37"/>
      <c r="J81" s="37"/>
      <c r="K81" s="37"/>
      <c r="L81" s="37"/>
    </row>
    <row r="82" spans="1:12" x14ac:dyDescent="0.3">
      <c r="A82" s="3">
        <v>80</v>
      </c>
      <c r="B82" s="3" t="str">
        <f t="shared" si="1"/>
        <v>0050</v>
      </c>
    </row>
    <row r="83" spans="1:12" x14ac:dyDescent="0.3">
      <c r="A83" s="3">
        <v>81</v>
      </c>
      <c r="B83" s="3" t="str">
        <f t="shared" si="1"/>
        <v>0051</v>
      </c>
    </row>
    <row r="84" spans="1:12" ht="15" customHeight="1" x14ac:dyDescent="0.3">
      <c r="A84" s="3">
        <v>82</v>
      </c>
      <c r="B84" s="3" t="str">
        <f t="shared" si="1"/>
        <v>0052</v>
      </c>
    </row>
    <row r="85" spans="1:12" x14ac:dyDescent="0.3">
      <c r="A85" s="3">
        <v>83</v>
      </c>
      <c r="B85" s="3" t="str">
        <f t="shared" si="1"/>
        <v>0053</v>
      </c>
    </row>
    <row r="86" spans="1:12" x14ac:dyDescent="0.3">
      <c r="A86" s="3">
        <v>84</v>
      </c>
      <c r="B86" s="3" t="str">
        <f t="shared" si="1"/>
        <v>0054</v>
      </c>
    </row>
    <row r="87" spans="1:12" x14ac:dyDescent="0.3">
      <c r="A87" s="3">
        <v>85</v>
      </c>
      <c r="B87" s="3" t="str">
        <f t="shared" si="1"/>
        <v>0055</v>
      </c>
    </row>
    <row r="88" spans="1:12" x14ac:dyDescent="0.3">
      <c r="A88" s="3">
        <v>86</v>
      </c>
      <c r="B88" s="3" t="str">
        <f t="shared" si="1"/>
        <v>0056</v>
      </c>
    </row>
    <row r="89" spans="1:12" x14ac:dyDescent="0.3">
      <c r="A89" s="3">
        <v>87</v>
      </c>
      <c r="B89" s="3" t="str">
        <f t="shared" si="1"/>
        <v>0057</v>
      </c>
    </row>
    <row r="90" spans="1:12" x14ac:dyDescent="0.3">
      <c r="A90" s="3">
        <v>88</v>
      </c>
      <c r="B90" s="3" t="str">
        <f t="shared" si="1"/>
        <v>0058</v>
      </c>
    </row>
    <row r="91" spans="1:12" x14ac:dyDescent="0.3">
      <c r="A91" s="3">
        <v>89</v>
      </c>
      <c r="B91" s="3" t="str">
        <f t="shared" si="1"/>
        <v>0059</v>
      </c>
    </row>
    <row r="92" spans="1:12" x14ac:dyDescent="0.3">
      <c r="A92" s="3">
        <v>90</v>
      </c>
      <c r="B92" s="3" t="str">
        <f t="shared" si="1"/>
        <v>005A</v>
      </c>
    </row>
    <row r="93" spans="1:12" x14ac:dyDescent="0.3">
      <c r="A93" s="3">
        <v>91</v>
      </c>
      <c r="B93" s="3" t="str">
        <f t="shared" si="1"/>
        <v>005B</v>
      </c>
    </row>
    <row r="94" spans="1:12" x14ac:dyDescent="0.3">
      <c r="A94" s="3">
        <v>92</v>
      </c>
      <c r="B94" s="3" t="str">
        <f t="shared" si="1"/>
        <v>005C</v>
      </c>
    </row>
    <row r="95" spans="1:12" x14ac:dyDescent="0.3">
      <c r="A95" s="3">
        <v>93</v>
      </c>
      <c r="B95" s="3" t="str">
        <f t="shared" si="1"/>
        <v>005D</v>
      </c>
    </row>
    <row r="96" spans="1:12" x14ac:dyDescent="0.3">
      <c r="A96" s="3">
        <v>94</v>
      </c>
      <c r="B96" s="3" t="str">
        <f t="shared" si="1"/>
        <v>005E</v>
      </c>
    </row>
    <row r="97" spans="1:2" x14ac:dyDescent="0.3">
      <c r="A97" s="3">
        <v>95</v>
      </c>
      <c r="B97" s="3" t="str">
        <f t="shared" si="1"/>
        <v>005F</v>
      </c>
    </row>
    <row r="98" spans="1:2" x14ac:dyDescent="0.3">
      <c r="A98" s="3">
        <v>96</v>
      </c>
      <c r="B98" s="3" t="str">
        <f t="shared" si="1"/>
        <v>0060</v>
      </c>
    </row>
    <row r="99" spans="1:2" x14ac:dyDescent="0.3">
      <c r="A99" s="3">
        <v>97</v>
      </c>
      <c r="B99" s="3" t="str">
        <f t="shared" si="1"/>
        <v>0061</v>
      </c>
    </row>
    <row r="100" spans="1:2" x14ac:dyDescent="0.3">
      <c r="A100" s="3">
        <v>98</v>
      </c>
      <c r="B100" s="3" t="str">
        <f t="shared" si="1"/>
        <v>0062</v>
      </c>
    </row>
    <row r="101" spans="1:2" x14ac:dyDescent="0.3">
      <c r="A101" s="3">
        <v>99</v>
      </c>
      <c r="B101" s="3" t="str">
        <f t="shared" si="1"/>
        <v>0063</v>
      </c>
    </row>
    <row r="102" spans="1:2" x14ac:dyDescent="0.3">
      <c r="A102" s="3">
        <v>100</v>
      </c>
      <c r="B102" s="3" t="str">
        <f t="shared" si="1"/>
        <v>0064</v>
      </c>
    </row>
    <row r="103" spans="1:2" x14ac:dyDescent="0.3">
      <c r="A103" s="3">
        <v>101</v>
      </c>
      <c r="B103" s="3" t="str">
        <f t="shared" si="1"/>
        <v>0065</v>
      </c>
    </row>
    <row r="104" spans="1:2" x14ac:dyDescent="0.3">
      <c r="A104" s="3">
        <v>102</v>
      </c>
      <c r="B104" s="3" t="str">
        <f t="shared" si="1"/>
        <v>0066</v>
      </c>
    </row>
    <row r="105" spans="1:2" x14ac:dyDescent="0.3">
      <c r="A105" s="3">
        <v>103</v>
      </c>
      <c r="B105" s="3" t="str">
        <f t="shared" si="1"/>
        <v>0067</v>
      </c>
    </row>
    <row r="106" spans="1:2" x14ac:dyDescent="0.3">
      <c r="A106" s="3">
        <v>104</v>
      </c>
      <c r="B106" s="3" t="str">
        <f t="shared" si="1"/>
        <v>0068</v>
      </c>
    </row>
    <row r="107" spans="1:2" x14ac:dyDescent="0.3">
      <c r="A107" s="3">
        <v>105</v>
      </c>
      <c r="B107" s="3" t="str">
        <f t="shared" si="1"/>
        <v>0069</v>
      </c>
    </row>
    <row r="108" spans="1:2" x14ac:dyDescent="0.3">
      <c r="A108" s="3">
        <v>106</v>
      </c>
      <c r="B108" s="3" t="str">
        <f t="shared" si="1"/>
        <v>006A</v>
      </c>
    </row>
    <row r="109" spans="1:2" x14ac:dyDescent="0.3">
      <c r="A109" s="3">
        <v>107</v>
      </c>
      <c r="B109" s="3" t="str">
        <f t="shared" si="1"/>
        <v>006B</v>
      </c>
    </row>
    <row r="110" spans="1:2" x14ac:dyDescent="0.3">
      <c r="A110" s="3">
        <v>108</v>
      </c>
      <c r="B110" s="3" t="str">
        <f t="shared" si="1"/>
        <v>006C</v>
      </c>
    </row>
    <row r="111" spans="1:2" x14ac:dyDescent="0.3">
      <c r="A111" s="3">
        <v>109</v>
      </c>
      <c r="B111" s="3" t="str">
        <f t="shared" si="1"/>
        <v>006D</v>
      </c>
    </row>
    <row r="112" spans="1:2" x14ac:dyDescent="0.3">
      <c r="A112" s="3">
        <v>110</v>
      </c>
      <c r="B112" s="3" t="str">
        <f t="shared" si="1"/>
        <v>006E</v>
      </c>
    </row>
    <row r="113" spans="1:2" x14ac:dyDescent="0.3">
      <c r="A113" s="3">
        <v>111</v>
      </c>
      <c r="B113" s="3" t="str">
        <f t="shared" si="1"/>
        <v>006F</v>
      </c>
    </row>
    <row r="114" spans="1:2" x14ac:dyDescent="0.3">
      <c r="A114" s="3">
        <v>112</v>
      </c>
      <c r="B114" s="3" t="str">
        <f t="shared" si="1"/>
        <v>0070</v>
      </c>
    </row>
    <row r="115" spans="1:2" x14ac:dyDescent="0.3">
      <c r="A115" s="3">
        <v>113</v>
      </c>
      <c r="B115" s="3" t="str">
        <f t="shared" si="1"/>
        <v>0071</v>
      </c>
    </row>
    <row r="116" spans="1:2" x14ac:dyDescent="0.3">
      <c r="A116" s="3">
        <v>114</v>
      </c>
      <c r="B116" s="3" t="str">
        <f t="shared" si="1"/>
        <v>0072</v>
      </c>
    </row>
    <row r="117" spans="1:2" x14ac:dyDescent="0.3">
      <c r="A117" s="3">
        <v>115</v>
      </c>
      <c r="B117" s="3" t="str">
        <f t="shared" si="1"/>
        <v>0073</v>
      </c>
    </row>
    <row r="118" spans="1:2" x14ac:dyDescent="0.3">
      <c r="A118" s="3">
        <v>116</v>
      </c>
      <c r="B118" s="3" t="str">
        <f t="shared" si="1"/>
        <v>0074</v>
      </c>
    </row>
    <row r="119" spans="1:2" x14ac:dyDescent="0.3">
      <c r="A119" s="3">
        <v>117</v>
      </c>
      <c r="B119" s="3" t="str">
        <f t="shared" si="1"/>
        <v>0075</v>
      </c>
    </row>
    <row r="120" spans="1:2" x14ac:dyDescent="0.3">
      <c r="A120" s="3">
        <v>118</v>
      </c>
      <c r="B120" s="3" t="str">
        <f t="shared" si="1"/>
        <v>0076</v>
      </c>
    </row>
    <row r="121" spans="1:2" x14ac:dyDescent="0.3">
      <c r="A121" s="3">
        <v>119</v>
      </c>
      <c r="B121" s="3" t="str">
        <f t="shared" si="1"/>
        <v>0077</v>
      </c>
    </row>
    <row r="122" spans="1:2" x14ac:dyDescent="0.3">
      <c r="A122" s="3">
        <v>120</v>
      </c>
      <c r="B122" s="3" t="str">
        <f t="shared" si="1"/>
        <v>0078</v>
      </c>
    </row>
    <row r="123" spans="1:2" x14ac:dyDescent="0.3">
      <c r="A123" s="3">
        <v>121</v>
      </c>
      <c r="B123" s="3" t="str">
        <f t="shared" si="1"/>
        <v>0079</v>
      </c>
    </row>
    <row r="124" spans="1:2" x14ac:dyDescent="0.3">
      <c r="A124" s="3">
        <v>122</v>
      </c>
      <c r="B124" s="3" t="str">
        <f t="shared" si="1"/>
        <v>007A</v>
      </c>
    </row>
    <row r="125" spans="1:2" x14ac:dyDescent="0.3">
      <c r="A125" s="3">
        <v>123</v>
      </c>
      <c r="B125" s="3" t="str">
        <f t="shared" si="1"/>
        <v>007B</v>
      </c>
    </row>
    <row r="126" spans="1:2" x14ac:dyDescent="0.3">
      <c r="A126" s="3">
        <v>124</v>
      </c>
      <c r="B126" s="3" t="str">
        <f t="shared" si="1"/>
        <v>007C</v>
      </c>
    </row>
    <row r="127" spans="1:2" x14ac:dyDescent="0.3">
      <c r="A127" s="3">
        <v>125</v>
      </c>
      <c r="B127" s="3" t="str">
        <f t="shared" si="1"/>
        <v>007D</v>
      </c>
    </row>
    <row r="128" spans="1:2" x14ac:dyDescent="0.3">
      <c r="A128" s="3">
        <v>126</v>
      </c>
      <c r="B128" s="3" t="str">
        <f t="shared" si="1"/>
        <v>007E</v>
      </c>
    </row>
    <row r="129" spans="1:12" x14ac:dyDescent="0.3">
      <c r="A129" s="3">
        <v>127</v>
      </c>
      <c r="B129" s="3" t="str">
        <f t="shared" si="1"/>
        <v>007F</v>
      </c>
    </row>
    <row r="130" spans="1:12" ht="28.8" x14ac:dyDescent="0.3">
      <c r="A130" s="3">
        <v>128</v>
      </c>
      <c r="B130" s="3" t="str">
        <f t="shared" si="1"/>
        <v>0080</v>
      </c>
      <c r="C130" s="37" t="s">
        <v>233</v>
      </c>
      <c r="D130" s="37" t="s">
        <v>234</v>
      </c>
      <c r="E130" s="18" t="s">
        <v>209</v>
      </c>
      <c r="F130" s="18" t="s">
        <v>210</v>
      </c>
      <c r="G130" s="18" t="s">
        <v>62</v>
      </c>
      <c r="H130" s="18" t="s">
        <v>1697</v>
      </c>
      <c r="I130" s="18" t="s">
        <v>211</v>
      </c>
      <c r="J130" s="18" t="s">
        <v>212</v>
      </c>
      <c r="K130" s="18" t="s">
        <v>213</v>
      </c>
      <c r="L130" s="18" t="s">
        <v>214</v>
      </c>
    </row>
    <row r="131" spans="1:12" ht="28.8" x14ac:dyDescent="0.3">
      <c r="A131" s="3">
        <v>129</v>
      </c>
      <c r="B131" s="3" t="str">
        <f t="shared" ref="B131:B194" si="2">DEC2HEX(A131,4)</f>
        <v>0081</v>
      </c>
      <c r="C131" s="37"/>
      <c r="D131" s="37"/>
      <c r="E131" s="30" t="s">
        <v>2136</v>
      </c>
      <c r="F131" s="18" t="s">
        <v>1753</v>
      </c>
      <c r="G131" s="18" t="s">
        <v>1754</v>
      </c>
      <c r="H131" s="18" t="s">
        <v>1701</v>
      </c>
      <c r="I131" s="18" t="s">
        <v>284</v>
      </c>
      <c r="J131" s="18" t="s">
        <v>285</v>
      </c>
      <c r="K131" s="18" t="s">
        <v>286</v>
      </c>
      <c r="L131" s="18" t="s">
        <v>287</v>
      </c>
    </row>
    <row r="132" spans="1:12" ht="43.2" x14ac:dyDescent="0.3">
      <c r="A132" s="3">
        <v>130</v>
      </c>
      <c r="B132" s="3" t="str">
        <f t="shared" si="2"/>
        <v>0082</v>
      </c>
      <c r="C132" s="37"/>
      <c r="D132" s="37"/>
      <c r="F132" s="18" t="s">
        <v>950</v>
      </c>
      <c r="G132" s="18" t="s">
        <v>957</v>
      </c>
      <c r="H132" s="18" t="s">
        <v>951</v>
      </c>
      <c r="I132" s="18" t="s">
        <v>2124</v>
      </c>
      <c r="J132" s="18" t="s">
        <v>2125</v>
      </c>
      <c r="K132" s="18" t="s">
        <v>958</v>
      </c>
      <c r="L132" s="18" t="s">
        <v>952</v>
      </c>
    </row>
    <row r="133" spans="1:12" x14ac:dyDescent="0.3">
      <c r="A133" s="3">
        <v>131</v>
      </c>
      <c r="B133" s="3" t="str">
        <f t="shared" si="2"/>
        <v>0083</v>
      </c>
      <c r="C133" s="37"/>
      <c r="D133" s="37"/>
    </row>
    <row r="134" spans="1:12" ht="28.8" x14ac:dyDescent="0.3">
      <c r="A134" s="3">
        <v>132</v>
      </c>
      <c r="B134" s="3" t="str">
        <f t="shared" si="2"/>
        <v>0084</v>
      </c>
      <c r="C134" s="37" t="s">
        <v>235</v>
      </c>
      <c r="D134" s="37" t="s">
        <v>236</v>
      </c>
      <c r="E134" s="18" t="s">
        <v>215</v>
      </c>
      <c r="F134" s="18" t="s">
        <v>216</v>
      </c>
      <c r="G134" s="18" t="s">
        <v>63</v>
      </c>
      <c r="H134" s="18" t="s">
        <v>1698</v>
      </c>
      <c r="I134" s="18" t="s">
        <v>217</v>
      </c>
      <c r="J134" s="18" t="s">
        <v>218</v>
      </c>
      <c r="K134" s="18" t="s">
        <v>219</v>
      </c>
      <c r="L134" s="18" t="s">
        <v>220</v>
      </c>
    </row>
    <row r="135" spans="1:12" ht="28.8" x14ac:dyDescent="0.3">
      <c r="A135" s="3">
        <v>133</v>
      </c>
      <c r="B135" s="3" t="str">
        <f t="shared" si="2"/>
        <v>0085</v>
      </c>
      <c r="C135" s="37"/>
      <c r="D135" s="37"/>
      <c r="E135" s="30" t="s">
        <v>2137</v>
      </c>
      <c r="F135" s="18" t="s">
        <v>1755</v>
      </c>
      <c r="G135" s="18" t="s">
        <v>1756</v>
      </c>
      <c r="H135" s="18" t="s">
        <v>1702</v>
      </c>
      <c r="I135" s="18" t="s">
        <v>288</v>
      </c>
      <c r="J135" s="18" t="s">
        <v>289</v>
      </c>
      <c r="K135" s="18" t="s">
        <v>290</v>
      </c>
      <c r="L135" s="18" t="s">
        <v>291</v>
      </c>
    </row>
    <row r="136" spans="1:12" ht="43.2" x14ac:dyDescent="0.3">
      <c r="A136" s="3">
        <v>134</v>
      </c>
      <c r="B136" s="3" t="str">
        <f t="shared" si="2"/>
        <v>0086</v>
      </c>
      <c r="C136" s="37"/>
      <c r="D136" s="37"/>
      <c r="E136" s="30"/>
      <c r="F136" s="18" t="s">
        <v>953</v>
      </c>
      <c r="G136" s="18" t="s">
        <v>959</v>
      </c>
      <c r="H136" s="18" t="s">
        <v>954</v>
      </c>
      <c r="I136" s="18" t="s">
        <v>2127</v>
      </c>
      <c r="J136" s="18" t="s">
        <v>2126</v>
      </c>
      <c r="K136" s="18" t="s">
        <v>960</v>
      </c>
      <c r="L136" s="18" t="s">
        <v>955</v>
      </c>
    </row>
    <row r="137" spans="1:12" x14ac:dyDescent="0.3">
      <c r="A137" s="3">
        <v>135</v>
      </c>
      <c r="B137" s="3" t="str">
        <f t="shared" si="2"/>
        <v>0087</v>
      </c>
      <c r="C137" s="37"/>
      <c r="D137" s="37"/>
    </row>
    <row r="138" spans="1:12" ht="28.8" x14ac:dyDescent="0.3">
      <c r="A138" s="3">
        <v>136</v>
      </c>
      <c r="B138" s="3" t="str">
        <f t="shared" si="2"/>
        <v>0088</v>
      </c>
      <c r="C138" s="37" t="s">
        <v>237</v>
      </c>
      <c r="D138" s="37" t="s">
        <v>238</v>
      </c>
      <c r="E138" s="18" t="s">
        <v>221</v>
      </c>
      <c r="F138" s="18" t="s">
        <v>222</v>
      </c>
      <c r="G138" s="18" t="s">
        <v>64</v>
      </c>
      <c r="H138" s="18" t="s">
        <v>1699</v>
      </c>
      <c r="I138" s="18" t="s">
        <v>223</v>
      </c>
      <c r="J138" s="18" t="s">
        <v>224</v>
      </c>
      <c r="K138" s="18" t="s">
        <v>225</v>
      </c>
      <c r="L138" s="18" t="s">
        <v>226</v>
      </c>
    </row>
    <row r="139" spans="1:12" ht="43.2" x14ac:dyDescent="0.3">
      <c r="A139" s="3">
        <v>137</v>
      </c>
      <c r="B139" s="3" t="str">
        <f t="shared" si="2"/>
        <v>0089</v>
      </c>
      <c r="C139" s="37"/>
      <c r="D139" s="37"/>
      <c r="E139" s="30" t="s">
        <v>2138</v>
      </c>
      <c r="F139" s="18" t="s">
        <v>1757</v>
      </c>
      <c r="G139" s="18" t="s">
        <v>1758</v>
      </c>
      <c r="H139" s="18" t="s">
        <v>1704</v>
      </c>
      <c r="I139" s="18" t="s">
        <v>292</v>
      </c>
      <c r="J139" s="18" t="s">
        <v>293</v>
      </c>
      <c r="K139" s="18" t="s">
        <v>294</v>
      </c>
      <c r="L139" s="18" t="s">
        <v>295</v>
      </c>
    </row>
    <row r="140" spans="1:12" ht="43.2" x14ac:dyDescent="0.3">
      <c r="A140" s="3">
        <v>138</v>
      </c>
      <c r="B140" s="3" t="str">
        <f t="shared" si="2"/>
        <v>008A</v>
      </c>
      <c r="C140" s="37"/>
      <c r="D140" s="37"/>
      <c r="E140" s="30"/>
      <c r="F140" s="18" t="s">
        <v>943</v>
      </c>
      <c r="G140" s="18" t="s">
        <v>961</v>
      </c>
      <c r="H140" s="18" t="s">
        <v>944</v>
      </c>
      <c r="I140" s="18" t="s">
        <v>2129</v>
      </c>
      <c r="J140" s="18" t="s">
        <v>2128</v>
      </c>
      <c r="K140" s="18" t="s">
        <v>962</v>
      </c>
      <c r="L140" s="18" t="s">
        <v>933</v>
      </c>
    </row>
    <row r="141" spans="1:12" x14ac:dyDescent="0.3">
      <c r="A141" s="3">
        <v>139</v>
      </c>
      <c r="B141" s="3" t="str">
        <f t="shared" si="2"/>
        <v>008B</v>
      </c>
      <c r="C141" s="37"/>
      <c r="D141" s="37"/>
    </row>
    <row r="142" spans="1:12" ht="28.8" x14ac:dyDescent="0.3">
      <c r="A142" s="3">
        <v>140</v>
      </c>
      <c r="B142" s="3" t="str">
        <f t="shared" si="2"/>
        <v>008C</v>
      </c>
      <c r="C142" s="37" t="s">
        <v>239</v>
      </c>
      <c r="D142" s="37" t="s">
        <v>240</v>
      </c>
      <c r="E142" s="18" t="s">
        <v>227</v>
      </c>
      <c r="F142" s="18" t="s">
        <v>228</v>
      </c>
      <c r="G142" s="18" t="s">
        <v>166</v>
      </c>
      <c r="H142" s="18" t="s">
        <v>1700</v>
      </c>
      <c r="I142" s="18" t="s">
        <v>229</v>
      </c>
      <c r="J142" s="18" t="s">
        <v>230</v>
      </c>
      <c r="K142" s="18" t="s">
        <v>231</v>
      </c>
      <c r="L142" s="18" t="s">
        <v>232</v>
      </c>
    </row>
    <row r="143" spans="1:12" ht="28.8" x14ac:dyDescent="0.3">
      <c r="A143" s="3">
        <v>141</v>
      </c>
      <c r="B143" s="3" t="str">
        <f t="shared" si="2"/>
        <v>008D</v>
      </c>
      <c r="C143" s="37"/>
      <c r="D143" s="37"/>
      <c r="E143" s="30" t="s">
        <v>2139</v>
      </c>
      <c r="F143" s="18" t="s">
        <v>1759</v>
      </c>
      <c r="G143" s="18" t="s">
        <v>1760</v>
      </c>
      <c r="H143" s="18" t="s">
        <v>1703</v>
      </c>
      <c r="I143" s="18" t="s">
        <v>934</v>
      </c>
      <c r="J143" s="18" t="s">
        <v>935</v>
      </c>
      <c r="K143" s="18" t="s">
        <v>936</v>
      </c>
      <c r="L143" s="18" t="s">
        <v>937</v>
      </c>
    </row>
    <row r="144" spans="1:12" ht="43.2" x14ac:dyDescent="0.3">
      <c r="A144" s="3">
        <v>142</v>
      </c>
      <c r="B144" s="3" t="str">
        <f t="shared" si="2"/>
        <v>008E</v>
      </c>
      <c r="C144" s="37"/>
      <c r="D144" s="37"/>
      <c r="E144" s="30"/>
      <c r="F144" s="18" t="s">
        <v>945</v>
      </c>
      <c r="G144" s="18" t="s">
        <v>963</v>
      </c>
      <c r="H144" s="18" t="s">
        <v>946</v>
      </c>
      <c r="I144" s="18" t="s">
        <v>2131</v>
      </c>
      <c r="J144" s="18" t="s">
        <v>2130</v>
      </c>
      <c r="K144" s="18" t="s">
        <v>964</v>
      </c>
      <c r="L144" s="18" t="s">
        <v>938</v>
      </c>
    </row>
    <row r="145" spans="1:12" x14ac:dyDescent="0.3">
      <c r="A145" s="3">
        <v>143</v>
      </c>
      <c r="B145" s="3" t="str">
        <f t="shared" si="2"/>
        <v>008F</v>
      </c>
      <c r="C145" s="37"/>
      <c r="D145" s="37"/>
    </row>
    <row r="146" spans="1:12" ht="28.8" x14ac:dyDescent="0.3">
      <c r="A146" s="3">
        <v>144</v>
      </c>
      <c r="B146" s="3" t="str">
        <f t="shared" si="2"/>
        <v>0090</v>
      </c>
      <c r="C146" s="37" t="s">
        <v>379</v>
      </c>
      <c r="D146" s="37" t="s">
        <v>902</v>
      </c>
      <c r="E146" s="30" t="s">
        <v>2132</v>
      </c>
      <c r="F146" s="30" t="s">
        <v>2178</v>
      </c>
      <c r="G146" s="18" t="s">
        <v>939</v>
      </c>
      <c r="H146" s="18" t="s">
        <v>367</v>
      </c>
      <c r="I146" s="18" t="s">
        <v>369</v>
      </c>
      <c r="J146" s="18" t="s">
        <v>368</v>
      </c>
      <c r="K146" s="18" t="s">
        <v>370</v>
      </c>
      <c r="L146" s="18" t="s">
        <v>371</v>
      </c>
    </row>
    <row r="147" spans="1:12" x14ac:dyDescent="0.3">
      <c r="A147" s="3">
        <v>145</v>
      </c>
      <c r="B147" s="3" t="str">
        <f t="shared" si="2"/>
        <v>0091</v>
      </c>
      <c r="C147" s="37"/>
      <c r="D147" s="37"/>
    </row>
    <row r="148" spans="1:12" x14ac:dyDescent="0.3">
      <c r="A148" s="3">
        <v>146</v>
      </c>
      <c r="B148" s="3" t="str">
        <f t="shared" si="2"/>
        <v>0092</v>
      </c>
      <c r="C148" s="37" t="s">
        <v>44</v>
      </c>
      <c r="D148" s="37" t="s">
        <v>242</v>
      </c>
      <c r="E148" s="37" t="s">
        <v>247</v>
      </c>
      <c r="F148" s="37"/>
      <c r="G148" s="37"/>
      <c r="H148" s="37"/>
      <c r="I148" s="37"/>
      <c r="J148" s="37"/>
      <c r="K148" s="37"/>
      <c r="L148" s="37"/>
    </row>
    <row r="149" spans="1:12" x14ac:dyDescent="0.3">
      <c r="A149" s="3">
        <v>147</v>
      </c>
      <c r="B149" s="3" t="str">
        <f t="shared" si="2"/>
        <v>0093</v>
      </c>
      <c r="C149" s="37"/>
      <c r="D149" s="37"/>
      <c r="E149" s="37"/>
      <c r="F149" s="37"/>
      <c r="G149" s="37"/>
      <c r="H149" s="37"/>
      <c r="I149" s="37"/>
      <c r="J149" s="37"/>
      <c r="K149" s="37"/>
      <c r="L149" s="37"/>
    </row>
    <row r="150" spans="1:12" x14ac:dyDescent="0.3">
      <c r="A150" s="3">
        <v>148</v>
      </c>
      <c r="B150" s="3" t="str">
        <f t="shared" si="2"/>
        <v>0094</v>
      </c>
      <c r="C150" s="37" t="s">
        <v>43</v>
      </c>
      <c r="D150" s="37" t="s">
        <v>241</v>
      </c>
      <c r="E150" s="37" t="s">
        <v>248</v>
      </c>
      <c r="F150" s="37"/>
      <c r="G150" s="37"/>
      <c r="H150" s="37"/>
      <c r="I150" s="37"/>
      <c r="J150" s="37"/>
      <c r="K150" s="37"/>
      <c r="L150" s="37"/>
    </row>
    <row r="151" spans="1:12" x14ac:dyDescent="0.3">
      <c r="A151" s="3">
        <v>149</v>
      </c>
      <c r="B151" s="3" t="str">
        <f t="shared" si="2"/>
        <v>0095</v>
      </c>
      <c r="C151" s="37"/>
      <c r="D151" s="37"/>
      <c r="E151" s="37"/>
      <c r="F151" s="37"/>
      <c r="G151" s="37"/>
      <c r="H151" s="37"/>
      <c r="I151" s="37"/>
      <c r="J151" s="37"/>
      <c r="K151" s="37"/>
      <c r="L151" s="37"/>
    </row>
    <row r="152" spans="1:12" x14ac:dyDescent="0.3">
      <c r="A152" s="3">
        <v>150</v>
      </c>
      <c r="B152" s="3" t="str">
        <f t="shared" si="2"/>
        <v>0096</v>
      </c>
      <c r="C152" s="37" t="s">
        <v>45</v>
      </c>
      <c r="D152" s="37" t="s">
        <v>243</v>
      </c>
      <c r="E152" s="37" t="s">
        <v>246</v>
      </c>
      <c r="F152" s="37"/>
      <c r="G152" s="37"/>
      <c r="H152" s="37"/>
      <c r="I152" s="37"/>
      <c r="J152" s="37"/>
      <c r="K152" s="37"/>
      <c r="L152" s="37"/>
    </row>
    <row r="153" spans="1:12" x14ac:dyDescent="0.3">
      <c r="A153" s="3">
        <v>151</v>
      </c>
      <c r="B153" s="3" t="str">
        <f t="shared" si="2"/>
        <v>0097</v>
      </c>
      <c r="C153" s="37"/>
      <c r="D153" s="37"/>
      <c r="E153" s="37"/>
      <c r="F153" s="37"/>
      <c r="G153" s="37"/>
      <c r="H153" s="37"/>
      <c r="I153" s="37"/>
      <c r="J153" s="37"/>
      <c r="K153" s="37"/>
      <c r="L153" s="37"/>
    </row>
    <row r="154" spans="1:12" x14ac:dyDescent="0.3">
      <c r="A154" s="3">
        <v>152</v>
      </c>
      <c r="B154" s="3" t="str">
        <f t="shared" si="2"/>
        <v>0098</v>
      </c>
      <c r="C154" s="37" t="s">
        <v>46</v>
      </c>
      <c r="D154" s="37" t="s">
        <v>244</v>
      </c>
      <c r="E154" s="37" t="s">
        <v>245</v>
      </c>
      <c r="F154" s="37"/>
      <c r="G154" s="37"/>
      <c r="H154" s="37"/>
      <c r="I154" s="37"/>
      <c r="J154" s="37"/>
      <c r="K154" s="37"/>
      <c r="L154" s="37"/>
    </row>
    <row r="155" spans="1:12" x14ac:dyDescent="0.3">
      <c r="A155" s="3">
        <v>153</v>
      </c>
      <c r="B155" s="3" t="str">
        <f t="shared" si="2"/>
        <v>0099</v>
      </c>
      <c r="C155" s="37"/>
      <c r="D155" s="37"/>
      <c r="E155" s="37"/>
      <c r="F155" s="37"/>
      <c r="G155" s="37"/>
      <c r="H155" s="37"/>
      <c r="I155" s="37"/>
      <c r="J155" s="37"/>
      <c r="K155" s="37"/>
      <c r="L155" s="37"/>
    </row>
    <row r="156" spans="1:12" x14ac:dyDescent="0.3">
      <c r="A156" s="3">
        <v>154</v>
      </c>
      <c r="B156" s="3" t="str">
        <f t="shared" si="2"/>
        <v>009A</v>
      </c>
      <c r="C156" s="37" t="s">
        <v>47</v>
      </c>
      <c r="D156" s="37" t="s">
        <v>327</v>
      </c>
      <c r="E156" s="37" t="s">
        <v>326</v>
      </c>
      <c r="F156" s="37"/>
      <c r="G156" s="37"/>
      <c r="H156" s="37"/>
      <c r="I156" s="37"/>
      <c r="J156" s="37"/>
      <c r="K156" s="37"/>
      <c r="L156" s="37"/>
    </row>
    <row r="157" spans="1:12" x14ac:dyDescent="0.3">
      <c r="A157" s="3">
        <v>155</v>
      </c>
      <c r="B157" s="3" t="str">
        <f t="shared" si="2"/>
        <v>009B</v>
      </c>
      <c r="C157" s="37"/>
      <c r="D157" s="37"/>
      <c r="E157" s="37"/>
      <c r="F157" s="37"/>
      <c r="G157" s="37"/>
      <c r="H157" s="37"/>
      <c r="I157" s="37"/>
      <c r="J157" s="37"/>
      <c r="K157" s="37"/>
      <c r="L157" s="37"/>
    </row>
    <row r="158" spans="1:12" x14ac:dyDescent="0.3">
      <c r="A158" s="3">
        <v>156</v>
      </c>
      <c r="B158" s="3" t="str">
        <f t="shared" si="2"/>
        <v>009C</v>
      </c>
      <c r="C158" s="37" t="s">
        <v>926</v>
      </c>
      <c r="D158" s="37" t="s">
        <v>929</v>
      </c>
      <c r="E158" s="37" t="s">
        <v>930</v>
      </c>
      <c r="F158" s="37"/>
      <c r="G158" s="37"/>
      <c r="H158" s="37"/>
      <c r="I158" s="37"/>
      <c r="J158" s="37"/>
      <c r="K158" s="37"/>
      <c r="L158" s="37"/>
    </row>
    <row r="159" spans="1:12" x14ac:dyDescent="0.3">
      <c r="A159" s="3">
        <v>157</v>
      </c>
      <c r="B159" s="3" t="str">
        <f t="shared" si="2"/>
        <v>009D</v>
      </c>
      <c r="C159" s="37"/>
      <c r="D159" s="37"/>
      <c r="E159" s="37"/>
      <c r="F159" s="37"/>
      <c r="G159" s="37"/>
      <c r="H159" s="37"/>
      <c r="I159" s="37"/>
      <c r="J159" s="37"/>
      <c r="K159" s="37"/>
      <c r="L159" s="37"/>
    </row>
    <row r="160" spans="1:12" x14ac:dyDescent="0.3">
      <c r="A160" s="3">
        <v>158</v>
      </c>
      <c r="B160" s="3" t="str">
        <f t="shared" si="2"/>
        <v>009E</v>
      </c>
      <c r="C160" s="37" t="s">
        <v>927</v>
      </c>
      <c r="D160" s="37" t="s">
        <v>928</v>
      </c>
      <c r="E160" s="37" t="s">
        <v>931</v>
      </c>
      <c r="F160" s="37"/>
      <c r="G160" s="37"/>
      <c r="H160" s="37"/>
      <c r="I160" s="37"/>
      <c r="J160" s="37"/>
      <c r="K160" s="37"/>
      <c r="L160" s="37"/>
    </row>
    <row r="161" spans="1:12" x14ac:dyDescent="0.3">
      <c r="A161" s="3">
        <v>159</v>
      </c>
      <c r="B161" s="3" t="str">
        <f t="shared" si="2"/>
        <v>009F</v>
      </c>
      <c r="C161" s="37"/>
      <c r="D161" s="37"/>
      <c r="E161" s="37"/>
      <c r="F161" s="37"/>
      <c r="G161" s="37"/>
      <c r="H161" s="37"/>
      <c r="I161" s="37"/>
      <c r="J161" s="37"/>
      <c r="K161" s="37"/>
      <c r="L161" s="37"/>
    </row>
    <row r="162" spans="1:12" x14ac:dyDescent="0.3">
      <c r="A162" s="3">
        <v>160</v>
      </c>
      <c r="B162" s="3" t="str">
        <f t="shared" si="2"/>
        <v>00A0</v>
      </c>
      <c r="C162" s="37" t="s">
        <v>1761</v>
      </c>
      <c r="D162" s="37" t="s">
        <v>1762</v>
      </c>
      <c r="E162" s="37" t="s">
        <v>1763</v>
      </c>
      <c r="F162" s="37"/>
      <c r="G162" s="37"/>
      <c r="H162" s="37"/>
      <c r="I162" s="37"/>
      <c r="J162" s="37"/>
      <c r="K162" s="37"/>
      <c r="L162" s="37"/>
    </row>
    <row r="163" spans="1:12" x14ac:dyDescent="0.3">
      <c r="A163" s="3">
        <v>161</v>
      </c>
      <c r="B163" s="3" t="str">
        <f t="shared" si="2"/>
        <v>00A1</v>
      </c>
      <c r="C163" s="37"/>
      <c r="D163" s="37"/>
      <c r="E163" s="37"/>
      <c r="F163" s="37"/>
      <c r="G163" s="37"/>
      <c r="H163" s="37"/>
      <c r="I163" s="37"/>
      <c r="J163" s="37"/>
      <c r="K163" s="37"/>
      <c r="L163" s="37"/>
    </row>
    <row r="164" spans="1:12" x14ac:dyDescent="0.3">
      <c r="A164" s="3">
        <v>162</v>
      </c>
      <c r="B164" s="3" t="str">
        <f t="shared" si="2"/>
        <v>00A2</v>
      </c>
    </row>
    <row r="165" spans="1:12" x14ac:dyDescent="0.3">
      <c r="A165" s="3">
        <v>163</v>
      </c>
      <c r="B165" s="3" t="str">
        <f t="shared" si="2"/>
        <v>00A3</v>
      </c>
    </row>
    <row r="166" spans="1:12" x14ac:dyDescent="0.3">
      <c r="A166" s="3">
        <v>164</v>
      </c>
      <c r="B166" s="3" t="str">
        <f t="shared" si="2"/>
        <v>00A4</v>
      </c>
      <c r="C166" s="37" t="s">
        <v>50</v>
      </c>
      <c r="D166" s="37" t="s">
        <v>278</v>
      </c>
      <c r="E166" s="37" t="s">
        <v>51</v>
      </c>
      <c r="F166" s="37"/>
      <c r="G166" s="37"/>
      <c r="H166" s="37"/>
      <c r="I166" s="37"/>
      <c r="J166" s="37"/>
      <c r="K166" s="37"/>
      <c r="L166" s="37"/>
    </row>
    <row r="167" spans="1:12" x14ac:dyDescent="0.3">
      <c r="A167" s="3">
        <v>165</v>
      </c>
      <c r="B167" s="3" t="str">
        <f t="shared" si="2"/>
        <v>00A5</v>
      </c>
      <c r="C167" s="37"/>
      <c r="D167" s="37"/>
      <c r="E167" s="37"/>
      <c r="F167" s="37"/>
      <c r="G167" s="37"/>
      <c r="H167" s="37"/>
      <c r="I167" s="37"/>
      <c r="J167" s="37"/>
      <c r="K167" s="37"/>
      <c r="L167" s="37"/>
    </row>
    <row r="168" spans="1:12" x14ac:dyDescent="0.3">
      <c r="A168" s="3">
        <v>166</v>
      </c>
      <c r="B168" s="3" t="str">
        <f t="shared" si="2"/>
        <v>00A6</v>
      </c>
      <c r="C168" s="37" t="s">
        <v>52</v>
      </c>
      <c r="D168" s="37" t="s">
        <v>279</v>
      </c>
      <c r="E168" s="37" t="s">
        <v>53</v>
      </c>
      <c r="F168" s="37"/>
      <c r="G168" s="37"/>
      <c r="H168" s="37"/>
      <c r="I168" s="37"/>
      <c r="J168" s="37"/>
      <c r="K168" s="37"/>
      <c r="L168" s="37"/>
    </row>
    <row r="169" spans="1:12" x14ac:dyDescent="0.3">
      <c r="A169" s="3">
        <v>167</v>
      </c>
      <c r="B169" s="3" t="str">
        <f t="shared" si="2"/>
        <v>00A7</v>
      </c>
      <c r="C169" s="37"/>
      <c r="D169" s="37"/>
      <c r="E169" s="37"/>
      <c r="F169" s="37"/>
      <c r="G169" s="37"/>
      <c r="H169" s="37"/>
      <c r="I169" s="37"/>
      <c r="J169" s="37"/>
      <c r="K169" s="37"/>
      <c r="L169" s="37"/>
    </row>
    <row r="170" spans="1:12" x14ac:dyDescent="0.3">
      <c r="A170" s="3">
        <v>168</v>
      </c>
      <c r="B170" s="3" t="str">
        <f t="shared" si="2"/>
        <v>00A8</v>
      </c>
      <c r="C170" s="37" t="s">
        <v>49</v>
      </c>
      <c r="D170" s="18" t="s">
        <v>277</v>
      </c>
      <c r="E170" s="37" t="s">
        <v>55</v>
      </c>
      <c r="F170" s="37"/>
      <c r="G170" s="37"/>
      <c r="H170" s="37"/>
      <c r="I170" s="37"/>
      <c r="J170" s="37"/>
      <c r="K170" s="37"/>
      <c r="L170" s="37"/>
    </row>
    <row r="171" spans="1:12" x14ac:dyDescent="0.3">
      <c r="A171" s="3">
        <v>169</v>
      </c>
      <c r="B171" s="3" t="str">
        <f t="shared" si="2"/>
        <v>00A9</v>
      </c>
      <c r="C171" s="37"/>
    </row>
    <row r="172" spans="1:12" x14ac:dyDescent="0.3">
      <c r="A172" s="3">
        <v>170</v>
      </c>
      <c r="B172" s="3" t="str">
        <f t="shared" si="2"/>
        <v>00AA</v>
      </c>
      <c r="C172" s="37" t="s">
        <v>54</v>
      </c>
      <c r="D172" s="18" t="s">
        <v>283</v>
      </c>
      <c r="E172" s="21"/>
      <c r="F172" s="21"/>
      <c r="G172" s="37" t="s">
        <v>56</v>
      </c>
      <c r="H172" s="37"/>
      <c r="I172" s="37"/>
      <c r="J172" s="37"/>
      <c r="K172" s="37"/>
      <c r="L172" s="37"/>
    </row>
    <row r="173" spans="1:12" x14ac:dyDescent="0.3">
      <c r="A173" s="3">
        <v>171</v>
      </c>
      <c r="B173" s="3" t="str">
        <f t="shared" si="2"/>
        <v>00AB</v>
      </c>
      <c r="C173" s="37"/>
      <c r="D173" s="18" t="s">
        <v>282</v>
      </c>
      <c r="E173" s="21"/>
      <c r="F173" s="21"/>
      <c r="G173" s="37" t="s">
        <v>57</v>
      </c>
      <c r="H173" s="37"/>
      <c r="I173" s="37"/>
      <c r="J173" s="37"/>
      <c r="K173" s="37"/>
      <c r="L173" s="37"/>
    </row>
    <row r="174" spans="1:12" x14ac:dyDescent="0.3">
      <c r="A174" s="3">
        <v>172</v>
      </c>
      <c r="B174" s="3" t="str">
        <f t="shared" si="2"/>
        <v>00AC</v>
      </c>
      <c r="C174" s="37"/>
      <c r="D174" s="18" t="s">
        <v>281</v>
      </c>
      <c r="E174" s="37" t="s">
        <v>58</v>
      </c>
      <c r="F174" s="37"/>
      <c r="G174" s="37"/>
      <c r="H174" s="37"/>
      <c r="I174" s="37"/>
      <c r="J174" s="37"/>
      <c r="K174" s="37"/>
      <c r="L174" s="37"/>
    </row>
    <row r="175" spans="1:12" x14ac:dyDescent="0.3">
      <c r="A175" s="3">
        <v>173</v>
      </c>
      <c r="B175" s="3" t="str">
        <f t="shared" si="2"/>
        <v>00AD</v>
      </c>
      <c r="C175" s="37"/>
      <c r="D175" s="18" t="s">
        <v>280</v>
      </c>
      <c r="E175" s="45" t="s">
        <v>1764</v>
      </c>
      <c r="F175" s="46"/>
      <c r="G175" s="46"/>
      <c r="H175" s="47"/>
      <c r="I175" s="18" t="s">
        <v>59</v>
      </c>
      <c r="J175" s="18" t="s">
        <v>60</v>
      </c>
      <c r="K175" s="37" t="s">
        <v>61</v>
      </c>
      <c r="L175" s="37"/>
    </row>
    <row r="176" spans="1:12" x14ac:dyDescent="0.3">
      <c r="A176" s="3">
        <v>174</v>
      </c>
      <c r="B176" s="3" t="str">
        <f t="shared" si="2"/>
        <v>00AE</v>
      </c>
      <c r="C176" s="35" t="s">
        <v>2133</v>
      </c>
      <c r="D176" s="30" t="s">
        <v>2134</v>
      </c>
      <c r="E176" s="36" t="s">
        <v>2134</v>
      </c>
      <c r="F176" s="36"/>
      <c r="G176" s="36"/>
      <c r="H176" s="36"/>
      <c r="I176" s="36"/>
      <c r="J176" s="36"/>
      <c r="K176" s="36"/>
      <c r="L176" s="36"/>
    </row>
    <row r="177" spans="1:12" x14ac:dyDescent="0.3">
      <c r="A177" s="3">
        <v>175</v>
      </c>
      <c r="B177" s="3" t="str">
        <f t="shared" si="2"/>
        <v>00AF</v>
      </c>
      <c r="C177" s="35"/>
      <c r="D177" s="30" t="s">
        <v>2135</v>
      </c>
      <c r="E177" s="35" t="s">
        <v>2135</v>
      </c>
      <c r="F177" s="35"/>
      <c r="G177" s="35"/>
      <c r="H177" s="35"/>
      <c r="I177" s="35"/>
      <c r="J177" s="35"/>
      <c r="K177" s="35"/>
      <c r="L177" s="35"/>
    </row>
    <row r="178" spans="1:12" x14ac:dyDescent="0.3">
      <c r="A178" s="3">
        <v>176</v>
      </c>
      <c r="B178" s="3" t="str">
        <f t="shared" si="2"/>
        <v>00B0</v>
      </c>
      <c r="C178" s="43" t="s">
        <v>382</v>
      </c>
      <c r="D178" s="43" t="s">
        <v>65</v>
      </c>
      <c r="E178" s="12"/>
      <c r="F178" s="12"/>
      <c r="G178" s="12"/>
      <c r="H178" s="12"/>
      <c r="I178" s="12"/>
      <c r="J178" s="12"/>
      <c r="K178" s="12"/>
      <c r="L178" s="12"/>
    </row>
    <row r="179" spans="1:12" x14ac:dyDescent="0.3">
      <c r="A179" s="3">
        <v>177</v>
      </c>
      <c r="B179" s="3" t="str">
        <f t="shared" si="2"/>
        <v>00B1</v>
      </c>
      <c r="C179" s="48"/>
      <c r="D179" s="48"/>
      <c r="E179" s="45" t="s">
        <v>1765</v>
      </c>
      <c r="F179" s="47"/>
      <c r="G179" s="12"/>
      <c r="H179" s="12"/>
      <c r="I179" s="12"/>
      <c r="J179" s="12"/>
      <c r="K179" s="12"/>
      <c r="L179" s="12"/>
    </row>
    <row r="180" spans="1:12" x14ac:dyDescent="0.3">
      <c r="A180" s="3">
        <v>178</v>
      </c>
      <c r="B180" s="3" t="str">
        <f t="shared" si="2"/>
        <v>00B2</v>
      </c>
      <c r="C180" s="48"/>
      <c r="D180" s="48"/>
      <c r="E180" s="45" t="s">
        <v>1766</v>
      </c>
      <c r="F180" s="46"/>
      <c r="G180" s="46"/>
      <c r="H180" s="46"/>
      <c r="I180" s="46"/>
      <c r="J180" s="46"/>
      <c r="K180" s="46"/>
      <c r="L180" s="47"/>
    </row>
    <row r="181" spans="1:12" x14ac:dyDescent="0.3">
      <c r="A181" s="3">
        <v>179</v>
      </c>
      <c r="B181" s="3" t="str">
        <f t="shared" si="2"/>
        <v>00B3</v>
      </c>
      <c r="C181" s="44"/>
      <c r="D181" s="44"/>
      <c r="E181" s="22"/>
      <c r="F181" s="22"/>
      <c r="G181" s="22"/>
      <c r="H181" s="22"/>
      <c r="I181" s="22"/>
      <c r="J181" s="22"/>
      <c r="K181" s="22"/>
      <c r="L181" s="22"/>
    </row>
    <row r="182" spans="1:12" x14ac:dyDescent="0.3">
      <c r="A182" s="3">
        <v>180</v>
      </c>
      <c r="B182" s="3" t="str">
        <f t="shared" si="2"/>
        <v>00B4</v>
      </c>
      <c r="C182" s="18" t="s">
        <v>383</v>
      </c>
      <c r="D182" s="18" t="s">
        <v>66</v>
      </c>
      <c r="E182" s="37" t="s">
        <v>66</v>
      </c>
      <c r="F182" s="37"/>
      <c r="G182" s="37"/>
      <c r="H182" s="37"/>
      <c r="I182" s="37"/>
      <c r="J182" s="37"/>
      <c r="K182" s="37"/>
      <c r="L182" s="37"/>
    </row>
    <row r="183" spans="1:12" x14ac:dyDescent="0.3">
      <c r="A183" s="3">
        <v>181</v>
      </c>
      <c r="B183" s="3" t="str">
        <f t="shared" si="2"/>
        <v>00B5</v>
      </c>
      <c r="C183" s="12" t="s">
        <v>1767</v>
      </c>
      <c r="D183" s="12" t="s">
        <v>1768</v>
      </c>
      <c r="H183" s="49" t="s">
        <v>1768</v>
      </c>
      <c r="I183" s="49"/>
      <c r="J183" s="49"/>
      <c r="K183" s="49"/>
      <c r="L183" s="49"/>
    </row>
    <row r="184" spans="1:12" ht="14.4" customHeight="1" x14ac:dyDescent="0.3">
      <c r="A184" s="3">
        <v>182</v>
      </c>
      <c r="B184" s="3" t="str">
        <f t="shared" si="2"/>
        <v>00B6</v>
      </c>
      <c r="C184" s="37" t="s">
        <v>1769</v>
      </c>
      <c r="D184" s="18" t="s">
        <v>903</v>
      </c>
      <c r="E184" s="37" t="s">
        <v>903</v>
      </c>
      <c r="F184" s="37"/>
      <c r="G184" s="37"/>
      <c r="H184" s="37"/>
      <c r="I184" s="37"/>
      <c r="J184" s="37"/>
      <c r="K184" s="37"/>
      <c r="L184" s="37"/>
    </row>
    <row r="185" spans="1:12" ht="14.4" customHeight="1" x14ac:dyDescent="0.3">
      <c r="A185" s="3">
        <v>183</v>
      </c>
      <c r="B185" s="3" t="str">
        <f t="shared" si="2"/>
        <v>00B7</v>
      </c>
      <c r="C185" s="37"/>
      <c r="D185" s="18" t="s">
        <v>904</v>
      </c>
      <c r="E185" s="37" t="s">
        <v>904</v>
      </c>
      <c r="F185" s="37"/>
      <c r="G185" s="37"/>
      <c r="H185" s="37"/>
      <c r="I185" s="37"/>
      <c r="J185" s="37"/>
      <c r="K185" s="37"/>
      <c r="L185" s="37"/>
    </row>
    <row r="186" spans="1:12" ht="14.4" customHeight="1" x14ac:dyDescent="0.3">
      <c r="A186" s="3">
        <v>184</v>
      </c>
      <c r="B186" s="3" t="str">
        <f t="shared" si="2"/>
        <v>00B8</v>
      </c>
      <c r="C186" s="37"/>
      <c r="D186" s="18" t="s">
        <v>905</v>
      </c>
      <c r="E186" s="37" t="s">
        <v>905</v>
      </c>
      <c r="F186" s="37"/>
      <c r="G186" s="37"/>
      <c r="H186" s="37"/>
      <c r="I186" s="37"/>
      <c r="J186" s="37"/>
      <c r="K186" s="37"/>
      <c r="L186" s="37"/>
    </row>
    <row r="187" spans="1:12" ht="14.4" customHeight="1" x14ac:dyDescent="0.3">
      <c r="A187" s="3">
        <v>185</v>
      </c>
      <c r="B187" s="3" t="str">
        <f t="shared" si="2"/>
        <v>00B9</v>
      </c>
      <c r="C187" s="37"/>
      <c r="D187" s="18" t="s">
        <v>971</v>
      </c>
      <c r="E187" s="37" t="s">
        <v>1770</v>
      </c>
      <c r="F187" s="37"/>
      <c r="G187" s="37"/>
      <c r="H187" s="37"/>
      <c r="I187" s="37"/>
      <c r="J187" s="37"/>
      <c r="K187" s="37"/>
      <c r="L187" s="37"/>
    </row>
    <row r="188" spans="1:12" ht="14.4" customHeight="1" x14ac:dyDescent="0.3">
      <c r="A188" s="3">
        <v>186</v>
      </c>
      <c r="B188" s="3" t="str">
        <f t="shared" si="2"/>
        <v>00BA</v>
      </c>
      <c r="C188" s="37"/>
      <c r="D188" s="18" t="s">
        <v>972</v>
      </c>
      <c r="E188" s="37" t="s">
        <v>1771</v>
      </c>
      <c r="F188" s="37"/>
      <c r="G188" s="37"/>
      <c r="H188" s="37"/>
      <c r="I188" s="37"/>
      <c r="J188" s="37"/>
      <c r="K188" s="37"/>
      <c r="L188" s="37"/>
    </row>
    <row r="189" spans="1:12" ht="14.4" customHeight="1" x14ac:dyDescent="0.3">
      <c r="A189" s="3">
        <v>187</v>
      </c>
      <c r="B189" s="3" t="str">
        <f t="shared" si="2"/>
        <v>00BB</v>
      </c>
      <c r="C189" s="37"/>
      <c r="D189" s="18" t="s">
        <v>906</v>
      </c>
      <c r="E189" s="37" t="s">
        <v>1772</v>
      </c>
      <c r="F189" s="37"/>
      <c r="G189" s="37"/>
      <c r="H189" s="37"/>
      <c r="I189" s="37"/>
      <c r="J189" s="37"/>
      <c r="K189" s="37"/>
      <c r="L189" s="37"/>
    </row>
    <row r="190" spans="1:12" ht="14.4" customHeight="1" x14ac:dyDescent="0.3">
      <c r="A190" s="3">
        <v>188</v>
      </c>
      <c r="B190" s="3" t="str">
        <f t="shared" si="2"/>
        <v>00BC</v>
      </c>
      <c r="C190" s="37"/>
      <c r="D190" s="18" t="s">
        <v>907</v>
      </c>
      <c r="E190" s="37" t="s">
        <v>1773</v>
      </c>
      <c r="F190" s="37"/>
      <c r="G190" s="37"/>
      <c r="H190" s="37"/>
      <c r="I190" s="37"/>
      <c r="J190" s="37"/>
      <c r="K190" s="37"/>
      <c r="L190" s="37"/>
    </row>
    <row r="191" spans="1:12" ht="15" customHeight="1" x14ac:dyDescent="0.3">
      <c r="A191" s="3">
        <v>189</v>
      </c>
      <c r="B191" s="3" t="str">
        <f t="shared" si="2"/>
        <v>00BD</v>
      </c>
      <c r="C191" s="37"/>
      <c r="D191" s="18" t="s">
        <v>908</v>
      </c>
      <c r="E191" s="37" t="s">
        <v>1774</v>
      </c>
      <c r="F191" s="37"/>
      <c r="G191" s="37"/>
      <c r="H191" s="37"/>
      <c r="I191" s="37"/>
      <c r="J191" s="37"/>
      <c r="K191" s="37"/>
      <c r="L191" s="37"/>
    </row>
    <row r="192" spans="1:12" ht="15" customHeight="1" x14ac:dyDescent="0.3">
      <c r="A192" s="3">
        <v>190</v>
      </c>
      <c r="B192" s="3" t="str">
        <f t="shared" si="2"/>
        <v>00BE</v>
      </c>
      <c r="C192" s="37"/>
      <c r="D192" s="18" t="s">
        <v>909</v>
      </c>
      <c r="E192" s="37" t="s">
        <v>1775</v>
      </c>
      <c r="F192" s="37"/>
      <c r="G192" s="37"/>
      <c r="H192" s="37"/>
      <c r="I192" s="37"/>
      <c r="J192" s="37"/>
      <c r="K192" s="37"/>
      <c r="L192" s="37"/>
    </row>
    <row r="193" spans="1:12" ht="15" customHeight="1" x14ac:dyDescent="0.3">
      <c r="A193" s="3">
        <v>191</v>
      </c>
      <c r="B193" s="3" t="str">
        <f t="shared" si="2"/>
        <v>00BF</v>
      </c>
      <c r="C193" s="37"/>
      <c r="D193" s="18" t="s">
        <v>973</v>
      </c>
      <c r="E193" s="37" t="s">
        <v>1776</v>
      </c>
      <c r="F193" s="37"/>
      <c r="G193" s="37"/>
      <c r="H193" s="37"/>
      <c r="I193" s="37"/>
      <c r="J193" s="37"/>
      <c r="K193" s="37"/>
      <c r="L193" s="37"/>
    </row>
    <row r="194" spans="1:12" ht="15" customHeight="1" x14ac:dyDescent="0.3">
      <c r="A194" s="3">
        <v>192</v>
      </c>
      <c r="B194" s="3" t="str">
        <f t="shared" si="2"/>
        <v>00C0</v>
      </c>
      <c r="C194" s="37"/>
      <c r="D194" s="18" t="s">
        <v>974</v>
      </c>
      <c r="E194" s="37" t="s">
        <v>1777</v>
      </c>
      <c r="F194" s="37"/>
      <c r="G194" s="37"/>
      <c r="H194" s="37"/>
      <c r="I194" s="37"/>
      <c r="J194" s="37"/>
      <c r="K194" s="37"/>
      <c r="L194" s="37"/>
    </row>
    <row r="195" spans="1:12" x14ac:dyDescent="0.3">
      <c r="A195" s="3">
        <v>193</v>
      </c>
      <c r="B195" s="3" t="str">
        <f t="shared" ref="B195:B258" si="3">DEC2HEX(A195,4)</f>
        <v>00C1</v>
      </c>
      <c r="C195" s="37"/>
      <c r="D195" s="18" t="s">
        <v>910</v>
      </c>
      <c r="E195" s="37" t="s">
        <v>910</v>
      </c>
      <c r="F195" s="37"/>
      <c r="G195" s="37"/>
      <c r="H195" s="37"/>
      <c r="I195" s="37"/>
      <c r="J195" s="37"/>
      <c r="K195" s="37"/>
      <c r="L195" s="37"/>
    </row>
    <row r="196" spans="1:12" x14ac:dyDescent="0.3">
      <c r="A196" s="3">
        <v>194</v>
      </c>
      <c r="B196" s="3" t="str">
        <f t="shared" si="3"/>
        <v>00C2</v>
      </c>
      <c r="C196" s="37"/>
      <c r="D196" s="18" t="s">
        <v>911</v>
      </c>
      <c r="E196" s="37" t="s">
        <v>911</v>
      </c>
      <c r="F196" s="37"/>
      <c r="G196" s="37"/>
      <c r="H196" s="37"/>
      <c r="I196" s="37"/>
      <c r="J196" s="37"/>
      <c r="K196" s="37"/>
      <c r="L196" s="37"/>
    </row>
    <row r="197" spans="1:12" x14ac:dyDescent="0.3">
      <c r="A197" s="3">
        <v>195</v>
      </c>
      <c r="B197" s="3" t="str">
        <f t="shared" si="3"/>
        <v>00C3</v>
      </c>
      <c r="C197" s="37"/>
      <c r="D197" s="18" t="s">
        <v>912</v>
      </c>
      <c r="E197" s="37" t="s">
        <v>912</v>
      </c>
      <c r="F197" s="37"/>
      <c r="G197" s="37"/>
      <c r="H197" s="37"/>
      <c r="I197" s="37"/>
      <c r="J197" s="37"/>
      <c r="K197" s="37"/>
      <c r="L197" s="37"/>
    </row>
    <row r="198" spans="1:12" x14ac:dyDescent="0.3">
      <c r="A198" s="3">
        <v>196</v>
      </c>
      <c r="B198" s="3" t="str">
        <f t="shared" si="3"/>
        <v>00C4</v>
      </c>
      <c r="C198" s="37"/>
      <c r="D198" s="18" t="s">
        <v>913</v>
      </c>
      <c r="E198" s="37" t="s">
        <v>913</v>
      </c>
      <c r="F198" s="37"/>
      <c r="G198" s="37"/>
      <c r="H198" s="37"/>
      <c r="I198" s="37"/>
      <c r="J198" s="37"/>
      <c r="K198" s="37"/>
      <c r="L198" s="37"/>
    </row>
    <row r="199" spans="1:12" x14ac:dyDescent="0.3">
      <c r="A199" s="3">
        <v>197</v>
      </c>
      <c r="B199" s="3" t="str">
        <f t="shared" si="3"/>
        <v>00C5</v>
      </c>
      <c r="C199" s="37"/>
      <c r="D199" s="18" t="s">
        <v>975</v>
      </c>
      <c r="E199" s="37" t="s">
        <v>975</v>
      </c>
      <c r="F199" s="37"/>
      <c r="G199" s="37"/>
      <c r="H199" s="37"/>
      <c r="I199" s="37"/>
      <c r="J199" s="37"/>
      <c r="K199" s="37"/>
      <c r="L199" s="37"/>
    </row>
    <row r="200" spans="1:12" ht="14.4" customHeight="1" x14ac:dyDescent="0.3">
      <c r="A200" s="3">
        <v>198</v>
      </c>
      <c r="B200" s="3" t="str">
        <f t="shared" si="3"/>
        <v>00C6</v>
      </c>
      <c r="C200" s="37"/>
      <c r="D200" s="18" t="s">
        <v>976</v>
      </c>
      <c r="E200" s="37" t="s">
        <v>976</v>
      </c>
      <c r="F200" s="37"/>
      <c r="G200" s="37"/>
      <c r="H200" s="37"/>
      <c r="I200" s="37"/>
      <c r="J200" s="37"/>
      <c r="K200" s="37"/>
      <c r="L200" s="37"/>
    </row>
    <row r="201" spans="1:12" ht="14.4" customHeight="1" x14ac:dyDescent="0.3">
      <c r="A201" s="3">
        <v>199</v>
      </c>
      <c r="B201" s="3" t="str">
        <f t="shared" si="3"/>
        <v>00C7</v>
      </c>
      <c r="C201" s="37"/>
      <c r="D201" s="18" t="s">
        <v>914</v>
      </c>
      <c r="E201" s="37" t="s">
        <v>1778</v>
      </c>
      <c r="F201" s="37"/>
      <c r="G201" s="37"/>
      <c r="H201" s="37"/>
      <c r="I201" s="37"/>
      <c r="J201" s="37"/>
      <c r="K201" s="37"/>
      <c r="L201" s="37"/>
    </row>
    <row r="202" spans="1:12" ht="14.4" customHeight="1" x14ac:dyDescent="0.3">
      <c r="A202" s="3">
        <v>200</v>
      </c>
      <c r="B202" s="3" t="str">
        <f t="shared" si="3"/>
        <v>00C8</v>
      </c>
      <c r="C202" s="37" t="s">
        <v>163</v>
      </c>
      <c r="D202" s="18" t="s">
        <v>378</v>
      </c>
      <c r="E202" s="37" t="s">
        <v>378</v>
      </c>
      <c r="F202" s="37"/>
      <c r="G202" s="37"/>
      <c r="H202" s="37"/>
      <c r="I202" s="37"/>
      <c r="J202" s="37"/>
      <c r="K202" s="37"/>
      <c r="L202" s="37"/>
    </row>
    <row r="203" spans="1:12" ht="14.4" customHeight="1" x14ac:dyDescent="0.3">
      <c r="A203" s="3">
        <v>201</v>
      </c>
      <c r="B203" s="3" t="str">
        <f t="shared" si="3"/>
        <v>00C9</v>
      </c>
      <c r="C203" s="37"/>
      <c r="D203" s="18" t="s">
        <v>377</v>
      </c>
      <c r="E203" s="37" t="s">
        <v>377</v>
      </c>
      <c r="F203" s="37"/>
      <c r="G203" s="37"/>
      <c r="H203" s="37"/>
      <c r="I203" s="37"/>
      <c r="J203" s="37"/>
      <c r="K203" s="37"/>
      <c r="L203" s="37"/>
    </row>
    <row r="204" spans="1:12" x14ac:dyDescent="0.3">
      <c r="A204" s="3">
        <v>202</v>
      </c>
      <c r="B204" s="3" t="str">
        <f t="shared" si="3"/>
        <v>00CA</v>
      </c>
      <c r="C204" s="37"/>
      <c r="D204" s="18" t="s">
        <v>376</v>
      </c>
      <c r="E204" s="37" t="s">
        <v>376</v>
      </c>
      <c r="F204" s="37"/>
      <c r="G204" s="37"/>
      <c r="H204" s="37"/>
      <c r="I204" s="37"/>
      <c r="J204" s="37"/>
      <c r="K204" s="37"/>
      <c r="L204" s="37"/>
    </row>
    <row r="205" spans="1:12" x14ac:dyDescent="0.3">
      <c r="A205" s="3">
        <v>203</v>
      </c>
      <c r="B205" s="3" t="str">
        <f t="shared" si="3"/>
        <v>00CB</v>
      </c>
      <c r="C205" s="37"/>
      <c r="D205" s="18" t="s">
        <v>375</v>
      </c>
      <c r="E205" s="37" t="s">
        <v>375</v>
      </c>
      <c r="F205" s="37"/>
      <c r="G205" s="37"/>
      <c r="H205" s="37"/>
      <c r="I205" s="37"/>
      <c r="J205" s="37"/>
      <c r="K205" s="37"/>
      <c r="L205" s="37"/>
    </row>
    <row r="206" spans="1:12" x14ac:dyDescent="0.3">
      <c r="A206" s="3">
        <v>204</v>
      </c>
      <c r="B206" s="3" t="str">
        <f t="shared" si="3"/>
        <v>00CC</v>
      </c>
      <c r="C206" s="37"/>
      <c r="D206" s="18" t="s">
        <v>374</v>
      </c>
      <c r="E206" s="37" t="s">
        <v>374</v>
      </c>
      <c r="F206" s="37"/>
      <c r="G206" s="37"/>
      <c r="H206" s="37"/>
      <c r="I206" s="37"/>
      <c r="J206" s="37"/>
      <c r="K206" s="37"/>
      <c r="L206" s="37"/>
    </row>
    <row r="207" spans="1:12" x14ac:dyDescent="0.3">
      <c r="A207" s="3">
        <v>205</v>
      </c>
      <c r="B207" s="3" t="str">
        <f t="shared" si="3"/>
        <v>00CD</v>
      </c>
      <c r="C207" s="37"/>
      <c r="D207" s="18" t="s">
        <v>373</v>
      </c>
      <c r="E207" s="37" t="s">
        <v>373</v>
      </c>
      <c r="F207" s="37"/>
      <c r="G207" s="37"/>
      <c r="H207" s="37"/>
      <c r="I207" s="37"/>
      <c r="J207" s="37"/>
      <c r="K207" s="37"/>
      <c r="L207" s="37"/>
    </row>
    <row r="208" spans="1:12" x14ac:dyDescent="0.3">
      <c r="A208" s="3">
        <v>206</v>
      </c>
      <c r="B208" s="3" t="str">
        <f t="shared" si="3"/>
        <v>00CE</v>
      </c>
      <c r="C208" s="37"/>
      <c r="D208" s="18" t="s">
        <v>372</v>
      </c>
      <c r="E208" s="37" t="s">
        <v>372</v>
      </c>
      <c r="F208" s="37"/>
      <c r="G208" s="37"/>
      <c r="H208" s="37"/>
      <c r="I208" s="37"/>
      <c r="J208" s="37"/>
      <c r="K208" s="37"/>
      <c r="L208" s="37"/>
    </row>
    <row r="209" spans="1:12" x14ac:dyDescent="0.3">
      <c r="A209" s="3">
        <v>207</v>
      </c>
      <c r="B209" s="3" t="str">
        <f t="shared" si="3"/>
        <v>00CF</v>
      </c>
      <c r="C209" s="18" t="s">
        <v>365</v>
      </c>
      <c r="D209" s="18" t="s">
        <v>366</v>
      </c>
      <c r="E209" s="37" t="s">
        <v>366</v>
      </c>
      <c r="F209" s="37"/>
      <c r="G209" s="37"/>
      <c r="H209" s="37"/>
      <c r="I209" s="37"/>
      <c r="J209" s="37"/>
      <c r="K209" s="37"/>
      <c r="L209" s="37"/>
    </row>
    <row r="210" spans="1:12" x14ac:dyDescent="0.3">
      <c r="A210" s="3">
        <v>208</v>
      </c>
      <c r="B210" s="3" t="str">
        <f t="shared" si="3"/>
        <v>00D0</v>
      </c>
      <c r="C210" s="42" t="s">
        <v>940</v>
      </c>
      <c r="D210" s="35" t="s">
        <v>2161</v>
      </c>
      <c r="E210" s="35" t="s">
        <v>2161</v>
      </c>
      <c r="F210" s="35"/>
      <c r="G210" s="35"/>
      <c r="H210" s="35"/>
      <c r="I210" s="35"/>
      <c r="J210" s="35"/>
      <c r="K210" s="35"/>
      <c r="L210" s="35"/>
    </row>
    <row r="211" spans="1:12" x14ac:dyDescent="0.3">
      <c r="A211" s="3">
        <v>209</v>
      </c>
      <c r="B211" s="3" t="str">
        <f t="shared" si="3"/>
        <v>00D1</v>
      </c>
      <c r="C211" s="42"/>
      <c r="D211" s="35"/>
      <c r="E211" s="35"/>
      <c r="F211" s="35"/>
      <c r="G211" s="35"/>
      <c r="H211" s="35"/>
      <c r="I211" s="35"/>
      <c r="J211" s="35"/>
      <c r="K211" s="35"/>
      <c r="L211" s="35"/>
    </row>
    <row r="212" spans="1:12" x14ac:dyDescent="0.3">
      <c r="A212" s="3">
        <v>210</v>
      </c>
      <c r="B212" s="3" t="str">
        <f t="shared" si="3"/>
        <v>00D2</v>
      </c>
      <c r="C212" s="42"/>
      <c r="D212" s="30" t="s">
        <v>2162</v>
      </c>
      <c r="E212" s="35" t="s">
        <v>2162</v>
      </c>
      <c r="F212" s="35"/>
      <c r="G212" s="35"/>
      <c r="H212" s="35"/>
      <c r="I212" s="35"/>
      <c r="J212" s="35"/>
      <c r="K212" s="35"/>
      <c r="L212" s="35"/>
    </row>
    <row r="213" spans="1:12" x14ac:dyDescent="0.3">
      <c r="A213" s="3">
        <v>211</v>
      </c>
      <c r="B213" s="3" t="str">
        <f t="shared" si="3"/>
        <v>00D3</v>
      </c>
      <c r="C213" s="42"/>
      <c r="D213" s="30" t="s">
        <v>2163</v>
      </c>
      <c r="E213" s="35" t="s">
        <v>2163</v>
      </c>
      <c r="F213" s="35"/>
      <c r="G213" s="35"/>
      <c r="H213" s="35"/>
      <c r="I213" s="35"/>
      <c r="J213" s="35"/>
      <c r="K213" s="35"/>
      <c r="L213" s="35"/>
    </row>
    <row r="214" spans="1:12" ht="15" customHeight="1" x14ac:dyDescent="0.3">
      <c r="A214" s="3">
        <v>212</v>
      </c>
      <c r="B214" s="3" t="str">
        <f t="shared" si="3"/>
        <v>00D4</v>
      </c>
      <c r="C214" s="42"/>
      <c r="D214" s="30" t="s">
        <v>2164</v>
      </c>
      <c r="E214" s="35" t="s">
        <v>2164</v>
      </c>
      <c r="F214" s="35"/>
      <c r="G214" s="35"/>
      <c r="H214" s="35"/>
      <c r="I214" s="35"/>
      <c r="J214" s="35"/>
      <c r="K214" s="35"/>
      <c r="L214" s="35"/>
    </row>
    <row r="215" spans="1:12" ht="15" customHeight="1" x14ac:dyDescent="0.3">
      <c r="A215" s="3">
        <v>213</v>
      </c>
      <c r="B215" s="3" t="str">
        <f t="shared" si="3"/>
        <v>00D5</v>
      </c>
      <c r="C215" s="42"/>
      <c r="D215" s="30" t="s">
        <v>2165</v>
      </c>
      <c r="E215" s="35" t="s">
        <v>2166</v>
      </c>
      <c r="F215" s="35"/>
      <c r="G215" s="30"/>
      <c r="H215" s="30"/>
      <c r="I215" s="30"/>
      <c r="J215" s="30"/>
      <c r="K215" s="30"/>
      <c r="L215" s="30"/>
    </row>
    <row r="216" spans="1:12" ht="15" customHeight="1" x14ac:dyDescent="0.3">
      <c r="A216" s="3">
        <v>214</v>
      </c>
      <c r="B216" s="3" t="str">
        <f t="shared" si="3"/>
        <v>00D6</v>
      </c>
      <c r="C216" s="42"/>
    </row>
    <row r="217" spans="1:12" x14ac:dyDescent="0.3">
      <c r="A217" s="3">
        <v>215</v>
      </c>
      <c r="B217" s="3" t="str">
        <f t="shared" si="3"/>
        <v>00D7</v>
      </c>
      <c r="C217" s="18" t="s">
        <v>2123</v>
      </c>
      <c r="D217" s="18" t="s">
        <v>1977</v>
      </c>
      <c r="E217" s="37" t="s">
        <v>1978</v>
      </c>
      <c r="F217" s="37"/>
      <c r="G217" s="37"/>
      <c r="H217" s="37"/>
      <c r="I217" s="37"/>
      <c r="J217" s="37"/>
      <c r="K217" s="37"/>
      <c r="L217" s="37"/>
    </row>
    <row r="218" spans="1:12" ht="15" customHeight="1" x14ac:dyDescent="0.3">
      <c r="A218" s="3">
        <v>216</v>
      </c>
      <c r="B218" s="3" t="str">
        <f t="shared" si="3"/>
        <v>00D8</v>
      </c>
      <c r="C218" s="37" t="s">
        <v>941</v>
      </c>
      <c r="D218" s="37" t="s">
        <v>932</v>
      </c>
      <c r="E218" s="37" t="s">
        <v>948</v>
      </c>
      <c r="F218" s="37"/>
      <c r="G218" s="37"/>
      <c r="H218" s="37"/>
      <c r="I218" s="37"/>
      <c r="J218" s="37"/>
      <c r="K218" s="37"/>
      <c r="L218" s="37"/>
    </row>
    <row r="219" spans="1:12" ht="15" customHeight="1" x14ac:dyDescent="0.3">
      <c r="A219" s="3">
        <v>217</v>
      </c>
      <c r="B219" s="3" t="str">
        <f t="shared" si="3"/>
        <v>00D9</v>
      </c>
      <c r="C219" s="37"/>
      <c r="D219" s="37"/>
      <c r="E219" s="37"/>
      <c r="F219" s="37"/>
      <c r="G219" s="37"/>
      <c r="H219" s="37"/>
      <c r="I219" s="37"/>
      <c r="J219" s="37"/>
      <c r="K219" s="37"/>
      <c r="L219" s="37"/>
    </row>
    <row r="220" spans="1:12" ht="15" customHeight="1" x14ac:dyDescent="0.3">
      <c r="A220" s="3">
        <v>218</v>
      </c>
      <c r="B220" s="3" t="str">
        <f t="shared" si="3"/>
        <v>00DA</v>
      </c>
      <c r="C220" s="37"/>
      <c r="D220" s="37"/>
      <c r="H220" s="37" t="s">
        <v>947</v>
      </c>
      <c r="I220" s="37"/>
      <c r="J220" s="37"/>
      <c r="K220" s="37"/>
      <c r="L220" s="37"/>
    </row>
    <row r="221" spans="1:12" x14ac:dyDescent="0.3">
      <c r="A221" s="3">
        <v>219</v>
      </c>
      <c r="B221" s="3" t="str">
        <f t="shared" si="3"/>
        <v>00DB</v>
      </c>
      <c r="C221" s="37"/>
      <c r="D221" s="37"/>
    </row>
    <row r="222" spans="1:12" x14ac:dyDescent="0.3">
      <c r="A222" s="3">
        <v>220</v>
      </c>
      <c r="B222" s="3" t="str">
        <f t="shared" si="3"/>
        <v>00DC</v>
      </c>
      <c r="C222" s="37"/>
      <c r="D222" s="37" t="s">
        <v>942</v>
      </c>
      <c r="E222" s="37" t="s">
        <v>949</v>
      </c>
      <c r="F222" s="37"/>
      <c r="G222" s="37"/>
      <c r="H222" s="37"/>
      <c r="I222" s="37"/>
      <c r="J222" s="37"/>
      <c r="K222" s="37"/>
      <c r="L222" s="37"/>
    </row>
    <row r="223" spans="1:12" x14ac:dyDescent="0.3">
      <c r="A223" s="3">
        <v>221</v>
      </c>
      <c r="B223" s="3" t="str">
        <f t="shared" si="3"/>
        <v>00DD</v>
      </c>
      <c r="C223" s="37"/>
      <c r="D223" s="37"/>
      <c r="E223" s="37"/>
      <c r="F223" s="37"/>
      <c r="G223" s="37"/>
      <c r="H223" s="37"/>
      <c r="I223" s="37"/>
      <c r="J223" s="37"/>
      <c r="K223" s="37"/>
      <c r="L223" s="37"/>
    </row>
    <row r="224" spans="1:12" x14ac:dyDescent="0.3">
      <c r="A224" s="3">
        <v>222</v>
      </c>
      <c r="B224" s="3" t="str">
        <f t="shared" si="3"/>
        <v>00DE</v>
      </c>
      <c r="C224" s="37"/>
      <c r="D224" s="37"/>
      <c r="H224" s="37" t="s">
        <v>956</v>
      </c>
      <c r="I224" s="37"/>
      <c r="J224" s="37"/>
      <c r="K224" s="37"/>
      <c r="L224" s="37"/>
    </row>
    <row r="225" spans="1:12" x14ac:dyDescent="0.3">
      <c r="A225" s="3">
        <v>223</v>
      </c>
      <c r="B225" s="3" t="str">
        <f t="shared" si="3"/>
        <v>00DF</v>
      </c>
      <c r="C225" s="37"/>
      <c r="D225" s="37"/>
    </row>
    <row r="226" spans="1:12" x14ac:dyDescent="0.3">
      <c r="A226" s="3">
        <v>224</v>
      </c>
      <c r="B226" s="3" t="str">
        <f t="shared" si="3"/>
        <v>00E0</v>
      </c>
      <c r="C226" s="43" t="s">
        <v>1779</v>
      </c>
      <c r="D226" s="18" t="s">
        <v>106</v>
      </c>
      <c r="E226" s="37" t="s">
        <v>1780</v>
      </c>
      <c r="F226" s="37"/>
      <c r="G226" s="37"/>
      <c r="H226" s="37"/>
      <c r="I226" s="37"/>
      <c r="J226" s="37"/>
      <c r="K226" s="37"/>
      <c r="L226" s="37"/>
    </row>
    <row r="227" spans="1:12" x14ac:dyDescent="0.3">
      <c r="A227" s="3">
        <v>225</v>
      </c>
      <c r="B227" s="3" t="str">
        <f t="shared" si="3"/>
        <v>00E1</v>
      </c>
      <c r="C227" s="44"/>
      <c r="D227" s="18" t="s">
        <v>107</v>
      </c>
      <c r="E227" s="37" t="s">
        <v>1781</v>
      </c>
      <c r="F227" s="37"/>
      <c r="G227" s="37"/>
      <c r="H227" s="37"/>
      <c r="I227" s="37"/>
      <c r="J227" s="37"/>
      <c r="K227" s="37"/>
      <c r="L227" s="37"/>
    </row>
    <row r="228" spans="1:12" x14ac:dyDescent="0.3">
      <c r="A228" s="3">
        <v>226</v>
      </c>
      <c r="B228" s="3" t="str">
        <f t="shared" si="3"/>
        <v>00E2</v>
      </c>
      <c r="C228" s="43" t="s">
        <v>1782</v>
      </c>
      <c r="D228" s="18" t="s">
        <v>1783</v>
      </c>
      <c r="G228" s="45" t="s">
        <v>1783</v>
      </c>
      <c r="H228" s="46"/>
      <c r="I228" s="46"/>
      <c r="J228" s="46"/>
      <c r="K228" s="46"/>
      <c r="L228" s="47"/>
    </row>
    <row r="229" spans="1:12" x14ac:dyDescent="0.3">
      <c r="A229" s="3">
        <v>227</v>
      </c>
      <c r="B229" s="3" t="str">
        <f t="shared" si="3"/>
        <v>00E3</v>
      </c>
      <c r="C229" s="44"/>
      <c r="D229" s="18" t="s">
        <v>1784</v>
      </c>
      <c r="G229" s="45" t="s">
        <v>1784</v>
      </c>
      <c r="H229" s="46"/>
      <c r="I229" s="46"/>
      <c r="J229" s="46"/>
      <c r="K229" s="46"/>
      <c r="L229" s="47"/>
    </row>
    <row r="230" spans="1:12" x14ac:dyDescent="0.3">
      <c r="A230" s="3">
        <v>228</v>
      </c>
      <c r="B230" s="3" t="str">
        <f t="shared" si="3"/>
        <v>00E4</v>
      </c>
    </row>
    <row r="231" spans="1:12" x14ac:dyDescent="0.3">
      <c r="A231" s="3">
        <v>229</v>
      </c>
      <c r="B231" s="3" t="str">
        <f t="shared" si="3"/>
        <v>00E5</v>
      </c>
    </row>
    <row r="232" spans="1:12" x14ac:dyDescent="0.3">
      <c r="A232" s="3">
        <v>230</v>
      </c>
      <c r="B232" s="3" t="str">
        <f t="shared" si="3"/>
        <v>00E6</v>
      </c>
    </row>
    <row r="233" spans="1:12" x14ac:dyDescent="0.3">
      <c r="A233" s="3">
        <v>231</v>
      </c>
      <c r="B233" s="3" t="str">
        <f t="shared" si="3"/>
        <v>00E7</v>
      </c>
    </row>
    <row r="234" spans="1:12" x14ac:dyDescent="0.3">
      <c r="A234" s="3">
        <v>232</v>
      </c>
      <c r="B234" s="3" t="str">
        <f t="shared" si="3"/>
        <v>00E8</v>
      </c>
    </row>
    <row r="235" spans="1:12" x14ac:dyDescent="0.3">
      <c r="A235" s="3">
        <v>233</v>
      </c>
      <c r="B235" s="3" t="str">
        <f t="shared" si="3"/>
        <v>00E9</v>
      </c>
    </row>
    <row r="236" spans="1:12" x14ac:dyDescent="0.3">
      <c r="A236" s="3">
        <v>234</v>
      </c>
      <c r="B236" s="3" t="str">
        <f t="shared" si="3"/>
        <v>00EA</v>
      </c>
    </row>
    <row r="237" spans="1:12" x14ac:dyDescent="0.3">
      <c r="A237" s="3">
        <v>235</v>
      </c>
      <c r="B237" s="3" t="str">
        <f t="shared" si="3"/>
        <v>00EB</v>
      </c>
    </row>
    <row r="238" spans="1:12" x14ac:dyDescent="0.3">
      <c r="A238" s="3">
        <v>236</v>
      </c>
      <c r="B238" s="3" t="str">
        <f t="shared" si="3"/>
        <v>00EC</v>
      </c>
    </row>
    <row r="239" spans="1:12" x14ac:dyDescent="0.3">
      <c r="A239" s="3">
        <v>237</v>
      </c>
      <c r="B239" s="3" t="str">
        <f t="shared" si="3"/>
        <v>00ED</v>
      </c>
    </row>
    <row r="240" spans="1:12" x14ac:dyDescent="0.3">
      <c r="A240" s="3">
        <v>238</v>
      </c>
      <c r="B240" s="3" t="str">
        <f t="shared" si="3"/>
        <v>00EE</v>
      </c>
      <c r="C240" s="19"/>
      <c r="D240" s="19"/>
      <c r="E240" s="19"/>
      <c r="F240" s="19"/>
      <c r="G240" s="19"/>
      <c r="H240" s="19"/>
      <c r="I240" s="19"/>
      <c r="J240" s="19"/>
      <c r="K240" s="19"/>
      <c r="L240" s="19"/>
    </row>
    <row r="241" spans="1:12" x14ac:dyDescent="0.3">
      <c r="A241" s="3">
        <v>239</v>
      </c>
      <c r="B241" s="3" t="str">
        <f t="shared" si="3"/>
        <v>00EF</v>
      </c>
      <c r="C241" s="19"/>
      <c r="D241" s="19"/>
      <c r="E241" s="19"/>
      <c r="F241" s="19"/>
      <c r="G241" s="19"/>
      <c r="H241" s="19"/>
      <c r="I241" s="19"/>
      <c r="J241" s="19"/>
      <c r="K241" s="19"/>
      <c r="L241" s="19"/>
    </row>
    <row r="242" spans="1:12" x14ac:dyDescent="0.3">
      <c r="A242" s="3">
        <v>240</v>
      </c>
      <c r="B242" s="3" t="str">
        <f t="shared" si="3"/>
        <v>00F0</v>
      </c>
      <c r="C242" s="18" t="s">
        <v>1785</v>
      </c>
      <c r="D242" s="18" t="s">
        <v>1786</v>
      </c>
      <c r="E242" s="9"/>
      <c r="F242" s="9"/>
      <c r="G242" s="9"/>
      <c r="H242" s="9"/>
      <c r="I242" s="9"/>
      <c r="J242" s="9"/>
      <c r="K242" s="9"/>
      <c r="L242" s="18" t="s">
        <v>1787</v>
      </c>
    </row>
    <row r="243" spans="1:12" x14ac:dyDescent="0.3">
      <c r="A243" s="3">
        <v>241</v>
      </c>
      <c r="B243" s="3" t="str">
        <f t="shared" si="3"/>
        <v>00F1</v>
      </c>
      <c r="C243" s="9"/>
      <c r="D243" s="9"/>
      <c r="E243" s="9"/>
      <c r="F243" s="9"/>
      <c r="G243" s="9"/>
      <c r="H243" s="9"/>
      <c r="I243" s="9"/>
      <c r="J243" s="9"/>
      <c r="K243" s="9"/>
      <c r="L243" s="9"/>
    </row>
    <row r="244" spans="1:12" x14ac:dyDescent="0.3">
      <c r="A244" s="3">
        <v>242</v>
      </c>
      <c r="B244" s="3" t="str">
        <f t="shared" si="3"/>
        <v>00F2</v>
      </c>
    </row>
    <row r="245" spans="1:12" x14ac:dyDescent="0.3">
      <c r="A245" s="3">
        <v>243</v>
      </c>
      <c r="B245" s="3" t="str">
        <f t="shared" si="3"/>
        <v>00F3</v>
      </c>
    </row>
    <row r="246" spans="1:12" x14ac:dyDescent="0.3">
      <c r="A246" s="3">
        <v>244</v>
      </c>
      <c r="B246" s="3" t="str">
        <f t="shared" si="3"/>
        <v>00F4</v>
      </c>
    </row>
    <row r="247" spans="1:12" x14ac:dyDescent="0.3">
      <c r="A247" s="3">
        <v>245</v>
      </c>
      <c r="B247" s="3" t="str">
        <f t="shared" si="3"/>
        <v>00F5</v>
      </c>
    </row>
    <row r="248" spans="1:12" x14ac:dyDescent="0.3">
      <c r="A248" s="3">
        <v>246</v>
      </c>
      <c r="B248" s="3" t="str">
        <f t="shared" si="3"/>
        <v>00F6</v>
      </c>
    </row>
    <row r="249" spans="1:12" x14ac:dyDescent="0.3">
      <c r="A249" s="3">
        <v>247</v>
      </c>
      <c r="B249" s="3" t="str">
        <f t="shared" si="3"/>
        <v>00F7</v>
      </c>
    </row>
    <row r="250" spans="1:12" x14ac:dyDescent="0.3">
      <c r="A250" s="3">
        <v>248</v>
      </c>
      <c r="B250" s="3" t="str">
        <f t="shared" si="3"/>
        <v>00F8</v>
      </c>
    </row>
    <row r="251" spans="1:12" x14ac:dyDescent="0.3">
      <c r="A251" s="3">
        <v>249</v>
      </c>
      <c r="B251" s="3" t="str">
        <f t="shared" si="3"/>
        <v>00F9</v>
      </c>
    </row>
    <row r="252" spans="1:12" x14ac:dyDescent="0.3">
      <c r="A252" s="3">
        <v>250</v>
      </c>
      <c r="B252" s="3" t="str">
        <f t="shared" si="3"/>
        <v>00FA</v>
      </c>
    </row>
    <row r="253" spans="1:12" x14ac:dyDescent="0.3">
      <c r="A253" s="3">
        <v>251</v>
      </c>
      <c r="B253" s="3" t="str">
        <f t="shared" si="3"/>
        <v>00FB</v>
      </c>
    </row>
    <row r="254" spans="1:12" x14ac:dyDescent="0.3">
      <c r="A254" s="3">
        <v>252</v>
      </c>
      <c r="B254" s="3" t="str">
        <f t="shared" si="3"/>
        <v>00FC</v>
      </c>
    </row>
    <row r="255" spans="1:12" x14ac:dyDescent="0.3">
      <c r="A255" s="3">
        <v>253</v>
      </c>
      <c r="B255" s="3" t="str">
        <f t="shared" si="3"/>
        <v>00FD</v>
      </c>
    </row>
    <row r="256" spans="1:12" x14ac:dyDescent="0.3">
      <c r="A256" s="3">
        <v>254</v>
      </c>
      <c r="B256" s="3" t="str">
        <f t="shared" si="3"/>
        <v>00FE</v>
      </c>
      <c r="C256" s="19"/>
      <c r="D256" s="19"/>
      <c r="E256" s="19"/>
      <c r="F256" s="19"/>
      <c r="G256" s="19"/>
      <c r="H256" s="19"/>
      <c r="I256" s="19"/>
      <c r="J256" s="19"/>
      <c r="K256" s="19"/>
      <c r="L256" s="19"/>
    </row>
    <row r="257" spans="1:12" x14ac:dyDescent="0.3">
      <c r="A257" s="3">
        <v>255</v>
      </c>
      <c r="B257" s="3" t="str">
        <f t="shared" si="3"/>
        <v>00FF</v>
      </c>
      <c r="C257" s="19"/>
      <c r="D257" s="19"/>
      <c r="E257" s="19"/>
      <c r="F257" s="19"/>
      <c r="G257" s="19"/>
      <c r="H257" s="19"/>
      <c r="I257" s="19"/>
      <c r="J257" s="19"/>
      <c r="K257" s="19"/>
      <c r="L257" s="19"/>
    </row>
    <row r="258" spans="1:12" ht="28.8" x14ac:dyDescent="0.3">
      <c r="A258" s="3">
        <v>256</v>
      </c>
      <c r="B258" s="3" t="str">
        <f t="shared" si="3"/>
        <v>0100</v>
      </c>
      <c r="C258" s="37" t="s">
        <v>1788</v>
      </c>
      <c r="D258" s="37" t="s">
        <v>1789</v>
      </c>
      <c r="E258" s="18" t="s">
        <v>1790</v>
      </c>
      <c r="F258" s="18" t="s">
        <v>1791</v>
      </c>
      <c r="G258" s="18" t="s">
        <v>1792</v>
      </c>
      <c r="H258" s="18" t="s">
        <v>1793</v>
      </c>
      <c r="I258" s="18" t="s">
        <v>1794</v>
      </c>
      <c r="J258" s="18" t="s">
        <v>1795</v>
      </c>
      <c r="K258" s="18" t="s">
        <v>1796</v>
      </c>
      <c r="L258" s="18" t="s">
        <v>1797</v>
      </c>
    </row>
    <row r="259" spans="1:12" ht="28.8" x14ac:dyDescent="0.3">
      <c r="A259" s="3">
        <v>257</v>
      </c>
      <c r="B259" s="3" t="str">
        <f t="shared" ref="B259:B322" si="4">DEC2HEX(A259,4)</f>
        <v>0101</v>
      </c>
      <c r="C259" s="37"/>
      <c r="D259" s="37"/>
      <c r="E259" s="18" t="s">
        <v>1798</v>
      </c>
      <c r="F259" s="18" t="s">
        <v>1799</v>
      </c>
      <c r="G259" s="18" t="s">
        <v>1800</v>
      </c>
      <c r="H259" s="18" t="s">
        <v>1801</v>
      </c>
      <c r="I259" s="18" t="s">
        <v>1802</v>
      </c>
      <c r="J259" s="18" t="s">
        <v>1803</v>
      </c>
      <c r="K259" s="18" t="s">
        <v>1804</v>
      </c>
      <c r="L259" s="18" t="s">
        <v>1805</v>
      </c>
    </row>
    <row r="260" spans="1:12" ht="28.8" x14ac:dyDescent="0.3">
      <c r="A260" s="3">
        <v>258</v>
      </c>
      <c r="B260" s="3" t="str">
        <f t="shared" si="4"/>
        <v>0102</v>
      </c>
      <c r="C260" s="37"/>
      <c r="D260" s="37"/>
      <c r="J260" s="18" t="s">
        <v>1806</v>
      </c>
      <c r="K260" s="18" t="s">
        <v>1807</v>
      </c>
      <c r="L260" s="18" t="s">
        <v>1808</v>
      </c>
    </row>
    <row r="261" spans="1:12" x14ac:dyDescent="0.3">
      <c r="A261" s="3">
        <v>259</v>
      </c>
      <c r="B261" s="3" t="str">
        <f t="shared" si="4"/>
        <v>0103</v>
      </c>
      <c r="C261" s="37"/>
      <c r="D261" s="37"/>
    </row>
    <row r="262" spans="1:12" ht="28.8" x14ac:dyDescent="0.3">
      <c r="A262" s="3">
        <v>260</v>
      </c>
      <c r="B262" s="3" t="str">
        <f t="shared" si="4"/>
        <v>0104</v>
      </c>
      <c r="C262" s="37" t="s">
        <v>1809</v>
      </c>
      <c r="D262" s="37" t="s">
        <v>1810</v>
      </c>
      <c r="E262" s="18" t="s">
        <v>1811</v>
      </c>
      <c r="F262" s="18" t="s">
        <v>1812</v>
      </c>
      <c r="G262" s="18" t="s">
        <v>1813</v>
      </c>
      <c r="H262" s="18" t="s">
        <v>1814</v>
      </c>
      <c r="I262" s="18" t="s">
        <v>1815</v>
      </c>
      <c r="J262" s="18" t="s">
        <v>1816</v>
      </c>
      <c r="K262" s="18" t="s">
        <v>1817</v>
      </c>
      <c r="L262" s="18" t="s">
        <v>1818</v>
      </c>
    </row>
    <row r="263" spans="1:12" ht="28.8" x14ac:dyDescent="0.3">
      <c r="A263" s="3">
        <v>261</v>
      </c>
      <c r="B263" s="3" t="str">
        <f t="shared" si="4"/>
        <v>0105</v>
      </c>
      <c r="C263" s="37"/>
      <c r="D263" s="37"/>
      <c r="E263" s="18" t="s">
        <v>1819</v>
      </c>
      <c r="F263" s="18" t="s">
        <v>1820</v>
      </c>
      <c r="G263" s="18" t="s">
        <v>1821</v>
      </c>
      <c r="H263" s="18" t="s">
        <v>1822</v>
      </c>
      <c r="I263" s="18" t="s">
        <v>1823</v>
      </c>
      <c r="J263" s="18" t="s">
        <v>1824</v>
      </c>
      <c r="K263" s="18" t="s">
        <v>1825</v>
      </c>
      <c r="L263" s="18" t="s">
        <v>1826</v>
      </c>
    </row>
    <row r="264" spans="1:12" ht="28.8" x14ac:dyDescent="0.3">
      <c r="A264" s="3">
        <v>262</v>
      </c>
      <c r="B264" s="3" t="str">
        <f t="shared" si="4"/>
        <v>0106</v>
      </c>
      <c r="C264" s="37"/>
      <c r="D264" s="37"/>
      <c r="J264" s="18" t="s">
        <v>1827</v>
      </c>
      <c r="K264" s="18" t="s">
        <v>1828</v>
      </c>
      <c r="L264" s="18" t="s">
        <v>1829</v>
      </c>
    </row>
    <row r="265" spans="1:12" x14ac:dyDescent="0.3">
      <c r="A265" s="3">
        <v>263</v>
      </c>
      <c r="B265" s="3" t="str">
        <f t="shared" si="4"/>
        <v>0107</v>
      </c>
      <c r="C265" s="37"/>
      <c r="D265" s="37"/>
    </row>
    <row r="266" spans="1:12" ht="28.8" x14ac:dyDescent="0.3">
      <c r="A266" s="3">
        <v>264</v>
      </c>
      <c r="B266" s="3" t="str">
        <f t="shared" si="4"/>
        <v>0108</v>
      </c>
      <c r="C266" s="37" t="s">
        <v>1830</v>
      </c>
      <c r="D266" s="37" t="s">
        <v>1831</v>
      </c>
      <c r="E266" s="18" t="s">
        <v>1832</v>
      </c>
      <c r="F266" s="18" t="s">
        <v>1833</v>
      </c>
      <c r="G266" s="18" t="s">
        <v>1834</v>
      </c>
      <c r="H266" s="18" t="s">
        <v>1835</v>
      </c>
      <c r="I266" s="18" t="s">
        <v>1836</v>
      </c>
      <c r="J266" s="18" t="s">
        <v>1837</v>
      </c>
      <c r="K266" s="18" t="s">
        <v>1838</v>
      </c>
      <c r="L266" s="18" t="s">
        <v>1839</v>
      </c>
    </row>
    <row r="267" spans="1:12" ht="28.8" x14ac:dyDescent="0.3">
      <c r="A267" s="3">
        <v>265</v>
      </c>
      <c r="B267" s="3" t="str">
        <f t="shared" si="4"/>
        <v>0109</v>
      </c>
      <c r="C267" s="37"/>
      <c r="D267" s="37"/>
      <c r="E267" s="18" t="s">
        <v>1840</v>
      </c>
      <c r="F267" s="18" t="s">
        <v>1841</v>
      </c>
      <c r="G267" s="18" t="s">
        <v>1842</v>
      </c>
      <c r="H267" s="18" t="s">
        <v>1843</v>
      </c>
      <c r="I267" s="18" t="s">
        <v>1844</v>
      </c>
      <c r="J267" s="18" t="s">
        <v>1845</v>
      </c>
      <c r="K267" s="18" t="s">
        <v>1846</v>
      </c>
      <c r="L267" s="18" t="s">
        <v>1847</v>
      </c>
    </row>
    <row r="268" spans="1:12" ht="28.8" x14ac:dyDescent="0.3">
      <c r="A268" s="3">
        <v>266</v>
      </c>
      <c r="B268" s="3" t="str">
        <f t="shared" si="4"/>
        <v>010A</v>
      </c>
      <c r="C268" s="37"/>
      <c r="D268" s="37"/>
      <c r="J268" s="18" t="s">
        <v>1848</v>
      </c>
      <c r="K268" s="18" t="s">
        <v>1849</v>
      </c>
      <c r="L268" s="18" t="s">
        <v>1850</v>
      </c>
    </row>
    <row r="269" spans="1:12" x14ac:dyDescent="0.3">
      <c r="A269" s="3">
        <v>267</v>
      </c>
      <c r="B269" s="3" t="str">
        <f t="shared" si="4"/>
        <v>010B</v>
      </c>
      <c r="C269" s="37"/>
      <c r="D269" s="37"/>
    </row>
    <row r="270" spans="1:12" ht="28.8" x14ac:dyDescent="0.3">
      <c r="A270" s="3">
        <v>268</v>
      </c>
      <c r="B270" s="3" t="str">
        <f t="shared" si="4"/>
        <v>010C</v>
      </c>
      <c r="C270" s="37" t="s">
        <v>1851</v>
      </c>
      <c r="D270" s="37" t="s">
        <v>1852</v>
      </c>
      <c r="E270" s="18" t="s">
        <v>1853</v>
      </c>
      <c r="F270" s="18" t="s">
        <v>1854</v>
      </c>
      <c r="G270" s="18" t="s">
        <v>1855</v>
      </c>
      <c r="H270" s="18" t="s">
        <v>1856</v>
      </c>
      <c r="I270" s="18" t="s">
        <v>1857</v>
      </c>
      <c r="J270" s="18" t="s">
        <v>1858</v>
      </c>
      <c r="K270" s="18" t="s">
        <v>1859</v>
      </c>
      <c r="L270" s="18" t="s">
        <v>1860</v>
      </c>
    </row>
    <row r="271" spans="1:12" ht="28.8" x14ac:dyDescent="0.3">
      <c r="A271" s="3">
        <v>269</v>
      </c>
      <c r="B271" s="3" t="str">
        <f t="shared" si="4"/>
        <v>010D</v>
      </c>
      <c r="C271" s="37"/>
      <c r="D271" s="37"/>
      <c r="E271" s="18" t="s">
        <v>1861</v>
      </c>
      <c r="F271" s="18" t="s">
        <v>1862</v>
      </c>
      <c r="G271" s="18" t="s">
        <v>1863</v>
      </c>
      <c r="H271" s="18" t="s">
        <v>1864</v>
      </c>
      <c r="I271" s="18" t="s">
        <v>1865</v>
      </c>
      <c r="J271" s="18" t="s">
        <v>1866</v>
      </c>
      <c r="K271" s="18" t="s">
        <v>1867</v>
      </c>
      <c r="L271" s="18" t="s">
        <v>1868</v>
      </c>
    </row>
    <row r="272" spans="1:12" ht="28.8" x14ac:dyDescent="0.3">
      <c r="A272" s="3">
        <v>270</v>
      </c>
      <c r="B272" s="3" t="str">
        <f t="shared" si="4"/>
        <v>010E</v>
      </c>
      <c r="C272" s="37"/>
      <c r="D272" s="37"/>
      <c r="J272" s="18" t="s">
        <v>1869</v>
      </c>
      <c r="K272" s="18" t="s">
        <v>1870</v>
      </c>
      <c r="L272" s="18" t="s">
        <v>1871</v>
      </c>
    </row>
    <row r="273" spans="1:12" x14ac:dyDescent="0.3">
      <c r="A273" s="3">
        <v>271</v>
      </c>
      <c r="B273" s="3" t="str">
        <f t="shared" si="4"/>
        <v>010F</v>
      </c>
      <c r="C273" s="37"/>
      <c r="D273" s="37"/>
    </row>
    <row r="274" spans="1:12" ht="28.8" x14ac:dyDescent="0.3">
      <c r="A274" s="3">
        <v>272</v>
      </c>
      <c r="B274" s="3" t="str">
        <f t="shared" si="4"/>
        <v>0110</v>
      </c>
      <c r="C274" s="37" t="s">
        <v>1872</v>
      </c>
      <c r="D274" s="37" t="s">
        <v>1873</v>
      </c>
      <c r="H274" s="18" t="s">
        <v>1874</v>
      </c>
      <c r="I274" s="18" t="s">
        <v>1875</v>
      </c>
      <c r="J274" s="18" t="s">
        <v>1876</v>
      </c>
      <c r="K274" s="18" t="s">
        <v>1877</v>
      </c>
      <c r="L274" s="18" t="s">
        <v>1878</v>
      </c>
    </row>
    <row r="275" spans="1:12" ht="30" customHeight="1" x14ac:dyDescent="0.3">
      <c r="A275" s="3">
        <v>273</v>
      </c>
      <c r="B275" s="3" t="str">
        <f t="shared" si="4"/>
        <v>0111</v>
      </c>
      <c r="C275" s="37"/>
      <c r="D275" s="37"/>
    </row>
    <row r="276" spans="1:12" x14ac:dyDescent="0.3">
      <c r="A276" s="3">
        <v>274</v>
      </c>
      <c r="B276" s="3" t="str">
        <f t="shared" si="4"/>
        <v>0112</v>
      </c>
      <c r="C276" s="37" t="s">
        <v>1879</v>
      </c>
      <c r="D276" s="37" t="s">
        <v>1880</v>
      </c>
      <c r="E276" s="37" t="s">
        <v>1880</v>
      </c>
      <c r="F276" s="37"/>
      <c r="G276" s="37"/>
      <c r="H276" s="37"/>
      <c r="I276" s="37"/>
      <c r="J276" s="37"/>
      <c r="K276" s="37"/>
      <c r="L276" s="37"/>
    </row>
    <row r="277" spans="1:12" x14ac:dyDescent="0.3">
      <c r="A277" s="3">
        <v>275</v>
      </c>
      <c r="B277" s="3" t="str">
        <f t="shared" si="4"/>
        <v>0113</v>
      </c>
      <c r="C277" s="37"/>
      <c r="D277" s="37"/>
      <c r="E277" s="37"/>
      <c r="F277" s="37"/>
      <c r="G277" s="37"/>
      <c r="H277" s="37"/>
      <c r="I277" s="37"/>
      <c r="J277" s="37"/>
      <c r="K277" s="37"/>
      <c r="L277" s="37"/>
    </row>
    <row r="278" spans="1:12" x14ac:dyDescent="0.3">
      <c r="A278" s="3">
        <v>276</v>
      </c>
      <c r="B278" s="3" t="str">
        <f t="shared" si="4"/>
        <v>0114</v>
      </c>
      <c r="C278" s="37"/>
      <c r="D278" s="37" t="s">
        <v>1881</v>
      </c>
      <c r="E278" s="37" t="s">
        <v>1881</v>
      </c>
      <c r="F278" s="37"/>
      <c r="G278" s="37"/>
      <c r="H278" s="37"/>
      <c r="I278" s="37"/>
      <c r="J278" s="37"/>
      <c r="K278" s="37"/>
      <c r="L278" s="37"/>
    </row>
    <row r="279" spans="1:12" x14ac:dyDescent="0.3">
      <c r="A279" s="3">
        <v>277</v>
      </c>
      <c r="B279" s="3" t="str">
        <f t="shared" si="4"/>
        <v>0115</v>
      </c>
      <c r="C279" s="37"/>
      <c r="D279" s="37"/>
      <c r="E279" s="37"/>
      <c r="F279" s="37"/>
      <c r="G279" s="37"/>
      <c r="H279" s="37"/>
      <c r="I279" s="37"/>
      <c r="J279" s="37"/>
      <c r="K279" s="37"/>
      <c r="L279" s="37"/>
    </row>
    <row r="280" spans="1:12" x14ac:dyDescent="0.3">
      <c r="A280" s="3">
        <v>278</v>
      </c>
      <c r="B280" s="3" t="str">
        <f t="shared" si="4"/>
        <v>0116</v>
      </c>
      <c r="C280" s="37"/>
      <c r="D280" s="37" t="s">
        <v>1882</v>
      </c>
      <c r="E280" s="37" t="s">
        <v>1882</v>
      </c>
      <c r="F280" s="37"/>
      <c r="G280" s="37"/>
      <c r="H280" s="37"/>
      <c r="I280" s="37"/>
      <c r="J280" s="37"/>
      <c r="K280" s="37"/>
      <c r="L280" s="37"/>
    </row>
    <row r="281" spans="1:12" x14ac:dyDescent="0.3">
      <c r="A281" s="3">
        <v>279</v>
      </c>
      <c r="B281" s="3" t="str">
        <f t="shared" si="4"/>
        <v>0117</v>
      </c>
      <c r="C281" s="37"/>
      <c r="D281" s="37"/>
      <c r="E281" s="37"/>
      <c r="F281" s="37"/>
      <c r="G281" s="37"/>
      <c r="H281" s="37"/>
      <c r="I281" s="37"/>
      <c r="J281" s="37"/>
      <c r="K281" s="37"/>
      <c r="L281" s="37"/>
    </row>
    <row r="282" spans="1:12" x14ac:dyDescent="0.3">
      <c r="A282" s="3">
        <v>280</v>
      </c>
      <c r="B282" s="3" t="str">
        <f t="shared" si="4"/>
        <v>0118</v>
      </c>
      <c r="C282" s="37"/>
      <c r="D282" s="18" t="s">
        <v>1883</v>
      </c>
      <c r="E282" s="37" t="s">
        <v>1883</v>
      </c>
      <c r="F282" s="37"/>
      <c r="G282" s="37"/>
      <c r="H282" s="37"/>
      <c r="I282" s="37"/>
      <c r="J282" s="37"/>
      <c r="K282" s="37"/>
      <c r="L282" s="37"/>
    </row>
    <row r="283" spans="1:12" x14ac:dyDescent="0.3">
      <c r="A283" s="3">
        <v>281</v>
      </c>
      <c r="B283" s="3" t="str">
        <f t="shared" si="4"/>
        <v>0119</v>
      </c>
      <c r="C283" s="37"/>
      <c r="D283" s="18" t="s">
        <v>1884</v>
      </c>
      <c r="E283" s="37" t="s">
        <v>1884</v>
      </c>
      <c r="F283" s="37"/>
      <c r="G283" s="37"/>
      <c r="H283" s="37"/>
      <c r="I283" s="37"/>
      <c r="J283" s="37"/>
      <c r="K283" s="37"/>
      <c r="L283" s="37"/>
    </row>
    <row r="284" spans="1:12" x14ac:dyDescent="0.3">
      <c r="A284" s="3">
        <v>282</v>
      </c>
      <c r="B284" s="3" t="str">
        <f t="shared" si="4"/>
        <v>011A</v>
      </c>
      <c r="C284" s="37"/>
      <c r="D284" s="18" t="s">
        <v>1885</v>
      </c>
      <c r="E284" s="37" t="s">
        <v>1885</v>
      </c>
      <c r="F284" s="37"/>
      <c r="G284" s="37"/>
      <c r="H284" s="37"/>
      <c r="I284" s="37"/>
      <c r="J284" s="37"/>
      <c r="K284" s="37"/>
      <c r="L284" s="37"/>
    </row>
    <row r="285" spans="1:12" ht="15" customHeight="1" x14ac:dyDescent="0.3">
      <c r="A285" s="3">
        <v>283</v>
      </c>
      <c r="B285" s="3" t="str">
        <f t="shared" si="4"/>
        <v>011B</v>
      </c>
      <c r="C285" s="37"/>
      <c r="D285" s="18" t="s">
        <v>1886</v>
      </c>
      <c r="E285" s="37" t="s">
        <v>1886</v>
      </c>
      <c r="F285" s="37"/>
      <c r="G285" s="37"/>
      <c r="H285" s="37"/>
      <c r="I285" s="37"/>
      <c r="J285" s="37"/>
      <c r="K285" s="37"/>
      <c r="L285" s="37"/>
    </row>
    <row r="286" spans="1:12" x14ac:dyDescent="0.3">
      <c r="A286" s="3">
        <v>284</v>
      </c>
      <c r="B286" s="3" t="str">
        <f t="shared" si="4"/>
        <v>011C</v>
      </c>
      <c r="C286" s="37"/>
      <c r="D286" s="18" t="s">
        <v>1887</v>
      </c>
      <c r="E286" s="37" t="s">
        <v>1887</v>
      </c>
      <c r="F286" s="37"/>
      <c r="G286" s="37"/>
      <c r="H286" s="37"/>
      <c r="I286" s="37"/>
      <c r="J286" s="37"/>
      <c r="K286" s="37"/>
      <c r="L286" s="37"/>
    </row>
    <row r="287" spans="1:12" x14ac:dyDescent="0.3">
      <c r="A287" s="3">
        <v>285</v>
      </c>
      <c r="B287" s="3" t="str">
        <f t="shared" si="4"/>
        <v>011D</v>
      </c>
      <c r="C287" s="37" t="s">
        <v>1888</v>
      </c>
      <c r="D287" s="18" t="s">
        <v>1889</v>
      </c>
      <c r="E287" s="37" t="s">
        <v>1889</v>
      </c>
      <c r="F287" s="37"/>
      <c r="G287" s="37"/>
      <c r="H287" s="37"/>
      <c r="I287" s="37"/>
      <c r="J287" s="37"/>
      <c r="K287" s="37"/>
      <c r="L287" s="37"/>
    </row>
    <row r="288" spans="1:12" x14ac:dyDescent="0.3">
      <c r="A288" s="3">
        <v>286</v>
      </c>
      <c r="B288" s="3" t="str">
        <f t="shared" si="4"/>
        <v>011E</v>
      </c>
      <c r="C288" s="37"/>
      <c r="D288" s="18" t="s">
        <v>1890</v>
      </c>
      <c r="E288" s="37" t="s">
        <v>1890</v>
      </c>
      <c r="F288" s="37"/>
      <c r="G288" s="37"/>
      <c r="H288" s="37"/>
      <c r="I288" s="37"/>
      <c r="J288" s="37"/>
      <c r="K288" s="37"/>
      <c r="L288" s="37"/>
    </row>
    <row r="289" spans="1:12" x14ac:dyDescent="0.3">
      <c r="A289" s="3">
        <v>287</v>
      </c>
      <c r="B289" s="3" t="str">
        <f t="shared" si="4"/>
        <v>011F</v>
      </c>
      <c r="C289" s="37"/>
      <c r="D289" s="18" t="s">
        <v>1891</v>
      </c>
      <c r="E289" s="37" t="s">
        <v>1891</v>
      </c>
      <c r="F289" s="37"/>
      <c r="G289" s="37"/>
      <c r="H289" s="37"/>
      <c r="I289" s="37"/>
      <c r="J289" s="37"/>
      <c r="K289" s="37"/>
      <c r="L289" s="37"/>
    </row>
    <row r="290" spans="1:12" ht="15" customHeight="1" x14ac:dyDescent="0.3">
      <c r="A290" s="3">
        <v>288</v>
      </c>
      <c r="B290" s="3" t="str">
        <f t="shared" si="4"/>
        <v>0120</v>
      </c>
      <c r="C290" s="37"/>
      <c r="D290" s="18" t="s">
        <v>1892</v>
      </c>
      <c r="E290" s="37" t="s">
        <v>1892</v>
      </c>
      <c r="F290" s="37"/>
      <c r="G290" s="37"/>
      <c r="H290" s="37"/>
      <c r="I290" s="37"/>
      <c r="J290" s="37"/>
      <c r="K290" s="37"/>
      <c r="L290" s="37"/>
    </row>
    <row r="291" spans="1:12" ht="15" customHeight="1" x14ac:dyDescent="0.3">
      <c r="A291" s="3">
        <v>289</v>
      </c>
      <c r="B291" s="3" t="str">
        <f t="shared" si="4"/>
        <v>0121</v>
      </c>
      <c r="C291" s="37"/>
      <c r="D291" s="18" t="s">
        <v>1893</v>
      </c>
      <c r="E291" s="37" t="s">
        <v>1893</v>
      </c>
      <c r="F291" s="37"/>
      <c r="G291" s="37"/>
      <c r="H291" s="37"/>
      <c r="I291" s="37"/>
      <c r="J291" s="37"/>
      <c r="K291" s="37"/>
      <c r="L291" s="37"/>
    </row>
    <row r="292" spans="1:12" ht="15" customHeight="1" x14ac:dyDescent="0.3">
      <c r="A292" s="3">
        <v>290</v>
      </c>
      <c r="B292" s="3" t="str">
        <f t="shared" si="4"/>
        <v>0122</v>
      </c>
      <c r="C292" s="18" t="s">
        <v>1894</v>
      </c>
      <c r="D292" s="18" t="s">
        <v>1895</v>
      </c>
      <c r="E292" s="37" t="s">
        <v>1895</v>
      </c>
      <c r="F292" s="37"/>
      <c r="G292" s="37"/>
      <c r="H292" s="37"/>
      <c r="I292" s="37"/>
      <c r="J292" s="37"/>
      <c r="K292" s="37"/>
      <c r="L292" s="37"/>
    </row>
    <row r="293" spans="1:12" x14ac:dyDescent="0.3">
      <c r="A293" s="3">
        <v>291</v>
      </c>
      <c r="B293" s="3" t="str">
        <f t="shared" si="4"/>
        <v>0123</v>
      </c>
      <c r="C293" s="18" t="s">
        <v>1896</v>
      </c>
      <c r="D293" s="18" t="s">
        <v>1897</v>
      </c>
      <c r="E293" s="37" t="s">
        <v>1897</v>
      </c>
      <c r="F293" s="37"/>
      <c r="G293" s="37"/>
      <c r="H293" s="37"/>
      <c r="I293" s="37"/>
      <c r="J293" s="37"/>
      <c r="K293" s="37"/>
      <c r="L293" s="37"/>
    </row>
    <row r="294" spans="1:12" ht="15" customHeight="1" x14ac:dyDescent="0.3">
      <c r="A294" s="3">
        <v>292</v>
      </c>
      <c r="B294" s="3" t="str">
        <f t="shared" si="4"/>
        <v>0124</v>
      </c>
      <c r="C294" s="18" t="s">
        <v>1898</v>
      </c>
      <c r="D294" s="18" t="s">
        <v>1899</v>
      </c>
      <c r="E294" s="37" t="s">
        <v>1899</v>
      </c>
      <c r="F294" s="37"/>
      <c r="G294" s="37"/>
      <c r="H294" s="37"/>
      <c r="I294" s="37"/>
      <c r="J294" s="37"/>
      <c r="K294" s="37"/>
      <c r="L294" s="37"/>
    </row>
    <row r="295" spans="1:12" ht="15" customHeight="1" x14ac:dyDescent="0.3">
      <c r="A295" s="3">
        <v>293</v>
      </c>
      <c r="B295" s="3" t="str">
        <f t="shared" si="4"/>
        <v>0125</v>
      </c>
      <c r="C295" s="18" t="s">
        <v>1900</v>
      </c>
      <c r="D295" s="18" t="s">
        <v>1901</v>
      </c>
      <c r="E295" s="37" t="s">
        <v>1901</v>
      </c>
      <c r="F295" s="37"/>
      <c r="G295" s="37"/>
      <c r="H295" s="37"/>
      <c r="I295" s="37"/>
      <c r="J295" s="37"/>
      <c r="K295" s="37"/>
      <c r="L295" s="37"/>
    </row>
    <row r="296" spans="1:12" x14ac:dyDescent="0.3">
      <c r="A296" s="3">
        <v>294</v>
      </c>
      <c r="B296" s="3" t="str">
        <f t="shared" si="4"/>
        <v>0126</v>
      </c>
      <c r="C296" s="18" t="s">
        <v>1902</v>
      </c>
      <c r="D296" s="18" t="s">
        <v>1903</v>
      </c>
      <c r="E296" s="37" t="s">
        <v>1903</v>
      </c>
      <c r="F296" s="37"/>
      <c r="G296" s="37"/>
      <c r="H296" s="37"/>
      <c r="I296" s="37"/>
      <c r="J296" s="37"/>
      <c r="K296" s="37"/>
      <c r="L296" s="37"/>
    </row>
    <row r="297" spans="1:12" ht="28.8" x14ac:dyDescent="0.3">
      <c r="A297" s="3">
        <v>295</v>
      </c>
      <c r="B297" s="3" t="str">
        <f t="shared" si="4"/>
        <v>0127</v>
      </c>
      <c r="C297" s="18" t="s">
        <v>1904</v>
      </c>
      <c r="D297" s="18" t="s">
        <v>1905</v>
      </c>
      <c r="E297" s="18" t="s">
        <v>1906</v>
      </c>
      <c r="F297" s="18" t="s">
        <v>1907</v>
      </c>
      <c r="G297" s="18" t="s">
        <v>1908</v>
      </c>
      <c r="H297" s="18" t="s">
        <v>1909</v>
      </c>
      <c r="I297" s="18" t="s">
        <v>1910</v>
      </c>
      <c r="J297" s="18" t="s">
        <v>1911</v>
      </c>
      <c r="K297" s="18" t="s">
        <v>1912</v>
      </c>
      <c r="L297" s="18" t="s">
        <v>1913</v>
      </c>
    </row>
    <row r="298" spans="1:12" ht="28.8" x14ac:dyDescent="0.3">
      <c r="A298" s="3">
        <v>296</v>
      </c>
      <c r="B298" s="3" t="str">
        <f t="shared" si="4"/>
        <v>0128</v>
      </c>
      <c r="C298" s="18" t="s">
        <v>1914</v>
      </c>
      <c r="D298" s="18" t="s">
        <v>1915</v>
      </c>
      <c r="E298" s="18" t="s">
        <v>1916</v>
      </c>
      <c r="F298" s="18" t="s">
        <v>1917</v>
      </c>
      <c r="G298" s="18" t="s">
        <v>1918</v>
      </c>
      <c r="H298" s="18" t="s">
        <v>1919</v>
      </c>
      <c r="I298" s="18" t="s">
        <v>1920</v>
      </c>
      <c r="J298" s="18" t="s">
        <v>1921</v>
      </c>
      <c r="K298" s="18" t="s">
        <v>1922</v>
      </c>
      <c r="L298" s="18" t="s">
        <v>1923</v>
      </c>
    </row>
    <row r="299" spans="1:12" ht="28.8" x14ac:dyDescent="0.3">
      <c r="A299" s="3">
        <v>297</v>
      </c>
      <c r="B299" s="3" t="str">
        <f t="shared" si="4"/>
        <v>0129</v>
      </c>
      <c r="C299" s="18" t="s">
        <v>1924</v>
      </c>
      <c r="D299" s="18" t="s">
        <v>1925</v>
      </c>
      <c r="J299" s="18" t="s">
        <v>1926</v>
      </c>
      <c r="K299" s="18" t="s">
        <v>1927</v>
      </c>
      <c r="L299" s="18" t="s">
        <v>1928</v>
      </c>
    </row>
    <row r="300" spans="1:12" x14ac:dyDescent="0.3">
      <c r="A300" s="3">
        <v>298</v>
      </c>
      <c r="B300" s="3" t="str">
        <f t="shared" si="4"/>
        <v>012A</v>
      </c>
      <c r="C300" s="18" t="s">
        <v>1929</v>
      </c>
      <c r="D300" s="18" t="s">
        <v>1930</v>
      </c>
      <c r="E300" s="37" t="s">
        <v>1931</v>
      </c>
      <c r="F300" s="37"/>
      <c r="G300" s="37"/>
      <c r="H300" s="37"/>
      <c r="I300" s="37"/>
      <c r="J300" s="37"/>
      <c r="K300" s="37"/>
      <c r="L300" s="37"/>
    </row>
    <row r="301" spans="1:12" ht="28.8" x14ac:dyDescent="0.3">
      <c r="A301" s="3">
        <v>299</v>
      </c>
      <c r="B301" s="3" t="str">
        <f t="shared" si="4"/>
        <v>012B</v>
      </c>
      <c r="C301" s="18" t="s">
        <v>1932</v>
      </c>
      <c r="D301" s="18" t="s">
        <v>1933</v>
      </c>
      <c r="J301" s="18" t="s">
        <v>1934</v>
      </c>
      <c r="K301" s="37" t="s">
        <v>1935</v>
      </c>
      <c r="L301" s="37"/>
    </row>
    <row r="302" spans="1:12" x14ac:dyDescent="0.3">
      <c r="A302" s="3">
        <v>300</v>
      </c>
      <c r="B302" s="3" t="str">
        <f t="shared" si="4"/>
        <v>012C</v>
      </c>
      <c r="C302" s="9"/>
      <c r="G302" s="9"/>
      <c r="H302" s="9"/>
      <c r="I302" s="9"/>
      <c r="J302" s="9"/>
      <c r="K302" s="9"/>
      <c r="L302" s="9"/>
    </row>
    <row r="303" spans="1:12" x14ac:dyDescent="0.3">
      <c r="A303" s="3">
        <v>301</v>
      </c>
      <c r="B303" s="3" t="str">
        <f t="shared" si="4"/>
        <v>012D</v>
      </c>
      <c r="C303" s="9"/>
      <c r="E303" s="9"/>
      <c r="F303" s="9"/>
      <c r="G303" s="9"/>
      <c r="H303" s="9"/>
      <c r="I303" s="9"/>
      <c r="J303" s="9"/>
      <c r="K303" s="9"/>
      <c r="L303" s="9"/>
    </row>
    <row r="304" spans="1:12" ht="15" customHeight="1" x14ac:dyDescent="0.3">
      <c r="A304" s="3">
        <v>302</v>
      </c>
      <c r="B304" s="3" t="str">
        <f t="shared" si="4"/>
        <v>012E</v>
      </c>
      <c r="C304" s="9"/>
      <c r="E304" s="9"/>
      <c r="F304" s="9"/>
      <c r="G304" s="9"/>
      <c r="H304" s="9"/>
      <c r="I304" s="9"/>
      <c r="J304" s="9"/>
      <c r="K304" s="9"/>
      <c r="L304" s="9"/>
    </row>
    <row r="305" spans="1:12" ht="15" customHeight="1" x14ac:dyDescent="0.3">
      <c r="A305" s="3">
        <v>303</v>
      </c>
      <c r="B305" s="3" t="str">
        <f t="shared" si="4"/>
        <v>012F</v>
      </c>
      <c r="C305" s="9"/>
      <c r="E305" s="9"/>
      <c r="F305" s="9"/>
      <c r="G305" s="9"/>
      <c r="H305" s="9"/>
      <c r="I305" s="9"/>
      <c r="J305" s="9"/>
      <c r="K305" s="9"/>
      <c r="L305" s="9"/>
    </row>
    <row r="306" spans="1:12" x14ac:dyDescent="0.3">
      <c r="A306" s="3">
        <v>304</v>
      </c>
      <c r="B306" s="3" t="str">
        <f t="shared" si="4"/>
        <v>0130</v>
      </c>
      <c r="C306" s="37" t="s">
        <v>1936</v>
      </c>
      <c r="D306" s="18" t="s">
        <v>1937</v>
      </c>
      <c r="E306" s="18" t="s">
        <v>1938</v>
      </c>
      <c r="F306" s="18" t="s">
        <v>1939</v>
      </c>
      <c r="I306" s="37" t="s">
        <v>1940</v>
      </c>
      <c r="J306" s="37"/>
      <c r="K306" s="37"/>
      <c r="L306" s="37"/>
    </row>
    <row r="307" spans="1:12" x14ac:dyDescent="0.3">
      <c r="A307" s="3">
        <v>305</v>
      </c>
      <c r="B307" s="3" t="str">
        <f t="shared" si="4"/>
        <v>0131</v>
      </c>
      <c r="C307" s="37"/>
      <c r="D307" s="18" t="s">
        <v>1941</v>
      </c>
      <c r="E307" s="37" t="s">
        <v>1942</v>
      </c>
      <c r="F307" s="37"/>
      <c r="G307" s="37"/>
      <c r="H307" s="37"/>
      <c r="I307" s="37"/>
      <c r="J307" s="37"/>
      <c r="K307" s="37"/>
      <c r="L307" s="37"/>
    </row>
    <row r="308" spans="1:12" x14ac:dyDescent="0.3">
      <c r="A308" s="3">
        <v>306</v>
      </c>
      <c r="B308" s="3" t="str">
        <f t="shared" si="4"/>
        <v>0132</v>
      </c>
      <c r="C308" s="37"/>
      <c r="D308" s="18" t="s">
        <v>1943</v>
      </c>
      <c r="E308" s="37" t="s">
        <v>1944</v>
      </c>
      <c r="F308" s="37"/>
      <c r="G308" s="37"/>
      <c r="H308" s="37"/>
      <c r="I308" s="37"/>
      <c r="J308" s="37"/>
      <c r="K308" s="37"/>
      <c r="L308" s="37"/>
    </row>
    <row r="309" spans="1:12" ht="15" customHeight="1" x14ac:dyDescent="0.3">
      <c r="A309" s="3">
        <v>307</v>
      </c>
      <c r="B309" s="3" t="str">
        <f t="shared" si="4"/>
        <v>0133</v>
      </c>
      <c r="C309" s="37"/>
      <c r="D309" s="18" t="s">
        <v>1945</v>
      </c>
      <c r="E309" s="37" t="s">
        <v>1946</v>
      </c>
      <c r="F309" s="37"/>
      <c r="G309" s="37"/>
      <c r="H309" s="37"/>
      <c r="I309" s="37"/>
      <c r="J309" s="37"/>
      <c r="K309" s="37"/>
      <c r="L309" s="37"/>
    </row>
    <row r="310" spans="1:12" x14ac:dyDescent="0.3">
      <c r="A310" s="3">
        <v>308</v>
      </c>
      <c r="B310" s="3" t="str">
        <f t="shared" si="4"/>
        <v>0134</v>
      </c>
      <c r="C310" s="37"/>
      <c r="D310" s="18" t="s">
        <v>1947</v>
      </c>
      <c r="E310" s="37" t="s">
        <v>1948</v>
      </c>
      <c r="F310" s="37"/>
      <c r="G310" s="37"/>
      <c r="H310" s="37"/>
      <c r="I310" s="37"/>
      <c r="J310" s="37" t="s">
        <v>1949</v>
      </c>
      <c r="K310" s="37"/>
      <c r="L310" s="37"/>
    </row>
    <row r="311" spans="1:12" x14ac:dyDescent="0.3">
      <c r="A311" s="3">
        <v>309</v>
      </c>
      <c r="B311" s="3" t="str">
        <f t="shared" si="4"/>
        <v>0135</v>
      </c>
      <c r="C311" s="37"/>
      <c r="D311" s="18" t="s">
        <v>1950</v>
      </c>
      <c r="E311" s="18" t="s">
        <v>1951</v>
      </c>
      <c r="F311" s="18" t="s">
        <v>1952</v>
      </c>
      <c r="G311" s="37" t="s">
        <v>1953</v>
      </c>
      <c r="H311" s="37"/>
      <c r="I311" s="37" t="s">
        <v>1954</v>
      </c>
      <c r="J311" s="37"/>
      <c r="K311" s="37"/>
      <c r="L311" s="18" t="s">
        <v>1955</v>
      </c>
    </row>
    <row r="312" spans="1:12" x14ac:dyDescent="0.3">
      <c r="A312" s="3">
        <v>310</v>
      </c>
      <c r="B312" s="3" t="str">
        <f t="shared" si="4"/>
        <v>0136</v>
      </c>
      <c r="C312" s="37"/>
      <c r="D312" s="18" t="s">
        <v>1956</v>
      </c>
      <c r="E312" s="50" t="s">
        <v>128</v>
      </c>
      <c r="F312" s="50"/>
      <c r="G312" s="50"/>
      <c r="H312" s="50"/>
      <c r="I312" s="50"/>
      <c r="J312" s="50"/>
      <c r="K312" s="50"/>
      <c r="L312" s="50"/>
    </row>
    <row r="313" spans="1:12" x14ac:dyDescent="0.3">
      <c r="A313" s="3">
        <v>311</v>
      </c>
      <c r="B313" s="3" t="str">
        <f t="shared" si="4"/>
        <v>0137</v>
      </c>
      <c r="C313" s="37"/>
      <c r="D313" s="18" t="s">
        <v>1957</v>
      </c>
      <c r="E313" s="37" t="s">
        <v>1958</v>
      </c>
      <c r="F313" s="37"/>
      <c r="G313" s="37"/>
      <c r="H313" s="37"/>
      <c r="I313" s="37"/>
      <c r="J313" s="37"/>
      <c r="K313" s="37"/>
      <c r="L313" s="37"/>
    </row>
    <row r="314" spans="1:12" x14ac:dyDescent="0.3">
      <c r="A314" s="3">
        <v>312</v>
      </c>
      <c r="B314" s="3" t="str">
        <f t="shared" si="4"/>
        <v>0138</v>
      </c>
      <c r="C314" s="37" t="s">
        <v>1959</v>
      </c>
      <c r="D314" s="37" t="s">
        <v>1960</v>
      </c>
      <c r="E314" s="37" t="s">
        <v>1961</v>
      </c>
      <c r="F314" s="37"/>
      <c r="G314" s="37"/>
      <c r="H314" s="37"/>
      <c r="I314" s="37"/>
      <c r="J314" s="37"/>
      <c r="K314" s="37"/>
      <c r="L314" s="37"/>
    </row>
    <row r="315" spans="1:12" x14ac:dyDescent="0.3">
      <c r="A315" s="3">
        <v>313</v>
      </c>
      <c r="B315" s="3" t="str">
        <f t="shared" si="4"/>
        <v>0139</v>
      </c>
      <c r="C315" s="37"/>
      <c r="D315" s="37"/>
      <c r="E315" s="37"/>
      <c r="F315" s="37"/>
      <c r="G315" s="37"/>
      <c r="H315" s="37"/>
      <c r="I315" s="37"/>
      <c r="J315" s="37"/>
      <c r="K315" s="37"/>
      <c r="L315" s="37"/>
    </row>
    <row r="316" spans="1:12" x14ac:dyDescent="0.3">
      <c r="A316" s="3">
        <v>314</v>
      </c>
      <c r="B316" s="3" t="str">
        <f t="shared" si="4"/>
        <v>013A</v>
      </c>
      <c r="C316" s="37" t="s">
        <v>1962</v>
      </c>
      <c r="D316" s="37" t="s">
        <v>1963</v>
      </c>
      <c r="E316" s="37" t="s">
        <v>1964</v>
      </c>
      <c r="F316" s="37"/>
      <c r="G316" s="37"/>
      <c r="H316" s="37"/>
      <c r="I316" s="37"/>
      <c r="J316" s="37"/>
      <c r="K316" s="37"/>
      <c r="L316" s="37"/>
    </row>
    <row r="317" spans="1:12" x14ac:dyDescent="0.3">
      <c r="A317" s="3">
        <v>315</v>
      </c>
      <c r="B317" s="3" t="str">
        <f t="shared" si="4"/>
        <v>013B</v>
      </c>
      <c r="C317" s="37"/>
      <c r="D317" s="37"/>
      <c r="E317" s="37"/>
      <c r="F317" s="37"/>
      <c r="G317" s="37"/>
      <c r="H317" s="37"/>
      <c r="I317" s="37"/>
      <c r="J317" s="37"/>
      <c r="K317" s="37"/>
      <c r="L317" s="37"/>
    </row>
    <row r="318" spans="1:12" x14ac:dyDescent="0.3">
      <c r="A318" s="3">
        <v>316</v>
      </c>
      <c r="B318" s="3" t="str">
        <f t="shared" si="4"/>
        <v>013C</v>
      </c>
      <c r="C318" s="37" t="s">
        <v>1965</v>
      </c>
      <c r="D318" s="37" t="s">
        <v>1966</v>
      </c>
      <c r="E318" s="37" t="s">
        <v>1967</v>
      </c>
      <c r="F318" s="37"/>
      <c r="G318" s="37"/>
      <c r="H318" s="37"/>
      <c r="I318" s="37"/>
      <c r="J318" s="37"/>
      <c r="K318" s="37"/>
      <c r="L318" s="37"/>
    </row>
    <row r="319" spans="1:12" x14ac:dyDescent="0.3">
      <c r="A319" s="3">
        <v>317</v>
      </c>
      <c r="B319" s="3" t="str">
        <f t="shared" si="4"/>
        <v>013D</v>
      </c>
      <c r="C319" s="37"/>
      <c r="D319" s="37"/>
      <c r="E319" s="37"/>
      <c r="F319" s="37"/>
      <c r="G319" s="37"/>
      <c r="H319" s="37"/>
      <c r="I319" s="37"/>
      <c r="J319" s="37"/>
      <c r="K319" s="37"/>
      <c r="L319" s="37"/>
    </row>
    <row r="320" spans="1:12" x14ac:dyDescent="0.3">
      <c r="A320" s="3">
        <v>318</v>
      </c>
      <c r="B320" s="3" t="str">
        <f t="shared" si="4"/>
        <v>013E</v>
      </c>
      <c r="E320" s="37"/>
      <c r="F320" s="37"/>
      <c r="G320" s="37"/>
      <c r="H320" s="37"/>
      <c r="I320" s="37"/>
      <c r="J320" s="37"/>
      <c r="K320" s="37"/>
      <c r="L320" s="37"/>
    </row>
    <row r="321" spans="1:12" x14ac:dyDescent="0.3">
      <c r="A321" s="3">
        <v>319</v>
      </c>
      <c r="B321" s="3" t="str">
        <f t="shared" si="4"/>
        <v>013F</v>
      </c>
    </row>
    <row r="322" spans="1:12" x14ac:dyDescent="0.3">
      <c r="A322" s="3">
        <v>320</v>
      </c>
      <c r="B322" s="3" t="str">
        <f t="shared" si="4"/>
        <v>0140</v>
      </c>
    </row>
    <row r="323" spans="1:12" x14ac:dyDescent="0.3">
      <c r="A323" s="3">
        <v>321</v>
      </c>
      <c r="B323" s="3" t="str">
        <f t="shared" ref="B323:B386" si="5">DEC2HEX(A323,4)</f>
        <v>0141</v>
      </c>
    </row>
    <row r="324" spans="1:12" x14ac:dyDescent="0.3">
      <c r="A324" s="3">
        <v>322</v>
      </c>
      <c r="B324" s="3" t="str">
        <f t="shared" si="5"/>
        <v>0142</v>
      </c>
    </row>
    <row r="325" spans="1:12" ht="15" customHeight="1" x14ac:dyDescent="0.3">
      <c r="A325" s="3">
        <v>323</v>
      </c>
      <c r="B325" s="3" t="str">
        <f t="shared" si="5"/>
        <v>0143</v>
      </c>
      <c r="E325" s="9"/>
      <c r="F325" s="9"/>
      <c r="G325" s="9"/>
      <c r="H325" s="9"/>
      <c r="I325" s="9"/>
      <c r="J325" s="9"/>
      <c r="K325" s="9"/>
      <c r="L325" s="9"/>
    </row>
    <row r="326" spans="1:12" x14ac:dyDescent="0.3">
      <c r="A326" s="3">
        <v>324</v>
      </c>
      <c r="B326" s="3" t="str">
        <f t="shared" si="5"/>
        <v>0144</v>
      </c>
      <c r="C326" s="9"/>
      <c r="E326" s="9"/>
      <c r="F326" s="9"/>
      <c r="G326" s="9"/>
      <c r="H326" s="9"/>
      <c r="I326" s="9"/>
      <c r="J326" s="9"/>
      <c r="K326" s="9"/>
      <c r="L326" s="9"/>
    </row>
    <row r="327" spans="1:12" x14ac:dyDescent="0.3">
      <c r="A327" s="3">
        <v>325</v>
      </c>
      <c r="B327" s="3" t="str">
        <f t="shared" si="5"/>
        <v>0145</v>
      </c>
      <c r="C327" s="9"/>
      <c r="E327" s="9"/>
      <c r="F327" s="9"/>
      <c r="G327" s="9"/>
      <c r="H327" s="9"/>
      <c r="I327" s="9"/>
      <c r="J327" s="9"/>
      <c r="K327" s="9"/>
      <c r="L327" s="9"/>
    </row>
    <row r="328" spans="1:12" ht="15" customHeight="1" x14ac:dyDescent="0.3">
      <c r="A328" s="3">
        <v>326</v>
      </c>
      <c r="B328" s="3" t="str">
        <f t="shared" si="5"/>
        <v>0146</v>
      </c>
      <c r="C328" s="9"/>
      <c r="E328" s="9"/>
      <c r="F328" s="9"/>
      <c r="G328" s="9"/>
      <c r="H328" s="9"/>
      <c r="I328" s="9"/>
      <c r="J328" s="9"/>
      <c r="K328" s="9"/>
      <c r="L328" s="9"/>
    </row>
    <row r="329" spans="1:12" ht="15" customHeight="1" x14ac:dyDescent="0.3">
      <c r="A329" s="3">
        <v>327</v>
      </c>
      <c r="B329" s="3" t="str">
        <f t="shared" si="5"/>
        <v>0147</v>
      </c>
      <c r="C329" s="9"/>
      <c r="E329" s="9"/>
      <c r="F329" s="9"/>
      <c r="G329" s="9"/>
      <c r="H329" s="9"/>
      <c r="I329" s="9"/>
      <c r="J329" s="9"/>
      <c r="K329" s="9"/>
      <c r="L329" s="9"/>
    </row>
    <row r="330" spans="1:12" ht="15" customHeight="1" x14ac:dyDescent="0.3">
      <c r="A330" s="3">
        <v>328</v>
      </c>
      <c r="B330" s="3" t="str">
        <f t="shared" si="5"/>
        <v>0148</v>
      </c>
      <c r="C330" s="9"/>
      <c r="E330" s="9"/>
      <c r="F330" s="9"/>
      <c r="G330" s="9"/>
      <c r="H330" s="9"/>
      <c r="I330" s="9"/>
      <c r="J330" s="9"/>
      <c r="K330" s="9"/>
      <c r="L330" s="9"/>
    </row>
    <row r="331" spans="1:12" ht="15" customHeight="1" x14ac:dyDescent="0.3">
      <c r="A331" s="3">
        <v>329</v>
      </c>
      <c r="B331" s="3" t="str">
        <f t="shared" si="5"/>
        <v>0149</v>
      </c>
      <c r="C331" s="9"/>
      <c r="E331" s="9"/>
      <c r="F331" s="9"/>
      <c r="G331" s="9"/>
      <c r="H331" s="9"/>
      <c r="I331" s="9"/>
      <c r="J331" s="9"/>
      <c r="K331" s="9"/>
      <c r="L331" s="9"/>
    </row>
    <row r="332" spans="1:12" ht="15" customHeight="1" x14ac:dyDescent="0.3">
      <c r="A332" s="3">
        <v>330</v>
      </c>
      <c r="B332" s="3" t="str">
        <f t="shared" si="5"/>
        <v>014A</v>
      </c>
      <c r="C332" s="9"/>
      <c r="E332" s="9"/>
      <c r="F332" s="9"/>
      <c r="G332" s="9"/>
      <c r="H332" s="9"/>
      <c r="I332" s="9"/>
      <c r="J332" s="9"/>
      <c r="K332" s="9"/>
      <c r="L332" s="9"/>
    </row>
    <row r="333" spans="1:12" x14ac:dyDescent="0.3">
      <c r="A333" s="3">
        <v>331</v>
      </c>
      <c r="B333" s="3" t="str">
        <f t="shared" si="5"/>
        <v>014B</v>
      </c>
      <c r="C333" s="9"/>
      <c r="E333" s="9"/>
      <c r="F333" s="9"/>
      <c r="G333" s="9"/>
      <c r="H333" s="9"/>
      <c r="I333" s="9"/>
      <c r="J333" s="9"/>
      <c r="K333" s="9"/>
      <c r="L333" s="9"/>
    </row>
    <row r="334" spans="1:12" x14ac:dyDescent="0.3">
      <c r="A334" s="3">
        <v>332</v>
      </c>
      <c r="B334" s="3" t="str">
        <f t="shared" si="5"/>
        <v>014C</v>
      </c>
      <c r="E334" s="9"/>
      <c r="F334" s="9"/>
      <c r="G334" s="9"/>
      <c r="H334" s="9"/>
      <c r="I334" s="9"/>
      <c r="J334" s="9"/>
      <c r="K334" s="9"/>
      <c r="L334" s="9"/>
    </row>
    <row r="335" spans="1:12" x14ac:dyDescent="0.3">
      <c r="A335" s="3">
        <v>333</v>
      </c>
      <c r="B335" s="3" t="str">
        <f t="shared" si="5"/>
        <v>014D</v>
      </c>
      <c r="E335" s="9"/>
      <c r="F335" s="9"/>
      <c r="G335" s="9"/>
      <c r="H335" s="9"/>
      <c r="I335" s="9"/>
      <c r="J335" s="9"/>
      <c r="K335" s="9"/>
      <c r="L335" s="9"/>
    </row>
    <row r="336" spans="1:12" x14ac:dyDescent="0.3">
      <c r="A336" s="3">
        <v>334</v>
      </c>
      <c r="B336" s="3" t="str">
        <f t="shared" si="5"/>
        <v>014E</v>
      </c>
      <c r="E336" s="9"/>
      <c r="F336" s="9"/>
      <c r="G336" s="9"/>
      <c r="H336" s="9"/>
      <c r="I336" s="9"/>
      <c r="J336" s="9"/>
      <c r="K336" s="9"/>
      <c r="L336" s="9"/>
    </row>
    <row r="337" spans="1:12" x14ac:dyDescent="0.3">
      <c r="A337" s="3">
        <v>335</v>
      </c>
      <c r="B337" s="3" t="str">
        <f t="shared" si="5"/>
        <v>014F</v>
      </c>
    </row>
    <row r="338" spans="1:12" ht="15" customHeight="1" x14ac:dyDescent="0.3">
      <c r="A338" s="3">
        <v>336</v>
      </c>
      <c r="B338" s="3" t="str">
        <f t="shared" si="5"/>
        <v>0150</v>
      </c>
      <c r="C338" s="9"/>
      <c r="D338" s="9"/>
      <c r="E338" s="9"/>
      <c r="F338" s="9"/>
      <c r="G338" s="9"/>
      <c r="H338" s="9"/>
      <c r="I338" s="9"/>
      <c r="J338" s="9"/>
      <c r="K338" s="9"/>
      <c r="L338" s="9"/>
    </row>
    <row r="339" spans="1:12" ht="15" customHeight="1" x14ac:dyDescent="0.3">
      <c r="A339" s="3">
        <v>337</v>
      </c>
      <c r="B339" s="3" t="str">
        <f t="shared" si="5"/>
        <v>0151</v>
      </c>
      <c r="C339" s="9"/>
      <c r="D339" s="9"/>
      <c r="E339" s="9"/>
      <c r="F339" s="9"/>
      <c r="G339" s="9"/>
      <c r="H339" s="9"/>
      <c r="I339" s="9"/>
      <c r="J339" s="9"/>
      <c r="K339" s="9"/>
      <c r="L339" s="9"/>
    </row>
    <row r="340" spans="1:12" ht="15" customHeight="1" x14ac:dyDescent="0.3">
      <c r="A340" s="3">
        <v>338</v>
      </c>
      <c r="B340" s="3" t="str">
        <f t="shared" si="5"/>
        <v>0152</v>
      </c>
      <c r="C340" s="9"/>
      <c r="D340" s="9"/>
      <c r="H340" s="9"/>
      <c r="I340" s="9"/>
      <c r="J340" s="9"/>
      <c r="K340" s="9"/>
      <c r="L340" s="9"/>
    </row>
    <row r="341" spans="1:12" ht="15" customHeight="1" x14ac:dyDescent="0.3">
      <c r="A341" s="3">
        <v>339</v>
      </c>
      <c r="B341" s="3" t="str">
        <f t="shared" si="5"/>
        <v>0153</v>
      </c>
      <c r="C341" s="9"/>
      <c r="D341" s="9"/>
    </row>
    <row r="342" spans="1:12" x14ac:dyDescent="0.3">
      <c r="A342" s="3">
        <v>340</v>
      </c>
      <c r="B342" s="3" t="str">
        <f t="shared" si="5"/>
        <v>0154</v>
      </c>
      <c r="C342" s="9"/>
      <c r="D342" s="9"/>
      <c r="E342" s="9"/>
      <c r="F342" s="9"/>
      <c r="G342" s="9"/>
      <c r="H342" s="9"/>
      <c r="I342" s="9"/>
      <c r="J342" s="9"/>
      <c r="K342" s="9"/>
      <c r="L342" s="9"/>
    </row>
    <row r="343" spans="1:12" x14ac:dyDescent="0.3">
      <c r="A343" s="3">
        <v>341</v>
      </c>
      <c r="B343" s="3" t="str">
        <f t="shared" si="5"/>
        <v>0155</v>
      </c>
      <c r="C343" s="9"/>
      <c r="D343" s="9"/>
      <c r="E343" s="9"/>
      <c r="F343" s="9"/>
      <c r="G343" s="9"/>
      <c r="H343" s="9"/>
      <c r="I343" s="9"/>
      <c r="J343" s="9"/>
      <c r="K343" s="9"/>
      <c r="L343" s="9"/>
    </row>
    <row r="344" spans="1:12" x14ac:dyDescent="0.3">
      <c r="A344" s="3">
        <v>342</v>
      </c>
      <c r="B344" s="3" t="str">
        <f t="shared" si="5"/>
        <v>0156</v>
      </c>
      <c r="C344" s="9"/>
      <c r="D344" s="9"/>
      <c r="H344" s="9"/>
      <c r="I344" s="9"/>
      <c r="J344" s="9"/>
      <c r="K344" s="9"/>
      <c r="L344" s="9"/>
    </row>
    <row r="345" spans="1:12" x14ac:dyDescent="0.3">
      <c r="A345" s="3">
        <v>343</v>
      </c>
      <c r="B345" s="3" t="str">
        <f t="shared" si="5"/>
        <v>0157</v>
      </c>
      <c r="C345" s="9"/>
      <c r="D345" s="9"/>
    </row>
    <row r="346" spans="1:12" x14ac:dyDescent="0.3">
      <c r="A346" s="3">
        <v>344</v>
      </c>
      <c r="B346" s="3" t="str">
        <f t="shared" si="5"/>
        <v>0158</v>
      </c>
    </row>
    <row r="347" spans="1:12" x14ac:dyDescent="0.3">
      <c r="A347" s="3">
        <v>345</v>
      </c>
      <c r="B347" s="3" t="str">
        <f t="shared" si="5"/>
        <v>0159</v>
      </c>
    </row>
    <row r="348" spans="1:12" x14ac:dyDescent="0.3">
      <c r="A348" s="3">
        <v>346</v>
      </c>
      <c r="B348" s="3" t="str">
        <f t="shared" si="5"/>
        <v>015A</v>
      </c>
      <c r="C348" s="9"/>
      <c r="E348" s="9"/>
      <c r="F348" s="9"/>
      <c r="G348" s="9"/>
      <c r="H348" s="9"/>
      <c r="I348" s="9"/>
      <c r="J348" s="9"/>
      <c r="K348" s="9"/>
      <c r="L348" s="9"/>
    </row>
    <row r="349" spans="1:12" x14ac:dyDescent="0.3">
      <c r="A349" s="3">
        <v>347</v>
      </c>
      <c r="B349" s="3" t="str">
        <f t="shared" si="5"/>
        <v>015B</v>
      </c>
      <c r="C349" s="9"/>
    </row>
    <row r="350" spans="1:12" ht="15" customHeight="1" x14ac:dyDescent="0.3">
      <c r="A350" s="3">
        <v>348</v>
      </c>
      <c r="B350" s="3" t="str">
        <f t="shared" si="5"/>
        <v>015C</v>
      </c>
      <c r="C350" s="9"/>
      <c r="D350" s="9"/>
      <c r="E350" s="9"/>
      <c r="F350" s="9"/>
      <c r="G350" s="9"/>
      <c r="H350" s="9"/>
      <c r="I350" s="9"/>
      <c r="J350" s="9"/>
      <c r="K350" s="9"/>
      <c r="L350" s="9"/>
    </row>
    <row r="351" spans="1:12" ht="15" customHeight="1" x14ac:dyDescent="0.3">
      <c r="A351" s="3">
        <v>349</v>
      </c>
      <c r="B351" s="3" t="str">
        <f t="shared" si="5"/>
        <v>015D</v>
      </c>
      <c r="C351" s="9"/>
      <c r="D351" s="9"/>
      <c r="E351" s="9"/>
      <c r="F351" s="9"/>
      <c r="G351" s="9"/>
      <c r="H351" s="9"/>
      <c r="I351" s="9"/>
      <c r="J351" s="9"/>
      <c r="K351" s="9"/>
      <c r="L351" s="9"/>
    </row>
    <row r="352" spans="1:12" x14ac:dyDescent="0.3">
      <c r="A352" s="3">
        <v>350</v>
      </c>
      <c r="B352" s="3" t="str">
        <f t="shared" si="5"/>
        <v>015E</v>
      </c>
      <c r="C352" s="9"/>
      <c r="D352" s="9"/>
      <c r="E352" s="9"/>
      <c r="F352" s="9"/>
      <c r="G352" s="9"/>
      <c r="H352" s="9"/>
      <c r="I352" s="9"/>
      <c r="J352" s="9"/>
      <c r="K352" s="9"/>
      <c r="L352" s="9"/>
    </row>
    <row r="353" spans="1:12" x14ac:dyDescent="0.3">
      <c r="A353" s="3">
        <v>351</v>
      </c>
      <c r="B353" s="3" t="str">
        <f t="shared" si="5"/>
        <v>015F</v>
      </c>
      <c r="C353" s="9"/>
      <c r="D353" s="9"/>
      <c r="E353" s="9"/>
      <c r="F353" s="9"/>
      <c r="G353" s="9"/>
      <c r="H353" s="9"/>
      <c r="I353" s="9"/>
      <c r="J353" s="9"/>
      <c r="K353" s="9"/>
      <c r="L353" s="9"/>
    </row>
    <row r="354" spans="1:12" ht="15" customHeight="1" x14ac:dyDescent="0.3">
      <c r="A354" s="3">
        <v>352</v>
      </c>
      <c r="B354" s="3" t="str">
        <f t="shared" si="5"/>
        <v>0160</v>
      </c>
      <c r="C354" s="9"/>
      <c r="D354" s="9"/>
      <c r="E354" s="9"/>
      <c r="F354" s="9"/>
      <c r="G354" s="9"/>
      <c r="H354" s="9"/>
      <c r="I354" s="9"/>
      <c r="J354" s="9"/>
      <c r="K354" s="9"/>
      <c r="L354" s="9"/>
    </row>
    <row r="355" spans="1:12" ht="15" customHeight="1" x14ac:dyDescent="0.3">
      <c r="A355" s="3">
        <v>353</v>
      </c>
      <c r="B355" s="3" t="str">
        <f t="shared" si="5"/>
        <v>0161</v>
      </c>
      <c r="C355" s="9"/>
      <c r="D355" s="9"/>
      <c r="E355" s="9"/>
      <c r="F355" s="9"/>
      <c r="G355" s="9"/>
      <c r="H355" s="9"/>
      <c r="I355" s="9"/>
      <c r="J355" s="9"/>
      <c r="K355" s="9"/>
      <c r="L355" s="9"/>
    </row>
    <row r="356" spans="1:12" x14ac:dyDescent="0.3">
      <c r="A356" s="3">
        <v>354</v>
      </c>
      <c r="B356" s="3" t="str">
        <f t="shared" si="5"/>
        <v>0162</v>
      </c>
      <c r="C356" s="9"/>
      <c r="D356" s="9"/>
      <c r="E356" s="9"/>
      <c r="F356" s="9"/>
      <c r="G356" s="9"/>
      <c r="H356" s="9"/>
      <c r="I356" s="9"/>
      <c r="J356" s="9"/>
      <c r="K356" s="9"/>
      <c r="L356" s="9"/>
    </row>
    <row r="357" spans="1:12" x14ac:dyDescent="0.3">
      <c r="A357" s="3">
        <v>355</v>
      </c>
      <c r="B357" s="3" t="str">
        <f t="shared" si="5"/>
        <v>0163</v>
      </c>
      <c r="C357" s="9"/>
      <c r="D357" s="9"/>
      <c r="E357" s="9"/>
      <c r="F357" s="9"/>
      <c r="G357" s="9"/>
      <c r="H357" s="9"/>
      <c r="I357" s="9"/>
      <c r="J357" s="9"/>
      <c r="K357" s="9"/>
      <c r="L357" s="9"/>
    </row>
    <row r="358" spans="1:12" x14ac:dyDescent="0.3">
      <c r="A358" s="3">
        <v>356</v>
      </c>
      <c r="B358" s="3" t="str">
        <f t="shared" si="5"/>
        <v>0164</v>
      </c>
      <c r="C358" s="9"/>
      <c r="D358" s="9"/>
      <c r="E358" s="9"/>
      <c r="F358" s="9"/>
      <c r="G358" s="9"/>
      <c r="H358" s="9"/>
      <c r="I358" s="9"/>
      <c r="J358" s="9"/>
      <c r="K358" s="9"/>
      <c r="L358" s="9"/>
    </row>
    <row r="359" spans="1:12" x14ac:dyDescent="0.3">
      <c r="A359" s="3">
        <v>357</v>
      </c>
      <c r="B359" s="3" t="str">
        <f t="shared" si="5"/>
        <v>0165</v>
      </c>
      <c r="C359" s="9"/>
      <c r="D359" s="9"/>
      <c r="E359" s="9"/>
      <c r="F359" s="9"/>
      <c r="G359" s="9"/>
      <c r="H359" s="9"/>
      <c r="I359" s="9"/>
      <c r="J359" s="9"/>
      <c r="K359" s="9"/>
      <c r="L359" s="9"/>
    </row>
    <row r="360" spans="1:12" x14ac:dyDescent="0.3">
      <c r="A360" s="3">
        <v>358</v>
      </c>
      <c r="B360" s="3" t="str">
        <f t="shared" si="5"/>
        <v>0166</v>
      </c>
      <c r="C360" s="9"/>
      <c r="D360" s="9"/>
      <c r="E360" s="9"/>
      <c r="F360" s="9"/>
      <c r="G360" s="9"/>
      <c r="H360" s="9"/>
      <c r="I360" s="9"/>
      <c r="J360" s="9"/>
      <c r="K360" s="9"/>
      <c r="L360" s="9"/>
    </row>
    <row r="361" spans="1:12" x14ac:dyDescent="0.3">
      <c r="A361" s="3">
        <v>359</v>
      </c>
      <c r="B361" s="3" t="str">
        <f t="shared" si="5"/>
        <v>0167</v>
      </c>
      <c r="C361" s="9"/>
      <c r="D361" s="9"/>
      <c r="E361" s="9"/>
      <c r="F361" s="9"/>
      <c r="G361" s="9"/>
      <c r="H361" s="9"/>
      <c r="I361" s="9"/>
      <c r="J361" s="9"/>
      <c r="K361" s="9"/>
      <c r="L361" s="9"/>
    </row>
    <row r="362" spans="1:12" x14ac:dyDescent="0.3">
      <c r="A362" s="3">
        <v>360</v>
      </c>
      <c r="B362" s="3" t="str">
        <f t="shared" si="5"/>
        <v>0168</v>
      </c>
      <c r="C362" s="9"/>
      <c r="D362" s="9"/>
      <c r="E362" s="9"/>
      <c r="F362" s="9"/>
      <c r="G362" s="9"/>
      <c r="H362" s="9"/>
      <c r="I362" s="9"/>
      <c r="J362" s="9"/>
      <c r="K362" s="9"/>
      <c r="L362" s="9"/>
    </row>
    <row r="363" spans="1:12" x14ac:dyDescent="0.3">
      <c r="A363" s="3">
        <v>361</v>
      </c>
      <c r="B363" s="3" t="str">
        <f t="shared" si="5"/>
        <v>0169</v>
      </c>
      <c r="C363" s="9"/>
      <c r="D363" s="9"/>
      <c r="E363" s="9"/>
      <c r="F363" s="9"/>
      <c r="G363" s="9"/>
      <c r="H363" s="9"/>
      <c r="I363" s="9"/>
      <c r="J363" s="9"/>
      <c r="K363" s="9"/>
      <c r="L363" s="9"/>
    </row>
    <row r="364" spans="1:12" x14ac:dyDescent="0.3">
      <c r="A364" s="3">
        <v>362</v>
      </c>
      <c r="B364" s="3" t="str">
        <f t="shared" si="5"/>
        <v>016A</v>
      </c>
      <c r="C364" s="9"/>
      <c r="D364" s="9"/>
      <c r="E364" s="9"/>
      <c r="F364" s="9"/>
      <c r="G364" s="9"/>
      <c r="H364" s="9"/>
      <c r="I364" s="9"/>
      <c r="J364" s="9"/>
      <c r="K364" s="9"/>
      <c r="L364" s="9"/>
    </row>
    <row r="365" spans="1:12" x14ac:dyDescent="0.3">
      <c r="A365" s="3">
        <v>363</v>
      </c>
      <c r="B365" s="3" t="str">
        <f t="shared" si="5"/>
        <v>016B</v>
      </c>
      <c r="C365" s="9"/>
      <c r="D365" s="9"/>
      <c r="E365" s="9"/>
      <c r="F365" s="9"/>
      <c r="G365" s="9"/>
      <c r="H365" s="9"/>
      <c r="I365" s="9"/>
      <c r="J365" s="9"/>
      <c r="K365" s="9"/>
      <c r="L365" s="9"/>
    </row>
    <row r="366" spans="1:12" x14ac:dyDescent="0.3">
      <c r="A366" s="3">
        <v>364</v>
      </c>
      <c r="B366" s="3" t="str">
        <f t="shared" si="5"/>
        <v>016C</v>
      </c>
      <c r="C366" s="9"/>
      <c r="D366" s="9"/>
      <c r="E366" s="9"/>
      <c r="F366" s="9"/>
      <c r="G366" s="9"/>
      <c r="H366" s="9"/>
      <c r="I366" s="9"/>
      <c r="J366" s="9"/>
      <c r="K366" s="9"/>
      <c r="L366" s="9"/>
    </row>
    <row r="367" spans="1:12" x14ac:dyDescent="0.3">
      <c r="A367" s="3">
        <v>365</v>
      </c>
      <c r="B367" s="3" t="str">
        <f t="shared" si="5"/>
        <v>016D</v>
      </c>
      <c r="C367" s="9"/>
      <c r="D367" s="9"/>
      <c r="E367" s="9"/>
      <c r="F367" s="9"/>
      <c r="G367" s="9"/>
      <c r="H367" s="9"/>
      <c r="I367" s="9"/>
      <c r="J367" s="9"/>
      <c r="K367" s="9"/>
      <c r="L367" s="9"/>
    </row>
    <row r="368" spans="1:12" x14ac:dyDescent="0.3">
      <c r="A368" s="3">
        <v>366</v>
      </c>
      <c r="B368" s="3" t="str">
        <f t="shared" si="5"/>
        <v>016E</v>
      </c>
      <c r="C368" s="9"/>
      <c r="E368" s="9"/>
      <c r="F368" s="9"/>
      <c r="G368" s="9"/>
      <c r="H368" s="9"/>
      <c r="I368" s="9"/>
      <c r="J368" s="9"/>
      <c r="K368" s="9"/>
      <c r="L368" s="9"/>
    </row>
    <row r="369" spans="1:12" x14ac:dyDescent="0.3">
      <c r="A369" s="3">
        <v>367</v>
      </c>
      <c r="B369" s="3" t="str">
        <f t="shared" si="5"/>
        <v>016F</v>
      </c>
      <c r="C369" s="9"/>
      <c r="E369" s="9"/>
      <c r="F369" s="9"/>
      <c r="G369" s="9"/>
      <c r="H369" s="9"/>
      <c r="I369" s="9"/>
      <c r="J369" s="9"/>
      <c r="K369" s="9"/>
      <c r="L369" s="9"/>
    </row>
    <row r="370" spans="1:12" x14ac:dyDescent="0.3">
      <c r="A370" s="3">
        <v>368</v>
      </c>
      <c r="B370" s="3" t="str">
        <f t="shared" si="5"/>
        <v>0170</v>
      </c>
      <c r="C370" s="9"/>
      <c r="E370" s="9"/>
      <c r="F370" s="9"/>
      <c r="G370" s="9"/>
      <c r="H370" s="9"/>
      <c r="I370" s="9"/>
      <c r="J370" s="9"/>
      <c r="K370" s="9"/>
      <c r="L370" s="9"/>
    </row>
    <row r="371" spans="1:12" x14ac:dyDescent="0.3">
      <c r="A371" s="3">
        <v>369</v>
      </c>
      <c r="B371" s="3" t="str">
        <f t="shared" si="5"/>
        <v>0171</v>
      </c>
      <c r="C371" s="9"/>
      <c r="E371" s="9"/>
      <c r="F371" s="9"/>
      <c r="G371" s="9"/>
      <c r="H371" s="9"/>
      <c r="I371" s="9"/>
      <c r="J371" s="9"/>
      <c r="K371" s="9"/>
      <c r="L371" s="9"/>
    </row>
    <row r="372" spans="1:12" x14ac:dyDescent="0.3">
      <c r="A372" s="3">
        <v>370</v>
      </c>
      <c r="B372" s="3" t="str">
        <f t="shared" si="5"/>
        <v>0172</v>
      </c>
      <c r="E372" s="9"/>
      <c r="F372" s="9"/>
      <c r="G372" s="9"/>
      <c r="H372" s="9"/>
      <c r="I372" s="9"/>
      <c r="J372" s="9"/>
      <c r="K372" s="9"/>
      <c r="L372" s="9"/>
    </row>
    <row r="373" spans="1:12" x14ac:dyDescent="0.3">
      <c r="A373" s="3">
        <v>371</v>
      </c>
      <c r="B373" s="3" t="str">
        <f t="shared" si="5"/>
        <v>0173</v>
      </c>
    </row>
    <row r="374" spans="1:12" x14ac:dyDescent="0.3">
      <c r="A374" s="3">
        <v>372</v>
      </c>
      <c r="B374" s="3" t="str">
        <f t="shared" si="5"/>
        <v>0174</v>
      </c>
    </row>
    <row r="375" spans="1:12" x14ac:dyDescent="0.3">
      <c r="A375" s="3">
        <v>373</v>
      </c>
      <c r="B375" s="3" t="str">
        <f t="shared" si="5"/>
        <v>0175</v>
      </c>
    </row>
    <row r="376" spans="1:12" x14ac:dyDescent="0.3">
      <c r="A376" s="3">
        <v>374</v>
      </c>
      <c r="B376" s="3" t="str">
        <f t="shared" si="5"/>
        <v>0176</v>
      </c>
    </row>
    <row r="377" spans="1:12" x14ac:dyDescent="0.3">
      <c r="A377" s="3">
        <v>375</v>
      </c>
      <c r="B377" s="3" t="str">
        <f t="shared" si="5"/>
        <v>0177</v>
      </c>
    </row>
    <row r="378" spans="1:12" x14ac:dyDescent="0.3">
      <c r="A378" s="3">
        <v>376</v>
      </c>
      <c r="B378" s="3" t="str">
        <f t="shared" si="5"/>
        <v>0178</v>
      </c>
    </row>
    <row r="379" spans="1:12" x14ac:dyDescent="0.3">
      <c r="A379" s="3">
        <v>377</v>
      </c>
      <c r="B379" s="3" t="str">
        <f t="shared" si="5"/>
        <v>0179</v>
      </c>
    </row>
    <row r="380" spans="1:12" x14ac:dyDescent="0.3">
      <c r="A380" s="3">
        <v>378</v>
      </c>
      <c r="B380" s="3" t="str">
        <f t="shared" si="5"/>
        <v>017A</v>
      </c>
    </row>
    <row r="381" spans="1:12" x14ac:dyDescent="0.3">
      <c r="A381" s="3">
        <v>379</v>
      </c>
      <c r="B381" s="3" t="str">
        <f t="shared" si="5"/>
        <v>017B</v>
      </c>
    </row>
    <row r="382" spans="1:12" x14ac:dyDescent="0.3">
      <c r="A382" s="3">
        <v>380</v>
      </c>
      <c r="B382" s="3" t="str">
        <f t="shared" si="5"/>
        <v>017C</v>
      </c>
    </row>
    <row r="383" spans="1:12" x14ac:dyDescent="0.3">
      <c r="A383" s="3">
        <v>381</v>
      </c>
      <c r="B383" s="3" t="str">
        <f t="shared" si="5"/>
        <v>017D</v>
      </c>
    </row>
    <row r="384" spans="1:12" x14ac:dyDescent="0.3">
      <c r="A384" s="3">
        <v>382</v>
      </c>
      <c r="B384" s="3" t="str">
        <f t="shared" si="5"/>
        <v>017E</v>
      </c>
    </row>
    <row r="385" spans="1:13" x14ac:dyDescent="0.3">
      <c r="A385" s="3">
        <v>383</v>
      </c>
      <c r="B385" s="3" t="str">
        <f t="shared" si="5"/>
        <v>017F</v>
      </c>
    </row>
    <row r="386" spans="1:13" x14ac:dyDescent="0.3">
      <c r="A386" s="3">
        <v>384</v>
      </c>
      <c r="B386" s="3" t="str">
        <f t="shared" si="5"/>
        <v>0180</v>
      </c>
      <c r="C386" s="18" t="s">
        <v>397</v>
      </c>
      <c r="D386" s="18" t="s">
        <v>389</v>
      </c>
      <c r="E386" s="37" t="s">
        <v>980</v>
      </c>
      <c r="F386" s="37"/>
      <c r="G386" s="37"/>
      <c r="H386" s="37"/>
      <c r="I386" s="37"/>
      <c r="J386" s="37"/>
      <c r="K386" s="37"/>
      <c r="L386" s="37"/>
      <c r="M386" s="41" t="s">
        <v>981</v>
      </c>
    </row>
    <row r="387" spans="1:13" x14ac:dyDescent="0.3">
      <c r="A387" s="3">
        <v>385</v>
      </c>
      <c r="B387" s="3" t="str">
        <f t="shared" ref="B387:B450" si="6">DEC2HEX(A387,4)</f>
        <v>0181</v>
      </c>
      <c r="C387" s="18" t="s">
        <v>398</v>
      </c>
      <c r="D387" s="18" t="s">
        <v>390</v>
      </c>
      <c r="E387" s="37" t="s">
        <v>982</v>
      </c>
      <c r="F387" s="37"/>
      <c r="G387" s="37"/>
      <c r="H387" s="37"/>
      <c r="I387" s="37"/>
      <c r="J387" s="37"/>
      <c r="K387" s="37"/>
      <c r="L387" s="37"/>
      <c r="M387" s="41"/>
    </row>
    <row r="388" spans="1:13" x14ac:dyDescent="0.3">
      <c r="A388" s="3">
        <v>386</v>
      </c>
      <c r="B388" s="3" t="str">
        <f t="shared" si="6"/>
        <v>0182</v>
      </c>
      <c r="C388" s="18" t="s">
        <v>647</v>
      </c>
      <c r="D388" s="18" t="s">
        <v>391</v>
      </c>
      <c r="E388" s="37" t="s">
        <v>983</v>
      </c>
      <c r="F388" s="37"/>
      <c r="G388" s="37"/>
      <c r="H388" s="37"/>
      <c r="I388" s="37"/>
      <c r="J388" s="37"/>
      <c r="K388" s="37"/>
      <c r="L388" s="37"/>
      <c r="M388" s="41"/>
    </row>
    <row r="389" spans="1:13" x14ac:dyDescent="0.3">
      <c r="A389" s="3">
        <v>387</v>
      </c>
      <c r="B389" s="3" t="str">
        <f t="shared" si="6"/>
        <v>0183</v>
      </c>
      <c r="C389" s="18" t="s">
        <v>648</v>
      </c>
      <c r="D389" s="18" t="s">
        <v>392</v>
      </c>
      <c r="E389" s="37" t="s">
        <v>984</v>
      </c>
      <c r="F389" s="37"/>
      <c r="G389" s="37"/>
      <c r="H389" s="37"/>
      <c r="I389" s="37"/>
      <c r="J389" s="37"/>
      <c r="K389" s="37"/>
      <c r="L389" s="37"/>
      <c r="M389" s="41"/>
    </row>
    <row r="390" spans="1:13" x14ac:dyDescent="0.3">
      <c r="A390" s="3">
        <v>388</v>
      </c>
      <c r="B390" s="3" t="str">
        <f t="shared" si="6"/>
        <v>0184</v>
      </c>
      <c r="C390" s="18" t="s">
        <v>649</v>
      </c>
      <c r="D390" s="18" t="s">
        <v>393</v>
      </c>
      <c r="E390" s="37" t="s">
        <v>985</v>
      </c>
      <c r="F390" s="37"/>
      <c r="G390" s="37"/>
      <c r="H390" s="37"/>
      <c r="I390" s="37"/>
      <c r="J390" s="37"/>
      <c r="K390" s="37"/>
      <c r="L390" s="37"/>
      <c r="M390" s="41"/>
    </row>
    <row r="391" spans="1:13" x14ac:dyDescent="0.3">
      <c r="A391" s="3">
        <v>389</v>
      </c>
      <c r="B391" s="3" t="str">
        <f t="shared" si="6"/>
        <v>0185</v>
      </c>
      <c r="C391" s="18" t="s">
        <v>650</v>
      </c>
      <c r="D391" s="18" t="s">
        <v>394</v>
      </c>
      <c r="E391" s="37" t="s">
        <v>986</v>
      </c>
      <c r="F391" s="37"/>
      <c r="G391" s="37"/>
      <c r="H391" s="37"/>
      <c r="I391" s="37"/>
      <c r="J391" s="37"/>
      <c r="K391" s="37"/>
      <c r="L391" s="37"/>
      <c r="M391" s="41"/>
    </row>
    <row r="392" spans="1:13" x14ac:dyDescent="0.3">
      <c r="A392" s="3">
        <v>390</v>
      </c>
      <c r="B392" s="3" t="str">
        <f t="shared" si="6"/>
        <v>0186</v>
      </c>
      <c r="C392" s="18" t="s">
        <v>651</v>
      </c>
      <c r="D392" s="18" t="s">
        <v>395</v>
      </c>
      <c r="E392" s="37" t="s">
        <v>987</v>
      </c>
      <c r="F392" s="37"/>
      <c r="G392" s="37"/>
      <c r="H392" s="37"/>
      <c r="I392" s="37"/>
      <c r="J392" s="37"/>
      <c r="K392" s="37"/>
      <c r="L392" s="37"/>
      <c r="M392" s="41"/>
    </row>
    <row r="393" spans="1:13" x14ac:dyDescent="0.3">
      <c r="A393" s="3">
        <v>391</v>
      </c>
      <c r="B393" s="3" t="str">
        <f t="shared" si="6"/>
        <v>0187</v>
      </c>
      <c r="C393" s="18" t="s">
        <v>652</v>
      </c>
      <c r="D393" s="18" t="s">
        <v>396</v>
      </c>
      <c r="E393" s="37" t="s">
        <v>988</v>
      </c>
      <c r="F393" s="37"/>
      <c r="G393" s="37"/>
      <c r="H393" s="37"/>
      <c r="I393" s="37"/>
      <c r="J393" s="37"/>
      <c r="K393" s="37"/>
      <c r="L393" s="37"/>
      <c r="M393" s="41"/>
    </row>
    <row r="394" spans="1:13" x14ac:dyDescent="0.3">
      <c r="A394" s="3">
        <v>392</v>
      </c>
      <c r="B394" s="3" t="str">
        <f t="shared" si="6"/>
        <v>0188</v>
      </c>
      <c r="C394" s="18" t="s">
        <v>653</v>
      </c>
      <c r="D394" s="18" t="s">
        <v>399</v>
      </c>
      <c r="E394" s="37" t="s">
        <v>989</v>
      </c>
      <c r="F394" s="37"/>
      <c r="G394" s="37"/>
      <c r="H394" s="37"/>
      <c r="I394" s="37"/>
      <c r="J394" s="37"/>
      <c r="K394" s="37"/>
      <c r="L394" s="37"/>
      <c r="M394" s="41"/>
    </row>
    <row r="395" spans="1:13" x14ac:dyDescent="0.3">
      <c r="A395" s="3">
        <v>393</v>
      </c>
      <c r="B395" s="3" t="str">
        <f t="shared" si="6"/>
        <v>0189</v>
      </c>
      <c r="C395" s="18" t="s">
        <v>654</v>
      </c>
      <c r="D395" s="18" t="s">
        <v>400</v>
      </c>
      <c r="E395" s="37" t="s">
        <v>990</v>
      </c>
      <c r="F395" s="37"/>
      <c r="G395" s="37"/>
      <c r="H395" s="37"/>
      <c r="I395" s="37"/>
      <c r="J395" s="37"/>
      <c r="K395" s="37"/>
      <c r="L395" s="37"/>
      <c r="M395" s="41"/>
    </row>
    <row r="396" spans="1:13" x14ac:dyDescent="0.3">
      <c r="A396" s="3">
        <v>394</v>
      </c>
      <c r="B396" s="3" t="str">
        <f t="shared" si="6"/>
        <v>018A</v>
      </c>
      <c r="C396" s="18" t="s">
        <v>655</v>
      </c>
      <c r="D396" s="18" t="s">
        <v>401</v>
      </c>
      <c r="E396" s="37" t="s">
        <v>991</v>
      </c>
      <c r="F396" s="37"/>
      <c r="G396" s="37"/>
      <c r="H396" s="37"/>
      <c r="I396" s="37"/>
      <c r="J396" s="37"/>
      <c r="K396" s="37"/>
      <c r="L396" s="37"/>
      <c r="M396" s="41"/>
    </row>
    <row r="397" spans="1:13" x14ac:dyDescent="0.3">
      <c r="A397" s="3">
        <v>395</v>
      </c>
      <c r="B397" s="3" t="str">
        <f t="shared" si="6"/>
        <v>018B</v>
      </c>
      <c r="C397" s="18" t="s">
        <v>656</v>
      </c>
      <c r="D397" s="18" t="s">
        <v>402</v>
      </c>
      <c r="E397" s="37" t="s">
        <v>992</v>
      </c>
      <c r="F397" s="37"/>
      <c r="G397" s="37"/>
      <c r="H397" s="37"/>
      <c r="I397" s="37"/>
      <c r="J397" s="37"/>
      <c r="K397" s="37"/>
      <c r="L397" s="37"/>
      <c r="M397" s="41"/>
    </row>
    <row r="398" spans="1:13" x14ac:dyDescent="0.3">
      <c r="A398" s="3">
        <v>396</v>
      </c>
      <c r="B398" s="3" t="str">
        <f t="shared" si="6"/>
        <v>018C</v>
      </c>
      <c r="C398" s="18" t="s">
        <v>657</v>
      </c>
      <c r="D398" s="18" t="s">
        <v>403</v>
      </c>
      <c r="E398" s="37" t="s">
        <v>993</v>
      </c>
      <c r="F398" s="37"/>
      <c r="G398" s="37"/>
      <c r="H398" s="37"/>
      <c r="I398" s="37"/>
      <c r="J398" s="37"/>
      <c r="K398" s="37"/>
      <c r="L398" s="37"/>
      <c r="M398" s="41"/>
    </row>
    <row r="399" spans="1:13" x14ac:dyDescent="0.3">
      <c r="A399" s="3">
        <v>397</v>
      </c>
      <c r="B399" s="3" t="str">
        <f t="shared" si="6"/>
        <v>018D</v>
      </c>
      <c r="C399" s="18" t="s">
        <v>658</v>
      </c>
      <c r="D399" s="18" t="s">
        <v>404</v>
      </c>
      <c r="E399" s="37" t="s">
        <v>994</v>
      </c>
      <c r="F399" s="37"/>
      <c r="G399" s="37"/>
      <c r="H399" s="37"/>
      <c r="I399" s="37"/>
      <c r="J399" s="37"/>
      <c r="K399" s="37"/>
      <c r="L399" s="37"/>
      <c r="M399" s="41"/>
    </row>
    <row r="400" spans="1:13" x14ac:dyDescent="0.3">
      <c r="A400" s="3">
        <v>398</v>
      </c>
      <c r="B400" s="3" t="str">
        <f t="shared" si="6"/>
        <v>018E</v>
      </c>
      <c r="C400" s="18" t="s">
        <v>659</v>
      </c>
      <c r="D400" s="18" t="s">
        <v>405</v>
      </c>
      <c r="E400" s="37" t="s">
        <v>995</v>
      </c>
      <c r="F400" s="37"/>
      <c r="G400" s="37"/>
      <c r="H400" s="37"/>
      <c r="I400" s="37"/>
      <c r="J400" s="37"/>
      <c r="K400" s="37"/>
      <c r="L400" s="37"/>
      <c r="M400" s="41"/>
    </row>
    <row r="401" spans="1:13" x14ac:dyDescent="0.3">
      <c r="A401" s="3">
        <v>399</v>
      </c>
      <c r="B401" s="3" t="str">
        <f t="shared" si="6"/>
        <v>018F</v>
      </c>
      <c r="C401" s="18" t="s">
        <v>660</v>
      </c>
      <c r="D401" s="18" t="s">
        <v>406</v>
      </c>
      <c r="E401" s="37" t="s">
        <v>996</v>
      </c>
      <c r="F401" s="37"/>
      <c r="G401" s="37"/>
      <c r="H401" s="37"/>
      <c r="I401" s="37"/>
      <c r="J401" s="37"/>
      <c r="K401" s="37"/>
      <c r="L401" s="37"/>
      <c r="M401" s="41"/>
    </row>
    <row r="402" spans="1:13" x14ac:dyDescent="0.3">
      <c r="A402" s="3">
        <v>400</v>
      </c>
      <c r="B402" s="3" t="str">
        <f t="shared" si="6"/>
        <v>0190</v>
      </c>
      <c r="C402" s="18" t="s">
        <v>661</v>
      </c>
      <c r="D402" s="18" t="s">
        <v>407</v>
      </c>
      <c r="E402" s="37" t="s">
        <v>997</v>
      </c>
      <c r="F402" s="37"/>
      <c r="G402" s="37"/>
      <c r="H402" s="37"/>
      <c r="I402" s="37"/>
      <c r="J402" s="37"/>
      <c r="K402" s="37"/>
      <c r="L402" s="37"/>
      <c r="M402" s="40" t="s">
        <v>923</v>
      </c>
    </row>
    <row r="403" spans="1:13" x14ac:dyDescent="0.3">
      <c r="A403" s="3">
        <v>401</v>
      </c>
      <c r="B403" s="3" t="str">
        <f t="shared" si="6"/>
        <v>0191</v>
      </c>
      <c r="C403" s="18" t="s">
        <v>662</v>
      </c>
      <c r="D403" s="18" t="s">
        <v>408</v>
      </c>
      <c r="E403" s="37" t="s">
        <v>998</v>
      </c>
      <c r="F403" s="37"/>
      <c r="G403" s="37"/>
      <c r="H403" s="37"/>
      <c r="I403" s="37"/>
      <c r="J403" s="37"/>
      <c r="K403" s="37"/>
      <c r="L403" s="37"/>
      <c r="M403" s="40"/>
    </row>
    <row r="404" spans="1:13" x14ac:dyDescent="0.3">
      <c r="A404" s="3">
        <v>402</v>
      </c>
      <c r="B404" s="3" t="str">
        <f t="shared" si="6"/>
        <v>0192</v>
      </c>
      <c r="C404" s="18" t="s">
        <v>663</v>
      </c>
      <c r="D404" s="18" t="s">
        <v>409</v>
      </c>
      <c r="E404" s="37" t="s">
        <v>999</v>
      </c>
      <c r="F404" s="37"/>
      <c r="G404" s="37"/>
      <c r="H404" s="37"/>
      <c r="I404" s="37"/>
      <c r="J404" s="37"/>
      <c r="K404" s="37"/>
      <c r="L404" s="37"/>
      <c r="M404" s="40"/>
    </row>
    <row r="405" spans="1:13" x14ac:dyDescent="0.3">
      <c r="A405" s="3">
        <v>403</v>
      </c>
      <c r="B405" s="3" t="str">
        <f t="shared" si="6"/>
        <v>0193</v>
      </c>
      <c r="C405" s="18" t="s">
        <v>664</v>
      </c>
      <c r="D405" s="18" t="s">
        <v>410</v>
      </c>
      <c r="E405" s="37" t="s">
        <v>1000</v>
      </c>
      <c r="F405" s="37"/>
      <c r="G405" s="37"/>
      <c r="H405" s="37"/>
      <c r="I405" s="37"/>
      <c r="J405" s="37"/>
      <c r="K405" s="37"/>
      <c r="L405" s="37"/>
      <c r="M405" s="40"/>
    </row>
    <row r="406" spans="1:13" x14ac:dyDescent="0.3">
      <c r="A406" s="3">
        <v>404</v>
      </c>
      <c r="B406" s="3" t="str">
        <f t="shared" si="6"/>
        <v>0194</v>
      </c>
      <c r="C406" s="18" t="s">
        <v>665</v>
      </c>
      <c r="D406" s="18" t="s">
        <v>411</v>
      </c>
      <c r="E406" s="37" t="s">
        <v>1001</v>
      </c>
      <c r="F406" s="37"/>
      <c r="G406" s="37"/>
      <c r="H406" s="37"/>
      <c r="I406" s="37"/>
      <c r="J406" s="37"/>
      <c r="K406" s="37"/>
      <c r="L406" s="37"/>
      <c r="M406" s="40"/>
    </row>
    <row r="407" spans="1:13" x14ac:dyDescent="0.3">
      <c r="A407" s="3">
        <v>405</v>
      </c>
      <c r="B407" s="3" t="str">
        <f t="shared" si="6"/>
        <v>0195</v>
      </c>
      <c r="C407" s="18" t="s">
        <v>666</v>
      </c>
      <c r="D407" s="18" t="s">
        <v>412</v>
      </c>
      <c r="E407" s="37" t="s">
        <v>1002</v>
      </c>
      <c r="F407" s="37"/>
      <c r="G407" s="37"/>
      <c r="H407" s="37"/>
      <c r="I407" s="37"/>
      <c r="J407" s="37"/>
      <c r="K407" s="37"/>
      <c r="L407" s="37"/>
      <c r="M407" s="40"/>
    </row>
    <row r="408" spans="1:13" x14ac:dyDescent="0.3">
      <c r="A408" s="3">
        <v>406</v>
      </c>
      <c r="B408" s="3" t="str">
        <f t="shared" si="6"/>
        <v>0196</v>
      </c>
      <c r="C408" s="18" t="s">
        <v>667</v>
      </c>
      <c r="D408" s="18" t="s">
        <v>413</v>
      </c>
      <c r="E408" s="37" t="s">
        <v>1003</v>
      </c>
      <c r="F408" s="37"/>
      <c r="G408" s="37"/>
      <c r="H408" s="37"/>
      <c r="I408" s="37"/>
      <c r="J408" s="37"/>
      <c r="K408" s="37"/>
      <c r="L408" s="37"/>
      <c r="M408" s="40"/>
    </row>
    <row r="409" spans="1:13" x14ac:dyDescent="0.3">
      <c r="A409" s="3">
        <v>407</v>
      </c>
      <c r="B409" s="3" t="str">
        <f t="shared" si="6"/>
        <v>0197</v>
      </c>
      <c r="C409" s="18" t="s">
        <v>668</v>
      </c>
      <c r="D409" s="18" t="s">
        <v>414</v>
      </c>
      <c r="E409" s="37" t="s">
        <v>1004</v>
      </c>
      <c r="F409" s="37"/>
      <c r="G409" s="37"/>
      <c r="H409" s="37"/>
      <c r="I409" s="37"/>
      <c r="J409" s="37"/>
      <c r="K409" s="37"/>
      <c r="L409" s="37"/>
      <c r="M409" s="40"/>
    </row>
    <row r="410" spans="1:13" x14ac:dyDescent="0.3">
      <c r="A410" s="3">
        <v>408</v>
      </c>
      <c r="B410" s="3" t="str">
        <f t="shared" si="6"/>
        <v>0198</v>
      </c>
      <c r="C410" s="18" t="s">
        <v>669</v>
      </c>
      <c r="D410" s="18" t="s">
        <v>415</v>
      </c>
      <c r="E410" s="37" t="s">
        <v>1005</v>
      </c>
      <c r="F410" s="37"/>
      <c r="G410" s="37"/>
      <c r="H410" s="37"/>
      <c r="I410" s="37"/>
      <c r="J410" s="37"/>
      <c r="K410" s="37"/>
      <c r="L410" s="37"/>
      <c r="M410" s="40"/>
    </row>
    <row r="411" spans="1:13" x14ac:dyDescent="0.3">
      <c r="A411" s="3">
        <v>409</v>
      </c>
      <c r="B411" s="3" t="str">
        <f t="shared" si="6"/>
        <v>0199</v>
      </c>
      <c r="C411" s="18" t="s">
        <v>670</v>
      </c>
      <c r="D411" s="18" t="s">
        <v>416</v>
      </c>
      <c r="E411" s="37" t="s">
        <v>1006</v>
      </c>
      <c r="F411" s="37"/>
      <c r="G411" s="37"/>
      <c r="H411" s="37"/>
      <c r="I411" s="37"/>
      <c r="J411" s="37"/>
      <c r="K411" s="37"/>
      <c r="L411" s="37"/>
      <c r="M411" s="40"/>
    </row>
    <row r="412" spans="1:13" x14ac:dyDescent="0.3">
      <c r="A412" s="3">
        <v>410</v>
      </c>
      <c r="B412" s="3" t="str">
        <f t="shared" si="6"/>
        <v>019A</v>
      </c>
      <c r="C412" s="18" t="s">
        <v>671</v>
      </c>
      <c r="D412" s="18" t="s">
        <v>417</v>
      </c>
      <c r="E412" s="37" t="s">
        <v>1968</v>
      </c>
      <c r="F412" s="37"/>
      <c r="G412" s="37"/>
      <c r="H412" s="37"/>
      <c r="I412" s="37"/>
      <c r="J412" s="37"/>
      <c r="K412" s="37"/>
      <c r="L412" s="37"/>
      <c r="M412" s="40"/>
    </row>
    <row r="413" spans="1:13" x14ac:dyDescent="0.3">
      <c r="A413" s="3">
        <v>411</v>
      </c>
      <c r="B413" s="3" t="str">
        <f t="shared" si="6"/>
        <v>019B</v>
      </c>
      <c r="C413" s="18" t="s">
        <v>672</v>
      </c>
      <c r="D413" s="18" t="s">
        <v>418</v>
      </c>
      <c r="E413" s="37" t="s">
        <v>1969</v>
      </c>
      <c r="F413" s="37"/>
      <c r="G413" s="37"/>
      <c r="H413" s="37"/>
      <c r="I413" s="37"/>
      <c r="J413" s="37"/>
      <c r="K413" s="37"/>
      <c r="L413" s="37"/>
      <c r="M413" s="40"/>
    </row>
    <row r="414" spans="1:13" x14ac:dyDescent="0.3">
      <c r="A414" s="3">
        <v>412</v>
      </c>
      <c r="B414" s="3" t="str">
        <f t="shared" si="6"/>
        <v>019C</v>
      </c>
      <c r="C414" s="18" t="s">
        <v>673</v>
      </c>
      <c r="D414" s="18" t="s">
        <v>419</v>
      </c>
      <c r="E414" s="37" t="s">
        <v>1970</v>
      </c>
      <c r="F414" s="37"/>
      <c r="G414" s="37"/>
      <c r="H414" s="37"/>
      <c r="I414" s="37"/>
      <c r="J414" s="37"/>
      <c r="K414" s="37"/>
      <c r="L414" s="37"/>
      <c r="M414" s="40"/>
    </row>
    <row r="415" spans="1:13" x14ac:dyDescent="0.3">
      <c r="A415" s="3">
        <v>413</v>
      </c>
      <c r="B415" s="3" t="str">
        <f t="shared" si="6"/>
        <v>019D</v>
      </c>
      <c r="C415" s="18" t="s">
        <v>674</v>
      </c>
      <c r="D415" s="18" t="s">
        <v>420</v>
      </c>
      <c r="E415" s="37" t="s">
        <v>1971</v>
      </c>
      <c r="F415" s="37"/>
      <c r="G415" s="37"/>
      <c r="H415" s="37"/>
      <c r="I415" s="37"/>
      <c r="J415" s="37"/>
      <c r="K415" s="37"/>
      <c r="L415" s="37"/>
      <c r="M415" s="40"/>
    </row>
    <row r="416" spans="1:13" x14ac:dyDescent="0.3">
      <c r="A416" s="3">
        <v>414</v>
      </c>
      <c r="B416" s="3" t="str">
        <f t="shared" si="6"/>
        <v>019E</v>
      </c>
      <c r="C416" s="18" t="s">
        <v>675</v>
      </c>
      <c r="D416" s="18" t="s">
        <v>421</v>
      </c>
      <c r="E416" s="37" t="s">
        <v>1972</v>
      </c>
      <c r="F416" s="37"/>
      <c r="G416" s="37"/>
      <c r="H416" s="37"/>
      <c r="I416" s="37"/>
      <c r="J416" s="37"/>
      <c r="K416" s="37"/>
      <c r="L416" s="37"/>
      <c r="M416" s="40"/>
    </row>
    <row r="417" spans="1:13" x14ac:dyDescent="0.3">
      <c r="A417" s="3">
        <v>415</v>
      </c>
      <c r="B417" s="3" t="str">
        <f t="shared" si="6"/>
        <v>019F</v>
      </c>
      <c r="C417" s="18" t="s">
        <v>676</v>
      </c>
      <c r="D417" s="18" t="s">
        <v>422</v>
      </c>
      <c r="E417" s="37" t="s">
        <v>1973</v>
      </c>
      <c r="F417" s="37"/>
      <c r="G417" s="37"/>
      <c r="H417" s="37"/>
      <c r="I417" s="37"/>
      <c r="J417" s="37"/>
      <c r="K417" s="37"/>
      <c r="L417" s="37"/>
      <c r="M417" s="40"/>
    </row>
    <row r="418" spans="1:13" x14ac:dyDescent="0.3">
      <c r="A418" s="3">
        <v>416</v>
      </c>
      <c r="B418" s="3" t="str">
        <f t="shared" si="6"/>
        <v>01A0</v>
      </c>
      <c r="C418" s="18" t="s">
        <v>677</v>
      </c>
      <c r="D418" s="18" t="s">
        <v>423</v>
      </c>
      <c r="E418" s="37" t="s">
        <v>1710</v>
      </c>
      <c r="F418" s="37"/>
      <c r="G418" s="37"/>
      <c r="H418" s="37"/>
      <c r="I418" s="37"/>
      <c r="J418" s="37"/>
      <c r="K418" s="37"/>
      <c r="L418" s="37"/>
      <c r="M418" s="17"/>
    </row>
    <row r="419" spans="1:13" x14ac:dyDescent="0.3">
      <c r="A419" s="3">
        <v>417</v>
      </c>
      <c r="B419" s="3" t="str">
        <f t="shared" si="6"/>
        <v>01A1</v>
      </c>
      <c r="C419" s="18" t="s">
        <v>678</v>
      </c>
      <c r="D419" s="18" t="s">
        <v>424</v>
      </c>
      <c r="E419" s="37" t="s">
        <v>1711</v>
      </c>
      <c r="F419" s="37"/>
      <c r="G419" s="37"/>
      <c r="H419" s="37"/>
      <c r="I419" s="37"/>
      <c r="J419" s="37"/>
      <c r="K419" s="37"/>
      <c r="L419" s="37"/>
      <c r="M419" s="17"/>
    </row>
    <row r="420" spans="1:13" ht="14.4" customHeight="1" x14ac:dyDescent="0.3">
      <c r="A420" s="3">
        <v>418</v>
      </c>
      <c r="B420" s="3" t="str">
        <f t="shared" si="6"/>
        <v>01A2</v>
      </c>
      <c r="C420" s="18" t="s">
        <v>679</v>
      </c>
      <c r="D420" s="18" t="s">
        <v>425</v>
      </c>
      <c r="E420" s="37" t="s">
        <v>1712</v>
      </c>
      <c r="F420" s="37"/>
      <c r="G420" s="37"/>
      <c r="H420" s="37"/>
      <c r="I420" s="37"/>
      <c r="J420" s="37"/>
      <c r="K420" s="37"/>
      <c r="L420" s="37"/>
      <c r="M420" s="17"/>
    </row>
    <row r="421" spans="1:13" ht="14.4" customHeight="1" x14ac:dyDescent="0.3">
      <c r="A421" s="3">
        <v>419</v>
      </c>
      <c r="B421" s="3" t="str">
        <f t="shared" si="6"/>
        <v>01A3</v>
      </c>
      <c r="C421" s="18" t="s">
        <v>680</v>
      </c>
      <c r="D421" s="18" t="s">
        <v>426</v>
      </c>
      <c r="E421" s="37" t="s">
        <v>1713</v>
      </c>
      <c r="F421" s="37"/>
      <c r="G421" s="37"/>
      <c r="H421" s="37"/>
      <c r="I421" s="37"/>
      <c r="J421" s="37"/>
      <c r="K421" s="37"/>
      <c r="L421" s="37"/>
      <c r="M421" s="17"/>
    </row>
    <row r="422" spans="1:13" ht="14.4" customHeight="1" x14ac:dyDescent="0.3">
      <c r="A422" s="3">
        <v>420</v>
      </c>
      <c r="B422" s="3" t="str">
        <f t="shared" si="6"/>
        <v>01A4</v>
      </c>
      <c r="C422" s="18" t="s">
        <v>681</v>
      </c>
      <c r="D422" s="18" t="s">
        <v>427</v>
      </c>
      <c r="E422" s="37" t="s">
        <v>1714</v>
      </c>
      <c r="F422" s="37"/>
      <c r="G422" s="37"/>
      <c r="H422" s="37"/>
      <c r="I422" s="37"/>
      <c r="J422" s="37"/>
      <c r="K422" s="37"/>
      <c r="L422" s="37"/>
      <c r="M422" s="17"/>
    </row>
    <row r="423" spans="1:13" ht="14.4" customHeight="1" x14ac:dyDescent="0.3">
      <c r="A423" s="3">
        <v>421</v>
      </c>
      <c r="B423" s="3" t="str">
        <f t="shared" si="6"/>
        <v>01A5</v>
      </c>
      <c r="C423" s="18" t="s">
        <v>682</v>
      </c>
      <c r="D423" s="18" t="s">
        <v>428</v>
      </c>
      <c r="E423" s="37" t="s">
        <v>1715</v>
      </c>
      <c r="F423" s="37"/>
      <c r="G423" s="37"/>
      <c r="H423" s="37"/>
      <c r="I423" s="37"/>
      <c r="J423" s="37"/>
      <c r="K423" s="37"/>
      <c r="L423" s="37"/>
      <c r="M423" s="17"/>
    </row>
    <row r="424" spans="1:13" ht="14.4" customHeight="1" x14ac:dyDescent="0.3">
      <c r="A424" s="3">
        <v>422</v>
      </c>
      <c r="B424" s="3" t="str">
        <f t="shared" si="6"/>
        <v>01A6</v>
      </c>
      <c r="C424" s="18" t="s">
        <v>683</v>
      </c>
      <c r="D424" s="18" t="s">
        <v>429</v>
      </c>
      <c r="E424" s="37" t="s">
        <v>1716</v>
      </c>
      <c r="F424" s="37"/>
      <c r="G424" s="37"/>
      <c r="H424" s="37"/>
      <c r="I424" s="37"/>
      <c r="J424" s="37"/>
      <c r="K424" s="37"/>
      <c r="L424" s="37"/>
      <c r="M424" s="17"/>
    </row>
    <row r="425" spans="1:13" ht="14.4" customHeight="1" x14ac:dyDescent="0.3">
      <c r="A425" s="3">
        <v>423</v>
      </c>
      <c r="B425" s="3" t="str">
        <f t="shared" si="6"/>
        <v>01A7</v>
      </c>
      <c r="C425" s="18" t="s">
        <v>684</v>
      </c>
      <c r="D425" s="18" t="s">
        <v>430</v>
      </c>
      <c r="E425" s="37" t="s">
        <v>1717</v>
      </c>
      <c r="F425" s="37"/>
      <c r="G425" s="37"/>
      <c r="H425" s="37"/>
      <c r="I425" s="37"/>
      <c r="J425" s="37"/>
      <c r="K425" s="37"/>
      <c r="L425" s="37"/>
      <c r="M425" s="17"/>
    </row>
    <row r="426" spans="1:13" ht="14.4" customHeight="1" x14ac:dyDescent="0.3">
      <c r="A426" s="3">
        <v>424</v>
      </c>
      <c r="B426" s="3" t="str">
        <f t="shared" si="6"/>
        <v>01A8</v>
      </c>
      <c r="C426" s="18" t="s">
        <v>685</v>
      </c>
      <c r="D426" s="18" t="s">
        <v>431</v>
      </c>
      <c r="E426" s="37" t="s">
        <v>1718</v>
      </c>
      <c r="F426" s="37"/>
      <c r="G426" s="37"/>
      <c r="H426" s="37"/>
      <c r="I426" s="37"/>
      <c r="J426" s="37"/>
      <c r="K426" s="37"/>
      <c r="L426" s="37"/>
      <c r="M426" s="17"/>
    </row>
    <row r="427" spans="1:13" ht="14.4" customHeight="1" x14ac:dyDescent="0.3">
      <c r="A427" s="3">
        <v>425</v>
      </c>
      <c r="B427" s="3" t="str">
        <f t="shared" si="6"/>
        <v>01A9</v>
      </c>
      <c r="C427" s="18" t="s">
        <v>686</v>
      </c>
      <c r="D427" s="18" t="s">
        <v>432</v>
      </c>
      <c r="E427" s="37" t="s">
        <v>1719</v>
      </c>
      <c r="F427" s="37"/>
      <c r="G427" s="37"/>
      <c r="H427" s="37"/>
      <c r="I427" s="37"/>
      <c r="J427" s="37"/>
      <c r="K427" s="37"/>
      <c r="L427" s="37"/>
      <c r="M427" s="17"/>
    </row>
    <row r="428" spans="1:13" ht="14.4" customHeight="1" x14ac:dyDescent="0.3">
      <c r="A428" s="3">
        <v>426</v>
      </c>
      <c r="B428" s="3" t="str">
        <f t="shared" si="6"/>
        <v>01AA</v>
      </c>
      <c r="C428" s="18" t="s">
        <v>687</v>
      </c>
      <c r="D428" s="18" t="s">
        <v>433</v>
      </c>
      <c r="E428" s="37" t="s">
        <v>1720</v>
      </c>
      <c r="F428" s="37"/>
      <c r="G428" s="37"/>
      <c r="H428" s="37"/>
      <c r="I428" s="37"/>
      <c r="J428" s="37"/>
      <c r="K428" s="37"/>
      <c r="L428" s="37"/>
      <c r="M428" s="17"/>
    </row>
    <row r="429" spans="1:13" ht="14.4" customHeight="1" x14ac:dyDescent="0.3">
      <c r="A429" s="3">
        <v>427</v>
      </c>
      <c r="B429" s="3" t="str">
        <f t="shared" si="6"/>
        <v>01AB</v>
      </c>
      <c r="C429" s="18" t="s">
        <v>688</v>
      </c>
      <c r="D429" s="18" t="s">
        <v>434</v>
      </c>
      <c r="E429" s="37" t="s">
        <v>1721</v>
      </c>
      <c r="F429" s="37"/>
      <c r="G429" s="37"/>
      <c r="H429" s="37"/>
      <c r="I429" s="37"/>
      <c r="J429" s="37"/>
      <c r="K429" s="37"/>
      <c r="L429" s="37"/>
      <c r="M429" s="17"/>
    </row>
    <row r="430" spans="1:13" ht="14.4" customHeight="1" x14ac:dyDescent="0.3">
      <c r="A430" s="3">
        <v>428</v>
      </c>
      <c r="B430" s="3" t="str">
        <f t="shared" si="6"/>
        <v>01AC</v>
      </c>
      <c r="C430" s="18" t="s">
        <v>689</v>
      </c>
      <c r="D430" s="18" t="s">
        <v>435</v>
      </c>
      <c r="E430" s="37" t="s">
        <v>1722</v>
      </c>
      <c r="F430" s="37"/>
      <c r="G430" s="37"/>
      <c r="H430" s="37"/>
      <c r="I430" s="37"/>
      <c r="J430" s="37"/>
      <c r="K430" s="37"/>
      <c r="L430" s="37"/>
      <c r="M430" s="17"/>
    </row>
    <row r="431" spans="1:13" ht="14.4" customHeight="1" x14ac:dyDescent="0.3">
      <c r="A431" s="3">
        <v>429</v>
      </c>
      <c r="B431" s="3" t="str">
        <f t="shared" si="6"/>
        <v>01AD</v>
      </c>
      <c r="C431" s="18" t="s">
        <v>690</v>
      </c>
      <c r="D431" s="18" t="s">
        <v>436</v>
      </c>
      <c r="E431" s="37" t="s">
        <v>1723</v>
      </c>
      <c r="F431" s="37"/>
      <c r="G431" s="37"/>
      <c r="H431" s="37"/>
      <c r="I431" s="37"/>
      <c r="J431" s="37"/>
      <c r="K431" s="37"/>
      <c r="L431" s="37"/>
      <c r="M431" s="17"/>
    </row>
    <row r="432" spans="1:13" ht="14.4" customHeight="1" x14ac:dyDescent="0.3">
      <c r="A432" s="3">
        <v>430</v>
      </c>
      <c r="B432" s="3" t="str">
        <f t="shared" si="6"/>
        <v>01AE</v>
      </c>
      <c r="C432" s="18" t="s">
        <v>691</v>
      </c>
      <c r="D432" s="18" t="s">
        <v>437</v>
      </c>
      <c r="E432" s="37" t="s">
        <v>1724</v>
      </c>
      <c r="F432" s="37"/>
      <c r="G432" s="37"/>
      <c r="H432" s="37"/>
      <c r="I432" s="37"/>
      <c r="J432" s="37"/>
      <c r="K432" s="37"/>
      <c r="L432" s="37"/>
      <c r="M432" s="17"/>
    </row>
    <row r="433" spans="1:13" ht="14.4" customHeight="1" x14ac:dyDescent="0.3">
      <c r="A433" s="3">
        <v>431</v>
      </c>
      <c r="B433" s="3" t="str">
        <f t="shared" si="6"/>
        <v>01AF</v>
      </c>
      <c r="C433" s="18" t="s">
        <v>692</v>
      </c>
      <c r="D433" s="18" t="s">
        <v>438</v>
      </c>
      <c r="E433" s="37" t="s">
        <v>1725</v>
      </c>
      <c r="F433" s="37"/>
      <c r="G433" s="37"/>
      <c r="H433" s="37"/>
      <c r="I433" s="37"/>
      <c r="J433" s="37"/>
      <c r="K433" s="37"/>
      <c r="L433" s="37"/>
      <c r="M433" s="17"/>
    </row>
    <row r="434" spans="1:13" ht="14.4" customHeight="1" x14ac:dyDescent="0.3">
      <c r="A434" s="3">
        <v>432</v>
      </c>
      <c r="B434" s="3" t="str">
        <f t="shared" si="6"/>
        <v>01B0</v>
      </c>
      <c r="C434" s="18" t="s">
        <v>693</v>
      </c>
      <c r="D434" s="18" t="s">
        <v>439</v>
      </c>
      <c r="E434" s="37" t="s">
        <v>1726</v>
      </c>
      <c r="F434" s="37"/>
      <c r="G434" s="37"/>
      <c r="H434" s="37"/>
      <c r="I434" s="37"/>
      <c r="J434" s="37"/>
      <c r="K434" s="37"/>
      <c r="L434" s="37"/>
      <c r="M434" s="17"/>
    </row>
    <row r="435" spans="1:13" ht="14.4" customHeight="1" x14ac:dyDescent="0.3">
      <c r="A435" s="3">
        <v>433</v>
      </c>
      <c r="B435" s="3" t="str">
        <f t="shared" si="6"/>
        <v>01B1</v>
      </c>
      <c r="C435" s="18" t="s">
        <v>694</v>
      </c>
      <c r="D435" s="18" t="s">
        <v>440</v>
      </c>
      <c r="E435" s="37" t="s">
        <v>1727</v>
      </c>
      <c r="F435" s="37"/>
      <c r="G435" s="37"/>
      <c r="H435" s="37"/>
      <c r="I435" s="37"/>
      <c r="J435" s="37"/>
      <c r="K435" s="37"/>
      <c r="L435" s="37"/>
      <c r="M435" s="17"/>
    </row>
    <row r="436" spans="1:13" ht="14.4" customHeight="1" x14ac:dyDescent="0.3">
      <c r="A436" s="3">
        <v>434</v>
      </c>
      <c r="B436" s="3" t="str">
        <f t="shared" si="6"/>
        <v>01B2</v>
      </c>
      <c r="C436" s="18" t="s">
        <v>695</v>
      </c>
      <c r="D436" s="18" t="s">
        <v>441</v>
      </c>
      <c r="E436" s="37" t="s">
        <v>1728</v>
      </c>
      <c r="F436" s="37"/>
      <c r="G436" s="37"/>
      <c r="H436" s="37"/>
      <c r="I436" s="37"/>
      <c r="J436" s="37"/>
      <c r="K436" s="37"/>
      <c r="L436" s="37"/>
      <c r="M436" s="17"/>
    </row>
    <row r="437" spans="1:13" ht="14.4" customHeight="1" x14ac:dyDescent="0.3">
      <c r="A437" s="3">
        <v>435</v>
      </c>
      <c r="B437" s="3" t="str">
        <f t="shared" si="6"/>
        <v>01B3</v>
      </c>
      <c r="C437" s="18" t="s">
        <v>696</v>
      </c>
      <c r="D437" s="18" t="s">
        <v>442</v>
      </c>
      <c r="E437" s="37" t="s">
        <v>1729</v>
      </c>
      <c r="F437" s="37"/>
      <c r="G437" s="37"/>
      <c r="H437" s="37"/>
      <c r="I437" s="37"/>
      <c r="J437" s="37"/>
      <c r="K437" s="37"/>
      <c r="L437" s="37"/>
      <c r="M437" s="17"/>
    </row>
    <row r="438" spans="1:13" ht="14.4" customHeight="1" x14ac:dyDescent="0.3">
      <c r="A438" s="3">
        <v>436</v>
      </c>
      <c r="B438" s="3" t="str">
        <f t="shared" si="6"/>
        <v>01B4</v>
      </c>
      <c r="C438" s="18" t="s">
        <v>697</v>
      </c>
      <c r="D438" s="18" t="s">
        <v>443</v>
      </c>
      <c r="E438" s="37" t="s">
        <v>1730</v>
      </c>
      <c r="F438" s="37"/>
      <c r="G438" s="37"/>
      <c r="H438" s="37"/>
      <c r="I438" s="37"/>
      <c r="J438" s="37"/>
      <c r="K438" s="37"/>
      <c r="L438" s="37"/>
      <c r="M438" s="17"/>
    </row>
    <row r="439" spans="1:13" ht="14.4" customHeight="1" x14ac:dyDescent="0.3">
      <c r="A439" s="3">
        <v>437</v>
      </c>
      <c r="B439" s="3" t="str">
        <f t="shared" si="6"/>
        <v>01B5</v>
      </c>
      <c r="C439" s="18" t="s">
        <v>698</v>
      </c>
      <c r="D439" s="18" t="s">
        <v>444</v>
      </c>
      <c r="E439" s="37" t="s">
        <v>1731</v>
      </c>
      <c r="F439" s="37"/>
      <c r="G439" s="37"/>
      <c r="H439" s="37"/>
      <c r="I439" s="37"/>
      <c r="J439" s="37"/>
      <c r="K439" s="37"/>
      <c r="L439" s="37"/>
      <c r="M439" s="17"/>
    </row>
    <row r="440" spans="1:13" ht="14.4" customHeight="1" x14ac:dyDescent="0.3">
      <c r="A440" s="3">
        <v>438</v>
      </c>
      <c r="B440" s="3" t="str">
        <f t="shared" si="6"/>
        <v>01B6</v>
      </c>
      <c r="C440" s="18" t="s">
        <v>699</v>
      </c>
      <c r="D440" s="18" t="s">
        <v>445</v>
      </c>
      <c r="E440" s="37" t="s">
        <v>1732</v>
      </c>
      <c r="F440" s="37"/>
      <c r="G440" s="37"/>
      <c r="H440" s="37"/>
      <c r="I440" s="37"/>
      <c r="J440" s="37"/>
      <c r="K440" s="37"/>
      <c r="L440" s="37"/>
      <c r="M440" s="17"/>
    </row>
    <row r="441" spans="1:13" ht="14.4" customHeight="1" x14ac:dyDescent="0.3">
      <c r="A441" s="3">
        <v>439</v>
      </c>
      <c r="B441" s="3" t="str">
        <f t="shared" si="6"/>
        <v>01B7</v>
      </c>
      <c r="C441" s="18" t="s">
        <v>700</v>
      </c>
      <c r="D441" s="18" t="s">
        <v>446</v>
      </c>
      <c r="E441" s="37" t="s">
        <v>1733</v>
      </c>
      <c r="F441" s="37"/>
      <c r="G441" s="37"/>
      <c r="H441" s="37"/>
      <c r="I441" s="37"/>
      <c r="J441" s="37"/>
      <c r="K441" s="37"/>
      <c r="L441" s="37"/>
      <c r="M441" s="17"/>
    </row>
    <row r="442" spans="1:13" ht="14.4" customHeight="1" x14ac:dyDescent="0.3">
      <c r="A442" s="3">
        <v>440</v>
      </c>
      <c r="B442" s="3" t="str">
        <f t="shared" si="6"/>
        <v>01B8</v>
      </c>
      <c r="C442" s="18" t="s">
        <v>701</v>
      </c>
      <c r="D442" s="18" t="s">
        <v>447</v>
      </c>
      <c r="E442" s="37" t="s">
        <v>1734</v>
      </c>
      <c r="F442" s="37"/>
      <c r="G442" s="37"/>
      <c r="H442" s="37"/>
      <c r="I442" s="37"/>
      <c r="J442" s="37"/>
      <c r="K442" s="37"/>
      <c r="L442" s="37"/>
      <c r="M442" s="17"/>
    </row>
    <row r="443" spans="1:13" ht="14.4" customHeight="1" x14ac:dyDescent="0.3">
      <c r="A443" s="3">
        <v>441</v>
      </c>
      <c r="B443" s="3" t="str">
        <f t="shared" si="6"/>
        <v>01B9</v>
      </c>
      <c r="C443" s="18" t="s">
        <v>702</v>
      </c>
      <c r="D443" s="18" t="s">
        <v>448</v>
      </c>
      <c r="E443" s="37" t="s">
        <v>1735</v>
      </c>
      <c r="F443" s="37"/>
      <c r="G443" s="37"/>
      <c r="H443" s="37"/>
      <c r="I443" s="37"/>
      <c r="J443" s="37"/>
      <c r="K443" s="37"/>
      <c r="L443" s="37"/>
      <c r="M443" s="17"/>
    </row>
    <row r="444" spans="1:13" ht="14.4" customHeight="1" x14ac:dyDescent="0.3">
      <c r="A444" s="3">
        <v>442</v>
      </c>
      <c r="B444" s="3" t="str">
        <f t="shared" si="6"/>
        <v>01BA</v>
      </c>
      <c r="C444" s="18" t="s">
        <v>703</v>
      </c>
      <c r="D444" s="18" t="s">
        <v>449</v>
      </c>
      <c r="E444" s="37" t="s">
        <v>1736</v>
      </c>
      <c r="F444" s="37"/>
      <c r="G444" s="37"/>
      <c r="H444" s="37"/>
      <c r="I444" s="37"/>
      <c r="J444" s="37"/>
      <c r="K444" s="37"/>
      <c r="L444" s="37"/>
      <c r="M444" s="17"/>
    </row>
    <row r="445" spans="1:13" ht="14.4" customHeight="1" x14ac:dyDescent="0.3">
      <c r="A445" s="3">
        <v>443</v>
      </c>
      <c r="B445" s="3" t="str">
        <f t="shared" si="6"/>
        <v>01BB</v>
      </c>
      <c r="C445" s="18" t="s">
        <v>704</v>
      </c>
      <c r="D445" s="18" t="s">
        <v>450</v>
      </c>
      <c r="E445" s="37" t="s">
        <v>1737</v>
      </c>
      <c r="F445" s="37"/>
      <c r="G445" s="37"/>
      <c r="H445" s="37"/>
      <c r="I445" s="37"/>
      <c r="J445" s="37"/>
      <c r="K445" s="37"/>
      <c r="L445" s="37"/>
      <c r="M445" s="17"/>
    </row>
    <row r="446" spans="1:13" ht="14.4" customHeight="1" x14ac:dyDescent="0.3">
      <c r="A446" s="3">
        <v>444</v>
      </c>
      <c r="B446" s="3" t="str">
        <f t="shared" si="6"/>
        <v>01BC</v>
      </c>
      <c r="C446" s="18" t="s">
        <v>705</v>
      </c>
      <c r="D446" s="18" t="s">
        <v>451</v>
      </c>
      <c r="E446" s="37" t="s">
        <v>1738</v>
      </c>
      <c r="F446" s="37"/>
      <c r="G446" s="37"/>
      <c r="H446" s="37"/>
      <c r="I446" s="37"/>
      <c r="J446" s="37"/>
      <c r="K446" s="37"/>
      <c r="L446" s="37"/>
      <c r="M446" s="17"/>
    </row>
    <row r="447" spans="1:13" ht="14.4" customHeight="1" x14ac:dyDescent="0.3">
      <c r="A447" s="3">
        <v>445</v>
      </c>
      <c r="B447" s="3" t="str">
        <f t="shared" si="6"/>
        <v>01BD</v>
      </c>
      <c r="C447" s="18" t="s">
        <v>706</v>
      </c>
      <c r="D447" s="18" t="s">
        <v>452</v>
      </c>
      <c r="E447" s="37" t="s">
        <v>1739</v>
      </c>
      <c r="F447" s="37"/>
      <c r="G447" s="37"/>
      <c r="H447" s="37"/>
      <c r="I447" s="37"/>
      <c r="J447" s="37"/>
      <c r="K447" s="37"/>
      <c r="L447" s="37"/>
      <c r="M447" s="17"/>
    </row>
    <row r="448" spans="1:13" ht="14.4" customHeight="1" x14ac:dyDescent="0.3">
      <c r="A448" s="3">
        <v>446</v>
      </c>
      <c r="B448" s="3" t="str">
        <f t="shared" si="6"/>
        <v>01BE</v>
      </c>
      <c r="C448" s="18" t="s">
        <v>707</v>
      </c>
      <c r="D448" s="18" t="s">
        <v>453</v>
      </c>
      <c r="E448" s="37" t="s">
        <v>1740</v>
      </c>
      <c r="F448" s="37"/>
      <c r="G448" s="37"/>
      <c r="H448" s="37"/>
      <c r="I448" s="37"/>
      <c r="J448" s="37"/>
      <c r="K448" s="37"/>
      <c r="L448" s="37"/>
      <c r="M448" s="17"/>
    </row>
    <row r="449" spans="1:13" ht="14.4" customHeight="1" x14ac:dyDescent="0.3">
      <c r="A449" s="3">
        <v>447</v>
      </c>
      <c r="B449" s="3" t="str">
        <f t="shared" si="6"/>
        <v>01BF</v>
      </c>
      <c r="C449" s="18" t="s">
        <v>708</v>
      </c>
      <c r="D449" s="18" t="s">
        <v>454</v>
      </c>
      <c r="E449" s="37" t="s">
        <v>1741</v>
      </c>
      <c r="F449" s="37"/>
      <c r="G449" s="37"/>
      <c r="H449" s="37"/>
      <c r="I449" s="37"/>
      <c r="J449" s="37"/>
      <c r="K449" s="37"/>
      <c r="L449" s="37"/>
      <c r="M449" s="17"/>
    </row>
    <row r="450" spans="1:13" x14ac:dyDescent="0.3">
      <c r="A450" s="3">
        <v>448</v>
      </c>
      <c r="B450" s="3" t="str">
        <f t="shared" si="6"/>
        <v>01C0</v>
      </c>
      <c r="C450" s="18" t="s">
        <v>709</v>
      </c>
      <c r="D450" s="18" t="s">
        <v>455</v>
      </c>
      <c r="E450" s="37" t="s">
        <v>1007</v>
      </c>
      <c r="F450" s="37"/>
      <c r="G450" s="37"/>
      <c r="H450" s="37"/>
      <c r="I450" s="37"/>
      <c r="J450" s="37"/>
      <c r="K450" s="37"/>
      <c r="L450" s="37"/>
      <c r="M450" s="13"/>
    </row>
    <row r="451" spans="1:13" x14ac:dyDescent="0.3">
      <c r="A451" s="3">
        <v>449</v>
      </c>
      <c r="B451" s="3" t="str">
        <f t="shared" ref="B451:B514" si="7">DEC2HEX(A451,4)</f>
        <v>01C1</v>
      </c>
      <c r="C451" s="18" t="s">
        <v>710</v>
      </c>
      <c r="D451" s="18" t="s">
        <v>456</v>
      </c>
      <c r="E451" s="37" t="s">
        <v>1008</v>
      </c>
      <c r="F451" s="37"/>
      <c r="G451" s="37"/>
      <c r="H451" s="37"/>
      <c r="I451" s="37"/>
      <c r="J451" s="37"/>
      <c r="K451" s="37"/>
      <c r="L451" s="37"/>
      <c r="M451" s="13"/>
    </row>
    <row r="452" spans="1:13" x14ac:dyDescent="0.3">
      <c r="A452" s="3">
        <v>450</v>
      </c>
      <c r="B452" s="3" t="str">
        <f t="shared" si="7"/>
        <v>01C2</v>
      </c>
      <c r="C452" s="18" t="s">
        <v>711</v>
      </c>
      <c r="D452" s="18" t="s">
        <v>457</v>
      </c>
      <c r="E452" s="37" t="s">
        <v>1009</v>
      </c>
      <c r="F452" s="37"/>
      <c r="G452" s="37"/>
      <c r="H452" s="37"/>
      <c r="I452" s="37"/>
      <c r="J452" s="37"/>
      <c r="K452" s="37"/>
      <c r="L452" s="37"/>
      <c r="M452" s="13"/>
    </row>
    <row r="453" spans="1:13" x14ac:dyDescent="0.3">
      <c r="A453" s="3">
        <v>451</v>
      </c>
      <c r="B453" s="3" t="str">
        <f t="shared" si="7"/>
        <v>01C3</v>
      </c>
      <c r="C453" s="18" t="s">
        <v>712</v>
      </c>
      <c r="D453" s="18" t="s">
        <v>458</v>
      </c>
      <c r="E453" s="37" t="s">
        <v>1010</v>
      </c>
      <c r="F453" s="37"/>
      <c r="G453" s="37"/>
      <c r="H453" s="37"/>
      <c r="I453" s="37"/>
      <c r="J453" s="37"/>
      <c r="K453" s="37"/>
      <c r="L453" s="37"/>
      <c r="M453" s="13"/>
    </row>
    <row r="454" spans="1:13" x14ac:dyDescent="0.3">
      <c r="A454" s="3">
        <v>452</v>
      </c>
      <c r="B454" s="3" t="str">
        <f t="shared" si="7"/>
        <v>01C4</v>
      </c>
      <c r="C454" s="18" t="s">
        <v>713</v>
      </c>
      <c r="D454" s="18" t="s">
        <v>459</v>
      </c>
      <c r="E454" s="37" t="s">
        <v>1011</v>
      </c>
      <c r="F454" s="37"/>
      <c r="G454" s="37"/>
      <c r="H454" s="37"/>
      <c r="I454" s="37"/>
      <c r="J454" s="37"/>
      <c r="K454" s="37"/>
      <c r="L454" s="37"/>
      <c r="M454" s="13"/>
    </row>
    <row r="455" spans="1:13" x14ac:dyDescent="0.3">
      <c r="A455" s="3">
        <v>453</v>
      </c>
      <c r="B455" s="3" t="str">
        <f t="shared" si="7"/>
        <v>01C5</v>
      </c>
      <c r="C455" s="18" t="s">
        <v>714</v>
      </c>
      <c r="D455" s="18" t="s">
        <v>460</v>
      </c>
      <c r="E455" s="37" t="s">
        <v>1012</v>
      </c>
      <c r="F455" s="37"/>
      <c r="G455" s="37"/>
      <c r="H455" s="37"/>
      <c r="I455" s="37"/>
      <c r="J455" s="37"/>
      <c r="K455" s="37"/>
      <c r="L455" s="37"/>
      <c r="M455" s="13"/>
    </row>
    <row r="456" spans="1:13" x14ac:dyDescent="0.3">
      <c r="A456" s="3">
        <v>454</v>
      </c>
      <c r="B456" s="3" t="str">
        <f t="shared" si="7"/>
        <v>01C6</v>
      </c>
      <c r="C456" s="18" t="s">
        <v>715</v>
      </c>
      <c r="D456" s="18" t="s">
        <v>461</v>
      </c>
      <c r="E456" s="37" t="s">
        <v>1013</v>
      </c>
      <c r="F456" s="37"/>
      <c r="G456" s="37"/>
      <c r="H456" s="37"/>
      <c r="I456" s="37"/>
      <c r="J456" s="37"/>
      <c r="K456" s="37"/>
      <c r="L456" s="37"/>
      <c r="M456" s="13"/>
    </row>
    <row r="457" spans="1:13" x14ac:dyDescent="0.3">
      <c r="A457" s="3">
        <v>455</v>
      </c>
      <c r="B457" s="3" t="str">
        <f t="shared" si="7"/>
        <v>01C7</v>
      </c>
      <c r="C457" s="18" t="s">
        <v>716</v>
      </c>
      <c r="D457" s="18" t="s">
        <v>462</v>
      </c>
      <c r="E457" s="37" t="s">
        <v>1014</v>
      </c>
      <c r="F457" s="37"/>
      <c r="G457" s="37"/>
      <c r="H457" s="37"/>
      <c r="I457" s="37"/>
      <c r="J457" s="37"/>
      <c r="K457" s="37"/>
      <c r="L457" s="37"/>
      <c r="M457" s="13"/>
    </row>
    <row r="458" spans="1:13" x14ac:dyDescent="0.3">
      <c r="A458" s="3">
        <v>456</v>
      </c>
      <c r="B458" s="3" t="str">
        <f t="shared" si="7"/>
        <v>01C8</v>
      </c>
      <c r="C458" s="18" t="s">
        <v>717</v>
      </c>
      <c r="D458" s="18" t="s">
        <v>463</v>
      </c>
      <c r="E458" s="37" t="s">
        <v>1015</v>
      </c>
      <c r="F458" s="37"/>
      <c r="G458" s="37"/>
      <c r="H458" s="37"/>
      <c r="I458" s="37"/>
      <c r="J458" s="37"/>
      <c r="K458" s="37"/>
      <c r="L458" s="37"/>
      <c r="M458" s="13"/>
    </row>
    <row r="459" spans="1:13" x14ac:dyDescent="0.3">
      <c r="A459" s="3">
        <v>457</v>
      </c>
      <c r="B459" s="3" t="str">
        <f t="shared" si="7"/>
        <v>01C9</v>
      </c>
      <c r="C459" s="18" t="s">
        <v>718</v>
      </c>
      <c r="D459" s="18" t="s">
        <v>464</v>
      </c>
      <c r="E459" s="37" t="s">
        <v>1016</v>
      </c>
      <c r="F459" s="37"/>
      <c r="G459" s="37"/>
      <c r="H459" s="37"/>
      <c r="I459" s="37"/>
      <c r="J459" s="37"/>
      <c r="K459" s="37"/>
      <c r="L459" s="37"/>
      <c r="M459" s="13"/>
    </row>
    <row r="460" spans="1:13" x14ac:dyDescent="0.3">
      <c r="A460" s="3">
        <v>458</v>
      </c>
      <c r="B460" s="3" t="str">
        <f t="shared" si="7"/>
        <v>01CA</v>
      </c>
      <c r="C460" s="18" t="s">
        <v>719</v>
      </c>
      <c r="D460" s="18" t="s">
        <v>465</v>
      </c>
      <c r="E460" s="37" t="s">
        <v>1017</v>
      </c>
      <c r="F460" s="37"/>
      <c r="G460" s="37"/>
      <c r="H460" s="37"/>
      <c r="I460" s="37"/>
      <c r="J460" s="37"/>
      <c r="K460" s="37"/>
      <c r="L460" s="37"/>
      <c r="M460" s="13"/>
    </row>
    <row r="461" spans="1:13" x14ac:dyDescent="0.3">
      <c r="A461" s="3">
        <v>459</v>
      </c>
      <c r="B461" s="3" t="str">
        <f t="shared" si="7"/>
        <v>01CB</v>
      </c>
      <c r="C461" s="18" t="s">
        <v>720</v>
      </c>
      <c r="D461" s="18" t="s">
        <v>466</v>
      </c>
      <c r="E461" s="37" t="s">
        <v>1018</v>
      </c>
      <c r="F461" s="37"/>
      <c r="G461" s="37"/>
      <c r="H461" s="37"/>
      <c r="I461" s="37"/>
      <c r="J461" s="37"/>
      <c r="K461" s="37"/>
      <c r="L461" s="37"/>
      <c r="M461" s="13"/>
    </row>
    <row r="462" spans="1:13" x14ac:dyDescent="0.3">
      <c r="A462" s="3">
        <v>460</v>
      </c>
      <c r="B462" s="3" t="str">
        <f t="shared" si="7"/>
        <v>01CC</v>
      </c>
      <c r="C462" s="18" t="s">
        <v>721</v>
      </c>
      <c r="D462" s="18" t="s">
        <v>467</v>
      </c>
      <c r="E462" s="37" t="s">
        <v>1019</v>
      </c>
      <c r="F462" s="37"/>
      <c r="G462" s="37"/>
      <c r="H462" s="37"/>
      <c r="I462" s="37"/>
      <c r="J462" s="37"/>
      <c r="K462" s="37"/>
      <c r="L462" s="37"/>
      <c r="M462" s="13"/>
    </row>
    <row r="463" spans="1:13" x14ac:dyDescent="0.3">
      <c r="A463" s="3">
        <v>461</v>
      </c>
      <c r="B463" s="3" t="str">
        <f t="shared" si="7"/>
        <v>01CD</v>
      </c>
      <c r="C463" s="18" t="s">
        <v>722</v>
      </c>
      <c r="D463" s="18" t="s">
        <v>468</v>
      </c>
      <c r="E463" s="37" t="s">
        <v>1020</v>
      </c>
      <c r="F463" s="37"/>
      <c r="G463" s="37"/>
      <c r="H463" s="37"/>
      <c r="I463" s="37"/>
      <c r="J463" s="37"/>
      <c r="K463" s="37"/>
      <c r="L463" s="37"/>
      <c r="M463" s="13"/>
    </row>
    <row r="464" spans="1:13" x14ac:dyDescent="0.3">
      <c r="A464" s="3">
        <v>462</v>
      </c>
      <c r="B464" s="3" t="str">
        <f t="shared" si="7"/>
        <v>01CE</v>
      </c>
      <c r="C464" s="18" t="s">
        <v>723</v>
      </c>
      <c r="D464" s="18" t="s">
        <v>469</v>
      </c>
      <c r="E464" s="37" t="s">
        <v>1021</v>
      </c>
      <c r="F464" s="37"/>
      <c r="G464" s="37"/>
      <c r="H464" s="37"/>
      <c r="I464" s="37"/>
      <c r="J464" s="37"/>
      <c r="K464" s="37"/>
      <c r="L464" s="37"/>
      <c r="M464" s="13"/>
    </row>
    <row r="465" spans="1:13" x14ac:dyDescent="0.3">
      <c r="A465" s="3">
        <v>463</v>
      </c>
      <c r="B465" s="3" t="str">
        <f t="shared" si="7"/>
        <v>01CF</v>
      </c>
      <c r="C465" s="18" t="s">
        <v>724</v>
      </c>
      <c r="D465" s="18" t="s">
        <v>470</v>
      </c>
      <c r="E465" s="37" t="s">
        <v>1022</v>
      </c>
      <c r="F465" s="37"/>
      <c r="G465" s="37"/>
      <c r="H465" s="37"/>
      <c r="I465" s="37"/>
      <c r="J465" s="37"/>
      <c r="K465" s="37"/>
      <c r="L465" s="37"/>
      <c r="M465" s="13"/>
    </row>
    <row r="466" spans="1:13" x14ac:dyDescent="0.3">
      <c r="A466" s="3">
        <v>464</v>
      </c>
      <c r="B466" s="3" t="str">
        <f t="shared" si="7"/>
        <v>01D0</v>
      </c>
      <c r="C466" s="18" t="s">
        <v>725</v>
      </c>
      <c r="D466" s="18" t="s">
        <v>471</v>
      </c>
      <c r="E466" s="37" t="s">
        <v>1023</v>
      </c>
      <c r="F466" s="37"/>
      <c r="G466" s="37"/>
      <c r="H466" s="37"/>
      <c r="I466" s="37"/>
      <c r="J466" s="37"/>
      <c r="K466" s="37"/>
      <c r="L466" s="37"/>
      <c r="M466" s="13"/>
    </row>
    <row r="467" spans="1:13" x14ac:dyDescent="0.3">
      <c r="A467" s="3">
        <v>465</v>
      </c>
      <c r="B467" s="3" t="str">
        <f t="shared" si="7"/>
        <v>01D1</v>
      </c>
      <c r="C467" s="18" t="s">
        <v>726</v>
      </c>
      <c r="D467" s="18" t="s">
        <v>472</v>
      </c>
      <c r="E467" s="37" t="s">
        <v>1024</v>
      </c>
      <c r="F467" s="37"/>
      <c r="G467" s="37"/>
      <c r="H467" s="37"/>
      <c r="I467" s="37"/>
      <c r="J467" s="37"/>
      <c r="K467" s="37"/>
      <c r="L467" s="37"/>
      <c r="M467" s="13"/>
    </row>
    <row r="468" spans="1:13" x14ac:dyDescent="0.3">
      <c r="A468" s="3">
        <v>466</v>
      </c>
      <c r="B468" s="3" t="str">
        <f t="shared" si="7"/>
        <v>01D2</v>
      </c>
      <c r="C468" s="18" t="s">
        <v>727</v>
      </c>
      <c r="D468" s="18" t="s">
        <v>473</v>
      </c>
      <c r="E468" s="37" t="s">
        <v>1025</v>
      </c>
      <c r="F468" s="37"/>
      <c r="G468" s="37"/>
      <c r="H468" s="37"/>
      <c r="I468" s="37"/>
      <c r="J468" s="37"/>
      <c r="K468" s="37"/>
      <c r="L468" s="37"/>
      <c r="M468" s="13"/>
    </row>
    <row r="469" spans="1:13" x14ac:dyDescent="0.3">
      <c r="A469" s="3">
        <v>467</v>
      </c>
      <c r="B469" s="3" t="str">
        <f t="shared" si="7"/>
        <v>01D3</v>
      </c>
      <c r="C469" s="18" t="s">
        <v>728</v>
      </c>
      <c r="D469" s="18" t="s">
        <v>474</v>
      </c>
      <c r="E469" s="37" t="s">
        <v>1026</v>
      </c>
      <c r="F469" s="37"/>
      <c r="G469" s="37"/>
      <c r="H469" s="37"/>
      <c r="I469" s="37"/>
      <c r="J469" s="37"/>
      <c r="K469" s="37"/>
      <c r="L469" s="37"/>
      <c r="M469" s="13"/>
    </row>
    <row r="470" spans="1:13" x14ac:dyDescent="0.3">
      <c r="A470" s="3">
        <v>468</v>
      </c>
      <c r="B470" s="3" t="str">
        <f t="shared" si="7"/>
        <v>01D4</v>
      </c>
      <c r="C470" s="18" t="s">
        <v>729</v>
      </c>
      <c r="D470" s="18" t="s">
        <v>475</v>
      </c>
      <c r="E470" s="37" t="s">
        <v>1027</v>
      </c>
      <c r="F470" s="37"/>
      <c r="G470" s="37"/>
      <c r="H470" s="37"/>
      <c r="I470" s="37"/>
      <c r="J470" s="37"/>
      <c r="K470" s="37"/>
      <c r="L470" s="37"/>
      <c r="M470" s="13"/>
    </row>
    <row r="471" spans="1:13" x14ac:dyDescent="0.3">
      <c r="A471" s="3">
        <v>469</v>
      </c>
      <c r="B471" s="3" t="str">
        <f t="shared" si="7"/>
        <v>01D5</v>
      </c>
      <c r="C471" s="18" t="s">
        <v>730</v>
      </c>
      <c r="D471" s="18" t="s">
        <v>476</v>
      </c>
      <c r="E471" s="37" t="s">
        <v>1028</v>
      </c>
      <c r="F471" s="37"/>
      <c r="G471" s="37"/>
      <c r="H471" s="37"/>
      <c r="I471" s="37"/>
      <c r="J471" s="37"/>
      <c r="K471" s="37"/>
      <c r="L471" s="37"/>
      <c r="M471" s="13"/>
    </row>
    <row r="472" spans="1:13" x14ac:dyDescent="0.3">
      <c r="A472" s="3">
        <v>470</v>
      </c>
      <c r="B472" s="3" t="str">
        <f t="shared" si="7"/>
        <v>01D6</v>
      </c>
      <c r="C472" s="18" t="s">
        <v>731</v>
      </c>
      <c r="D472" s="18" t="s">
        <v>477</v>
      </c>
      <c r="E472" s="37" t="s">
        <v>1029</v>
      </c>
      <c r="F472" s="37"/>
      <c r="G472" s="37"/>
      <c r="H472" s="37"/>
      <c r="I472" s="37"/>
      <c r="J472" s="37"/>
      <c r="K472" s="37"/>
      <c r="L472" s="37"/>
      <c r="M472" s="13"/>
    </row>
    <row r="473" spans="1:13" x14ac:dyDescent="0.3">
      <c r="A473" s="3">
        <v>471</v>
      </c>
      <c r="B473" s="3" t="str">
        <f t="shared" si="7"/>
        <v>01D7</v>
      </c>
      <c r="C473" s="18" t="s">
        <v>732</v>
      </c>
      <c r="D473" s="18" t="s">
        <v>478</v>
      </c>
      <c r="E473" s="37" t="s">
        <v>1030</v>
      </c>
      <c r="F473" s="37"/>
      <c r="G473" s="37"/>
      <c r="H473" s="37"/>
      <c r="I473" s="37"/>
      <c r="J473" s="37"/>
      <c r="K473" s="37"/>
      <c r="L473" s="37"/>
      <c r="M473" s="13"/>
    </row>
    <row r="474" spans="1:13" x14ac:dyDescent="0.3">
      <c r="A474" s="3">
        <v>472</v>
      </c>
      <c r="B474" s="3" t="str">
        <f t="shared" si="7"/>
        <v>01D8</v>
      </c>
      <c r="C474" s="18" t="s">
        <v>733</v>
      </c>
      <c r="D474" s="18" t="s">
        <v>479</v>
      </c>
      <c r="E474" s="37" t="s">
        <v>1031</v>
      </c>
      <c r="F474" s="37"/>
      <c r="G474" s="37"/>
      <c r="H474" s="37"/>
      <c r="I474" s="37"/>
      <c r="J474" s="37"/>
      <c r="K474" s="37"/>
      <c r="L474" s="37"/>
      <c r="M474" s="13"/>
    </row>
    <row r="475" spans="1:13" x14ac:dyDescent="0.3">
      <c r="A475" s="3">
        <v>473</v>
      </c>
      <c r="B475" s="3" t="str">
        <f t="shared" si="7"/>
        <v>01D9</v>
      </c>
      <c r="C475" s="18" t="s">
        <v>734</v>
      </c>
      <c r="D475" s="18" t="s">
        <v>480</v>
      </c>
      <c r="E475" s="37" t="s">
        <v>1032</v>
      </c>
      <c r="F475" s="37"/>
      <c r="G475" s="37"/>
      <c r="H475" s="37"/>
      <c r="I475" s="37"/>
      <c r="J475" s="37"/>
      <c r="K475" s="37"/>
      <c r="L475" s="37"/>
      <c r="M475" s="13"/>
    </row>
    <row r="476" spans="1:13" x14ac:dyDescent="0.3">
      <c r="A476" s="3">
        <v>474</v>
      </c>
      <c r="B476" s="3" t="str">
        <f t="shared" si="7"/>
        <v>01DA</v>
      </c>
      <c r="C476" s="18" t="s">
        <v>735</v>
      </c>
      <c r="D476" s="18" t="s">
        <v>481</v>
      </c>
      <c r="E476" s="37" t="s">
        <v>1033</v>
      </c>
      <c r="F476" s="37"/>
      <c r="G476" s="37"/>
      <c r="H476" s="37"/>
      <c r="I476" s="37"/>
      <c r="J476" s="37"/>
      <c r="K476" s="37"/>
      <c r="L476" s="37"/>
      <c r="M476" s="13"/>
    </row>
    <row r="477" spans="1:13" x14ac:dyDescent="0.3">
      <c r="A477" s="3">
        <v>475</v>
      </c>
      <c r="B477" s="3" t="str">
        <f t="shared" si="7"/>
        <v>01DB</v>
      </c>
      <c r="C477" s="18" t="s">
        <v>736</v>
      </c>
      <c r="D477" s="18" t="s">
        <v>482</v>
      </c>
      <c r="E477" s="37" t="s">
        <v>1034</v>
      </c>
      <c r="F477" s="37"/>
      <c r="G477" s="37"/>
      <c r="H477" s="37"/>
      <c r="I477" s="37"/>
      <c r="J477" s="37"/>
      <c r="K477" s="37"/>
      <c r="L477" s="37"/>
      <c r="M477" s="13"/>
    </row>
    <row r="478" spans="1:13" x14ac:dyDescent="0.3">
      <c r="A478" s="3">
        <v>476</v>
      </c>
      <c r="B478" s="3" t="str">
        <f t="shared" si="7"/>
        <v>01DC</v>
      </c>
      <c r="C478" s="18" t="s">
        <v>737</v>
      </c>
      <c r="D478" s="18" t="s">
        <v>483</v>
      </c>
      <c r="E478" s="37" t="s">
        <v>1035</v>
      </c>
      <c r="F478" s="37"/>
      <c r="G478" s="37"/>
      <c r="H478" s="37"/>
      <c r="I478" s="37"/>
      <c r="J478" s="37"/>
      <c r="K478" s="37"/>
      <c r="L478" s="37"/>
      <c r="M478" s="13"/>
    </row>
    <row r="479" spans="1:13" x14ac:dyDescent="0.3">
      <c r="A479" s="3">
        <v>477</v>
      </c>
      <c r="B479" s="3" t="str">
        <f t="shared" si="7"/>
        <v>01DD</v>
      </c>
      <c r="C479" s="18" t="s">
        <v>738</v>
      </c>
      <c r="D479" s="18" t="s">
        <v>484</v>
      </c>
      <c r="E479" s="37" t="s">
        <v>1036</v>
      </c>
      <c r="F479" s="37"/>
      <c r="G479" s="37"/>
      <c r="H479" s="37"/>
      <c r="I479" s="37"/>
      <c r="J479" s="37"/>
      <c r="K479" s="37"/>
      <c r="L479" s="37"/>
      <c r="M479" s="13"/>
    </row>
    <row r="480" spans="1:13" x14ac:dyDescent="0.3">
      <c r="A480" s="3">
        <v>478</v>
      </c>
      <c r="B480" s="3" t="str">
        <f t="shared" si="7"/>
        <v>01DE</v>
      </c>
      <c r="C480" s="18" t="s">
        <v>739</v>
      </c>
      <c r="D480" s="18" t="s">
        <v>485</v>
      </c>
      <c r="E480" s="37" t="s">
        <v>1037</v>
      </c>
      <c r="F480" s="37"/>
      <c r="G480" s="37"/>
      <c r="H480" s="37"/>
      <c r="I480" s="37"/>
      <c r="J480" s="37"/>
      <c r="K480" s="37"/>
      <c r="L480" s="37"/>
      <c r="M480" s="13"/>
    </row>
    <row r="481" spans="1:13" x14ac:dyDescent="0.3">
      <c r="A481" s="3">
        <v>479</v>
      </c>
      <c r="B481" s="3" t="str">
        <f t="shared" si="7"/>
        <v>01DF</v>
      </c>
      <c r="C481" s="18" t="s">
        <v>740</v>
      </c>
      <c r="D481" s="18" t="s">
        <v>486</v>
      </c>
      <c r="E481" s="37" t="s">
        <v>1038</v>
      </c>
      <c r="F481" s="37"/>
      <c r="G481" s="37"/>
      <c r="H481" s="37"/>
      <c r="I481" s="37"/>
      <c r="J481" s="37"/>
      <c r="K481" s="37"/>
      <c r="L481" s="37"/>
      <c r="M481" s="13"/>
    </row>
    <row r="482" spans="1:13" x14ac:dyDescent="0.3">
      <c r="A482" s="3">
        <v>480</v>
      </c>
      <c r="B482" s="3" t="str">
        <f t="shared" si="7"/>
        <v>01E0</v>
      </c>
      <c r="C482" s="18" t="s">
        <v>741</v>
      </c>
      <c r="D482" s="18" t="s">
        <v>487</v>
      </c>
      <c r="E482" s="37" t="s">
        <v>1039</v>
      </c>
      <c r="F482" s="37"/>
      <c r="G482" s="37"/>
      <c r="H482" s="37"/>
      <c r="I482" s="37"/>
      <c r="J482" s="37"/>
      <c r="K482" s="37"/>
      <c r="L482" s="37"/>
      <c r="M482" s="13"/>
    </row>
    <row r="483" spans="1:13" x14ac:dyDescent="0.3">
      <c r="A483" s="3">
        <v>481</v>
      </c>
      <c r="B483" s="3" t="str">
        <f t="shared" si="7"/>
        <v>01E1</v>
      </c>
      <c r="C483" s="18" t="s">
        <v>742</v>
      </c>
      <c r="D483" s="18" t="s">
        <v>488</v>
      </c>
      <c r="E483" s="37" t="s">
        <v>1040</v>
      </c>
      <c r="F483" s="37"/>
      <c r="G483" s="37"/>
      <c r="H483" s="37"/>
      <c r="I483" s="37"/>
      <c r="J483" s="37"/>
      <c r="K483" s="37"/>
      <c r="L483" s="37"/>
      <c r="M483" s="13"/>
    </row>
    <row r="484" spans="1:13" x14ac:dyDescent="0.3">
      <c r="A484" s="3">
        <v>482</v>
      </c>
      <c r="B484" s="3" t="str">
        <f t="shared" si="7"/>
        <v>01E2</v>
      </c>
      <c r="C484" s="18" t="s">
        <v>743</v>
      </c>
      <c r="D484" s="18" t="s">
        <v>489</v>
      </c>
      <c r="E484" s="37" t="s">
        <v>1041</v>
      </c>
      <c r="F484" s="37"/>
      <c r="G484" s="37"/>
      <c r="H484" s="37"/>
      <c r="I484" s="37"/>
      <c r="J484" s="37"/>
      <c r="K484" s="37"/>
      <c r="L484" s="37"/>
      <c r="M484" s="13"/>
    </row>
    <row r="485" spans="1:13" x14ac:dyDescent="0.3">
      <c r="A485" s="3">
        <v>483</v>
      </c>
      <c r="B485" s="3" t="str">
        <f t="shared" si="7"/>
        <v>01E3</v>
      </c>
      <c r="C485" s="18" t="s">
        <v>744</v>
      </c>
      <c r="D485" s="18" t="s">
        <v>490</v>
      </c>
      <c r="E485" s="37" t="s">
        <v>1042</v>
      </c>
      <c r="F485" s="37"/>
      <c r="G485" s="37"/>
      <c r="H485" s="37"/>
      <c r="I485" s="37"/>
      <c r="J485" s="37"/>
      <c r="K485" s="37"/>
      <c r="L485" s="37"/>
      <c r="M485" s="13"/>
    </row>
    <row r="486" spans="1:13" x14ac:dyDescent="0.3">
      <c r="A486" s="3">
        <v>484</v>
      </c>
      <c r="B486" s="3" t="str">
        <f t="shared" si="7"/>
        <v>01E4</v>
      </c>
      <c r="C486" s="18" t="s">
        <v>745</v>
      </c>
      <c r="D486" s="18" t="s">
        <v>491</v>
      </c>
      <c r="E486" s="37" t="s">
        <v>491</v>
      </c>
      <c r="F486" s="37"/>
      <c r="G486" s="37"/>
      <c r="H486" s="37"/>
      <c r="I486" s="37"/>
      <c r="J486" s="37"/>
      <c r="K486" s="37"/>
      <c r="L486" s="37"/>
      <c r="M486" s="13"/>
    </row>
    <row r="487" spans="1:13" x14ac:dyDescent="0.3">
      <c r="A487" s="3">
        <v>485</v>
      </c>
      <c r="B487" s="3" t="str">
        <f t="shared" si="7"/>
        <v>01E5</v>
      </c>
      <c r="C487" s="18" t="s">
        <v>746</v>
      </c>
      <c r="D487" s="18" t="s">
        <v>492</v>
      </c>
      <c r="E487" s="37" t="s">
        <v>492</v>
      </c>
      <c r="F487" s="37"/>
      <c r="G487" s="37"/>
      <c r="H487" s="37"/>
      <c r="I487" s="37"/>
      <c r="J487" s="37"/>
      <c r="K487" s="37"/>
      <c r="L487" s="37"/>
      <c r="M487" s="13"/>
    </row>
    <row r="488" spans="1:13" x14ac:dyDescent="0.3">
      <c r="A488" s="3">
        <v>486</v>
      </c>
      <c r="B488" s="3" t="str">
        <f t="shared" si="7"/>
        <v>01E6</v>
      </c>
      <c r="C488" s="18" t="s">
        <v>747</v>
      </c>
      <c r="D488" s="18" t="s">
        <v>493</v>
      </c>
      <c r="E488" s="37" t="s">
        <v>493</v>
      </c>
      <c r="F488" s="37"/>
      <c r="G488" s="37"/>
      <c r="H488" s="37"/>
      <c r="I488" s="37"/>
      <c r="J488" s="37"/>
      <c r="K488" s="37"/>
      <c r="L488" s="37"/>
      <c r="M488" s="13"/>
    </row>
    <row r="489" spans="1:13" x14ac:dyDescent="0.3">
      <c r="A489" s="3">
        <v>487</v>
      </c>
      <c r="B489" s="3" t="str">
        <f t="shared" si="7"/>
        <v>01E7</v>
      </c>
      <c r="C489" s="18" t="s">
        <v>748</v>
      </c>
      <c r="D489" s="18" t="s">
        <v>494</v>
      </c>
      <c r="E489" s="37" t="s">
        <v>494</v>
      </c>
      <c r="F489" s="37"/>
      <c r="G489" s="37"/>
      <c r="H489" s="37"/>
      <c r="I489" s="37"/>
      <c r="J489" s="37"/>
      <c r="K489" s="37"/>
      <c r="L489" s="37"/>
      <c r="M489" s="13"/>
    </row>
    <row r="490" spans="1:13" x14ac:dyDescent="0.3">
      <c r="A490" s="3">
        <v>488</v>
      </c>
      <c r="B490" s="3" t="str">
        <f t="shared" si="7"/>
        <v>01E8</v>
      </c>
      <c r="C490" s="18" t="s">
        <v>749</v>
      </c>
      <c r="D490" s="18" t="s">
        <v>495</v>
      </c>
      <c r="E490" s="37" t="s">
        <v>495</v>
      </c>
      <c r="F490" s="37"/>
      <c r="G490" s="37"/>
      <c r="H490" s="37"/>
      <c r="I490" s="37"/>
      <c r="J490" s="37"/>
      <c r="K490" s="37"/>
      <c r="L490" s="37"/>
      <c r="M490" s="13"/>
    </row>
    <row r="491" spans="1:13" x14ac:dyDescent="0.3">
      <c r="A491" s="3">
        <v>489</v>
      </c>
      <c r="B491" s="3" t="str">
        <f t="shared" si="7"/>
        <v>01E9</v>
      </c>
      <c r="C491" s="18" t="s">
        <v>750</v>
      </c>
      <c r="D491" s="18" t="s">
        <v>496</v>
      </c>
      <c r="E491" s="37" t="s">
        <v>496</v>
      </c>
      <c r="F491" s="37"/>
      <c r="G491" s="37"/>
      <c r="H491" s="37"/>
      <c r="I491" s="37"/>
      <c r="J491" s="37"/>
      <c r="K491" s="37"/>
      <c r="L491" s="37"/>
      <c r="M491" s="13"/>
    </row>
    <row r="492" spans="1:13" x14ac:dyDescent="0.3">
      <c r="A492" s="3">
        <v>490</v>
      </c>
      <c r="B492" s="3" t="str">
        <f t="shared" si="7"/>
        <v>01EA</v>
      </c>
      <c r="C492" s="18" t="s">
        <v>751</v>
      </c>
      <c r="D492" s="18" t="s">
        <v>497</v>
      </c>
      <c r="E492" s="37" t="s">
        <v>497</v>
      </c>
      <c r="F492" s="37"/>
      <c r="G492" s="37"/>
      <c r="H492" s="37"/>
      <c r="I492" s="37"/>
      <c r="J492" s="37"/>
      <c r="K492" s="37"/>
      <c r="L492" s="37"/>
      <c r="M492" s="13"/>
    </row>
    <row r="493" spans="1:13" x14ac:dyDescent="0.3">
      <c r="A493" s="3">
        <v>491</v>
      </c>
      <c r="B493" s="3" t="str">
        <f t="shared" si="7"/>
        <v>01EB</v>
      </c>
      <c r="C493" s="18" t="s">
        <v>752</v>
      </c>
      <c r="D493" s="18" t="s">
        <v>498</v>
      </c>
      <c r="E493" s="37" t="s">
        <v>498</v>
      </c>
      <c r="F493" s="37"/>
      <c r="G493" s="37"/>
      <c r="H493" s="37"/>
      <c r="I493" s="37"/>
      <c r="J493" s="37"/>
      <c r="K493" s="37"/>
      <c r="L493" s="37"/>
      <c r="M493" s="13"/>
    </row>
    <row r="494" spans="1:13" x14ac:dyDescent="0.3">
      <c r="A494" s="3">
        <v>492</v>
      </c>
      <c r="B494" s="3" t="str">
        <f t="shared" si="7"/>
        <v>01EC</v>
      </c>
      <c r="C494" s="18" t="s">
        <v>753</v>
      </c>
      <c r="D494" s="18" t="s">
        <v>499</v>
      </c>
      <c r="E494" s="37" t="s">
        <v>499</v>
      </c>
      <c r="F494" s="37"/>
      <c r="G494" s="37"/>
      <c r="H494" s="37"/>
      <c r="I494" s="37"/>
      <c r="J494" s="37"/>
      <c r="K494" s="37"/>
      <c r="L494" s="37"/>
      <c r="M494" s="13"/>
    </row>
    <row r="495" spans="1:13" x14ac:dyDescent="0.3">
      <c r="A495" s="3">
        <v>493</v>
      </c>
      <c r="B495" s="3" t="str">
        <f t="shared" si="7"/>
        <v>01ED</v>
      </c>
      <c r="C495" s="18" t="s">
        <v>754</v>
      </c>
      <c r="D495" s="18" t="s">
        <v>500</v>
      </c>
      <c r="E495" s="37" t="s">
        <v>500</v>
      </c>
      <c r="F495" s="37"/>
      <c r="G495" s="37"/>
      <c r="H495" s="37"/>
      <c r="I495" s="37"/>
      <c r="J495" s="37"/>
      <c r="K495" s="37"/>
      <c r="L495" s="37"/>
      <c r="M495" s="13"/>
    </row>
    <row r="496" spans="1:13" x14ac:dyDescent="0.3">
      <c r="A496" s="3">
        <v>494</v>
      </c>
      <c r="B496" s="3" t="str">
        <f t="shared" si="7"/>
        <v>01EE</v>
      </c>
      <c r="C496" s="18" t="s">
        <v>755</v>
      </c>
      <c r="D496" s="18" t="s">
        <v>501</v>
      </c>
      <c r="E496" s="37" t="s">
        <v>501</v>
      </c>
      <c r="F496" s="37"/>
      <c r="G496" s="37"/>
      <c r="H496" s="37"/>
      <c r="I496" s="37"/>
      <c r="J496" s="37"/>
      <c r="K496" s="37"/>
      <c r="L496" s="37"/>
      <c r="M496" s="13"/>
    </row>
    <row r="497" spans="1:13" x14ac:dyDescent="0.3">
      <c r="A497" s="3">
        <v>495</v>
      </c>
      <c r="B497" s="3" t="str">
        <f t="shared" si="7"/>
        <v>01EF</v>
      </c>
      <c r="C497" s="18" t="s">
        <v>756</v>
      </c>
      <c r="D497" s="18" t="s">
        <v>502</v>
      </c>
      <c r="E497" s="37" t="s">
        <v>502</v>
      </c>
      <c r="F497" s="37"/>
      <c r="G497" s="37"/>
      <c r="H497" s="37"/>
      <c r="I497" s="37"/>
      <c r="J497" s="37"/>
      <c r="K497" s="37"/>
      <c r="L497" s="37"/>
      <c r="M497" s="13"/>
    </row>
    <row r="498" spans="1:13" x14ac:dyDescent="0.3">
      <c r="A498" s="3">
        <v>496</v>
      </c>
      <c r="B498" s="3" t="str">
        <f t="shared" si="7"/>
        <v>01F0</v>
      </c>
      <c r="C498" s="18" t="s">
        <v>757</v>
      </c>
      <c r="D498" s="18" t="s">
        <v>503</v>
      </c>
      <c r="E498" s="37" t="s">
        <v>503</v>
      </c>
      <c r="F498" s="37"/>
      <c r="G498" s="37"/>
      <c r="H498" s="37"/>
      <c r="I498" s="37"/>
      <c r="J498" s="37"/>
      <c r="K498" s="37"/>
      <c r="L498" s="37"/>
      <c r="M498" s="13"/>
    </row>
    <row r="499" spans="1:13" x14ac:dyDescent="0.3">
      <c r="A499" s="3">
        <v>497</v>
      </c>
      <c r="B499" s="3" t="str">
        <f t="shared" si="7"/>
        <v>01F1</v>
      </c>
      <c r="C499" s="18" t="s">
        <v>758</v>
      </c>
      <c r="D499" s="18" t="s">
        <v>504</v>
      </c>
      <c r="E499" s="37" t="s">
        <v>504</v>
      </c>
      <c r="F499" s="37"/>
      <c r="G499" s="37"/>
      <c r="H499" s="37"/>
      <c r="I499" s="37"/>
      <c r="J499" s="37"/>
      <c r="K499" s="37"/>
      <c r="L499" s="37"/>
      <c r="M499" s="13"/>
    </row>
    <row r="500" spans="1:13" x14ac:dyDescent="0.3">
      <c r="A500" s="3">
        <v>498</v>
      </c>
      <c r="B500" s="3" t="str">
        <f t="shared" si="7"/>
        <v>01F2</v>
      </c>
      <c r="C500" s="18" t="s">
        <v>759</v>
      </c>
      <c r="D500" s="18" t="s">
        <v>505</v>
      </c>
      <c r="E500" s="37" t="s">
        <v>505</v>
      </c>
      <c r="F500" s="37"/>
      <c r="G500" s="37"/>
      <c r="H500" s="37"/>
      <c r="I500" s="37"/>
      <c r="J500" s="37"/>
      <c r="K500" s="37"/>
      <c r="L500" s="37"/>
      <c r="M500" s="13"/>
    </row>
    <row r="501" spans="1:13" x14ac:dyDescent="0.3">
      <c r="A501" s="3">
        <v>499</v>
      </c>
      <c r="B501" s="3" t="str">
        <f t="shared" si="7"/>
        <v>01F3</v>
      </c>
      <c r="C501" s="18" t="s">
        <v>760</v>
      </c>
      <c r="D501" s="18" t="s">
        <v>506</v>
      </c>
      <c r="E501" s="37" t="s">
        <v>506</v>
      </c>
      <c r="F501" s="37"/>
      <c r="G501" s="37"/>
      <c r="H501" s="37"/>
      <c r="I501" s="37"/>
      <c r="J501" s="37"/>
      <c r="K501" s="37"/>
      <c r="L501" s="37"/>
      <c r="M501" s="13"/>
    </row>
    <row r="502" spans="1:13" x14ac:dyDescent="0.3">
      <c r="A502" s="3">
        <v>500</v>
      </c>
      <c r="B502" s="3" t="str">
        <f t="shared" si="7"/>
        <v>01F4</v>
      </c>
      <c r="C502" s="18" t="s">
        <v>761</v>
      </c>
      <c r="D502" s="18" t="s">
        <v>507</v>
      </c>
      <c r="E502" s="37" t="s">
        <v>507</v>
      </c>
      <c r="F502" s="37"/>
      <c r="G502" s="37"/>
      <c r="H502" s="37"/>
      <c r="I502" s="37"/>
      <c r="J502" s="37"/>
      <c r="K502" s="37"/>
      <c r="L502" s="37"/>
      <c r="M502" s="13"/>
    </row>
    <row r="503" spans="1:13" x14ac:dyDescent="0.3">
      <c r="A503" s="3">
        <v>501</v>
      </c>
      <c r="B503" s="3" t="str">
        <f t="shared" si="7"/>
        <v>01F5</v>
      </c>
      <c r="C503" s="18" t="s">
        <v>762</v>
      </c>
      <c r="D503" s="18" t="s">
        <v>508</v>
      </c>
      <c r="E503" s="37" t="s">
        <v>508</v>
      </c>
      <c r="F503" s="37"/>
      <c r="G503" s="37"/>
      <c r="H503" s="37"/>
      <c r="I503" s="37"/>
      <c r="J503" s="37"/>
      <c r="K503" s="37"/>
      <c r="L503" s="37"/>
      <c r="M503" s="13"/>
    </row>
    <row r="504" spans="1:13" x14ac:dyDescent="0.3">
      <c r="A504" s="3">
        <v>502</v>
      </c>
      <c r="B504" s="3" t="str">
        <f t="shared" si="7"/>
        <v>01F6</v>
      </c>
      <c r="C504" s="18" t="s">
        <v>763</v>
      </c>
      <c r="D504" s="18" t="s">
        <v>509</v>
      </c>
      <c r="E504" s="37" t="s">
        <v>509</v>
      </c>
      <c r="F504" s="37"/>
      <c r="G504" s="37"/>
      <c r="H504" s="37"/>
      <c r="I504" s="37"/>
      <c r="J504" s="37"/>
      <c r="K504" s="37"/>
      <c r="L504" s="37"/>
      <c r="M504" s="13"/>
    </row>
    <row r="505" spans="1:13" x14ac:dyDescent="0.3">
      <c r="A505" s="3">
        <v>503</v>
      </c>
      <c r="B505" s="3" t="str">
        <f t="shared" si="7"/>
        <v>01F7</v>
      </c>
      <c r="C505" s="18" t="s">
        <v>764</v>
      </c>
      <c r="D505" s="18" t="s">
        <v>510</v>
      </c>
      <c r="E505" s="37" t="s">
        <v>510</v>
      </c>
      <c r="F505" s="37"/>
      <c r="G505" s="37"/>
      <c r="H505" s="37"/>
      <c r="I505" s="37"/>
      <c r="J505" s="37"/>
      <c r="K505" s="37"/>
      <c r="L505" s="37"/>
      <c r="M505" s="13"/>
    </row>
    <row r="506" spans="1:13" x14ac:dyDescent="0.3">
      <c r="A506" s="3">
        <v>504</v>
      </c>
      <c r="B506" s="3" t="str">
        <f t="shared" si="7"/>
        <v>01F8</v>
      </c>
      <c r="C506" s="18" t="s">
        <v>765</v>
      </c>
      <c r="D506" s="18" t="s">
        <v>511</v>
      </c>
      <c r="E506" s="37" t="s">
        <v>511</v>
      </c>
      <c r="F506" s="37"/>
      <c r="G506" s="37"/>
      <c r="H506" s="37"/>
      <c r="I506" s="37"/>
      <c r="J506" s="37"/>
      <c r="K506" s="37"/>
      <c r="L506" s="37"/>
      <c r="M506" s="13"/>
    </row>
    <row r="507" spans="1:13" x14ac:dyDescent="0.3">
      <c r="A507" s="3">
        <v>505</v>
      </c>
      <c r="B507" s="3" t="str">
        <f t="shared" si="7"/>
        <v>01F9</v>
      </c>
      <c r="C507" s="18" t="s">
        <v>766</v>
      </c>
      <c r="D507" s="18" t="s">
        <v>512</v>
      </c>
      <c r="E507" s="37" t="s">
        <v>512</v>
      </c>
      <c r="F507" s="37"/>
      <c r="G507" s="37"/>
      <c r="H507" s="37"/>
      <c r="I507" s="37"/>
      <c r="J507" s="37"/>
      <c r="K507" s="37"/>
      <c r="L507" s="37"/>
      <c r="M507" s="13"/>
    </row>
    <row r="508" spans="1:13" x14ac:dyDescent="0.3">
      <c r="A508" s="3">
        <v>506</v>
      </c>
      <c r="B508" s="3" t="str">
        <f t="shared" si="7"/>
        <v>01FA</v>
      </c>
      <c r="C508" s="18" t="s">
        <v>767</v>
      </c>
      <c r="D508" s="18" t="s">
        <v>513</v>
      </c>
      <c r="E508" s="37" t="s">
        <v>513</v>
      </c>
      <c r="F508" s="37"/>
      <c r="G508" s="37"/>
      <c r="H508" s="37"/>
      <c r="I508" s="37"/>
      <c r="J508" s="37"/>
      <c r="K508" s="37"/>
      <c r="L508" s="37"/>
      <c r="M508" s="13"/>
    </row>
    <row r="509" spans="1:13" x14ac:dyDescent="0.3">
      <c r="A509" s="3">
        <v>507</v>
      </c>
      <c r="B509" s="3" t="str">
        <f t="shared" si="7"/>
        <v>01FB</v>
      </c>
      <c r="C509" s="18" t="s">
        <v>768</v>
      </c>
      <c r="D509" s="18" t="s">
        <v>514</v>
      </c>
      <c r="E509" s="37" t="s">
        <v>514</v>
      </c>
      <c r="F509" s="37"/>
      <c r="G509" s="37"/>
      <c r="H509" s="37"/>
      <c r="I509" s="37"/>
      <c r="J509" s="37"/>
      <c r="K509" s="37"/>
      <c r="L509" s="37"/>
      <c r="M509" s="13"/>
    </row>
    <row r="510" spans="1:13" x14ac:dyDescent="0.3">
      <c r="A510" s="3">
        <v>508</v>
      </c>
      <c r="B510" s="3" t="str">
        <f t="shared" si="7"/>
        <v>01FC</v>
      </c>
      <c r="C510" s="18" t="s">
        <v>769</v>
      </c>
      <c r="D510" s="18" t="s">
        <v>515</v>
      </c>
      <c r="E510" s="37" t="s">
        <v>515</v>
      </c>
      <c r="F510" s="37"/>
      <c r="G510" s="37"/>
      <c r="H510" s="37"/>
      <c r="I510" s="37"/>
      <c r="J510" s="37"/>
      <c r="K510" s="37"/>
      <c r="L510" s="37"/>
      <c r="M510" s="13"/>
    </row>
    <row r="511" spans="1:13" x14ac:dyDescent="0.3">
      <c r="A511" s="3">
        <v>509</v>
      </c>
      <c r="B511" s="3" t="str">
        <f t="shared" si="7"/>
        <v>01FD</v>
      </c>
      <c r="C511" s="18" t="s">
        <v>770</v>
      </c>
      <c r="D511" s="18" t="s">
        <v>516</v>
      </c>
      <c r="E511" s="37" t="s">
        <v>516</v>
      </c>
      <c r="F511" s="37"/>
      <c r="G511" s="37"/>
      <c r="H511" s="37"/>
      <c r="I511" s="37"/>
      <c r="J511" s="37"/>
      <c r="K511" s="37"/>
      <c r="L511" s="37"/>
      <c r="M511" s="13"/>
    </row>
    <row r="512" spans="1:13" x14ac:dyDescent="0.3">
      <c r="A512" s="3">
        <v>510</v>
      </c>
      <c r="B512" s="3" t="str">
        <f t="shared" si="7"/>
        <v>01FE</v>
      </c>
      <c r="C512" s="18" t="s">
        <v>771</v>
      </c>
      <c r="D512" s="18" t="s">
        <v>517</v>
      </c>
      <c r="E512" s="37" t="s">
        <v>517</v>
      </c>
      <c r="F512" s="37"/>
      <c r="G512" s="37"/>
      <c r="H512" s="37"/>
      <c r="I512" s="37"/>
      <c r="J512" s="37"/>
      <c r="K512" s="37"/>
      <c r="L512" s="37"/>
      <c r="M512" s="13"/>
    </row>
    <row r="513" spans="1:13" x14ac:dyDescent="0.3">
      <c r="A513" s="3">
        <v>511</v>
      </c>
      <c r="B513" s="3" t="str">
        <f t="shared" si="7"/>
        <v>01FF</v>
      </c>
      <c r="C513" s="18" t="s">
        <v>772</v>
      </c>
      <c r="D513" s="18" t="s">
        <v>518</v>
      </c>
      <c r="E513" s="37" t="s">
        <v>518</v>
      </c>
      <c r="F513" s="37"/>
      <c r="G513" s="37"/>
      <c r="H513" s="37"/>
      <c r="I513" s="37"/>
      <c r="J513" s="37"/>
      <c r="K513" s="37"/>
      <c r="L513" s="37"/>
      <c r="M513" s="13"/>
    </row>
    <row r="514" spans="1:13" x14ac:dyDescent="0.3">
      <c r="A514" s="3">
        <v>512</v>
      </c>
      <c r="B514" s="3" t="str">
        <f t="shared" si="7"/>
        <v>0200</v>
      </c>
      <c r="C514" s="18" t="s">
        <v>773</v>
      </c>
      <c r="D514" s="18" t="s">
        <v>519</v>
      </c>
      <c r="E514" s="37" t="s">
        <v>1043</v>
      </c>
      <c r="F514" s="37"/>
      <c r="G514" s="37"/>
      <c r="H514" s="37"/>
      <c r="I514" s="37"/>
      <c r="J514" s="37"/>
      <c r="K514" s="37"/>
      <c r="L514" s="37"/>
      <c r="M514" s="38" t="s">
        <v>901</v>
      </c>
    </row>
    <row r="515" spans="1:13" x14ac:dyDescent="0.3">
      <c r="A515" s="3">
        <v>513</v>
      </c>
      <c r="B515" s="3" t="str">
        <f t="shared" ref="B515:B578" si="8">DEC2HEX(A515,4)</f>
        <v>0201</v>
      </c>
      <c r="C515" s="18" t="s">
        <v>774</v>
      </c>
      <c r="D515" s="18" t="s">
        <v>520</v>
      </c>
      <c r="E515" s="37" t="s">
        <v>1044</v>
      </c>
      <c r="F515" s="37"/>
      <c r="G515" s="37"/>
      <c r="H515" s="37"/>
      <c r="I515" s="37"/>
      <c r="J515" s="37"/>
      <c r="K515" s="37"/>
      <c r="L515" s="37"/>
      <c r="M515" s="38"/>
    </row>
    <row r="516" spans="1:13" x14ac:dyDescent="0.3">
      <c r="A516" s="3">
        <v>514</v>
      </c>
      <c r="B516" s="3" t="str">
        <f t="shared" si="8"/>
        <v>0202</v>
      </c>
      <c r="C516" s="18" t="s">
        <v>775</v>
      </c>
      <c r="D516" s="18" t="s">
        <v>521</v>
      </c>
      <c r="E516" s="37" t="s">
        <v>1045</v>
      </c>
      <c r="F516" s="37"/>
      <c r="G516" s="37"/>
      <c r="H516" s="37"/>
      <c r="I516" s="37"/>
      <c r="J516" s="37"/>
      <c r="K516" s="37"/>
      <c r="L516" s="37"/>
      <c r="M516" s="38"/>
    </row>
    <row r="517" spans="1:13" x14ac:dyDescent="0.3">
      <c r="A517" s="3">
        <v>515</v>
      </c>
      <c r="B517" s="3" t="str">
        <f t="shared" si="8"/>
        <v>0203</v>
      </c>
      <c r="C517" s="18" t="s">
        <v>776</v>
      </c>
      <c r="D517" s="18" t="s">
        <v>522</v>
      </c>
      <c r="E517" s="37" t="s">
        <v>1046</v>
      </c>
      <c r="F517" s="37"/>
      <c r="G517" s="37"/>
      <c r="H517" s="37"/>
      <c r="I517" s="37"/>
      <c r="J517" s="37"/>
      <c r="K517" s="37"/>
      <c r="L517" s="37"/>
      <c r="M517" s="38"/>
    </row>
    <row r="518" spans="1:13" x14ac:dyDescent="0.3">
      <c r="A518" s="3">
        <v>516</v>
      </c>
      <c r="B518" s="3" t="str">
        <f t="shared" si="8"/>
        <v>0204</v>
      </c>
      <c r="C518" s="18" t="s">
        <v>777</v>
      </c>
      <c r="D518" s="18" t="s">
        <v>523</v>
      </c>
      <c r="E518" s="37" t="s">
        <v>1047</v>
      </c>
      <c r="F518" s="37"/>
      <c r="G518" s="37"/>
      <c r="H518" s="37"/>
      <c r="I518" s="37"/>
      <c r="J518" s="37"/>
      <c r="K518" s="37"/>
      <c r="L518" s="37"/>
      <c r="M518" s="38"/>
    </row>
    <row r="519" spans="1:13" x14ac:dyDescent="0.3">
      <c r="A519" s="3">
        <v>517</v>
      </c>
      <c r="B519" s="3" t="str">
        <f t="shared" si="8"/>
        <v>0205</v>
      </c>
      <c r="C519" s="18" t="s">
        <v>778</v>
      </c>
      <c r="D519" s="18" t="s">
        <v>524</v>
      </c>
      <c r="E519" s="37" t="s">
        <v>1048</v>
      </c>
      <c r="F519" s="37"/>
      <c r="G519" s="37"/>
      <c r="H519" s="37"/>
      <c r="I519" s="37"/>
      <c r="J519" s="37"/>
      <c r="K519" s="37"/>
      <c r="L519" s="37"/>
      <c r="M519" s="38"/>
    </row>
    <row r="520" spans="1:13" x14ac:dyDescent="0.3">
      <c r="A520" s="3">
        <v>518</v>
      </c>
      <c r="B520" s="3" t="str">
        <f t="shared" si="8"/>
        <v>0206</v>
      </c>
      <c r="C520" s="18" t="s">
        <v>779</v>
      </c>
      <c r="D520" s="18" t="s">
        <v>525</v>
      </c>
      <c r="E520" s="37" t="s">
        <v>1049</v>
      </c>
      <c r="F520" s="37"/>
      <c r="G520" s="37"/>
      <c r="H520" s="37"/>
      <c r="I520" s="37"/>
      <c r="J520" s="37"/>
      <c r="K520" s="37"/>
      <c r="L520" s="37"/>
      <c r="M520" s="38"/>
    </row>
    <row r="521" spans="1:13" x14ac:dyDescent="0.3">
      <c r="A521" s="3">
        <v>519</v>
      </c>
      <c r="B521" s="3" t="str">
        <f t="shared" si="8"/>
        <v>0207</v>
      </c>
      <c r="C521" s="18" t="s">
        <v>780</v>
      </c>
      <c r="D521" s="18" t="s">
        <v>526</v>
      </c>
      <c r="E521" s="37" t="s">
        <v>1050</v>
      </c>
      <c r="F521" s="37"/>
      <c r="G521" s="37"/>
      <c r="H521" s="37"/>
      <c r="I521" s="37"/>
      <c r="J521" s="37"/>
      <c r="K521" s="37"/>
      <c r="L521" s="37"/>
      <c r="M521" s="38"/>
    </row>
    <row r="522" spans="1:13" x14ac:dyDescent="0.3">
      <c r="A522" s="3">
        <v>520</v>
      </c>
      <c r="B522" s="3" t="str">
        <f t="shared" si="8"/>
        <v>0208</v>
      </c>
      <c r="C522" s="18" t="s">
        <v>781</v>
      </c>
      <c r="D522" s="18" t="s">
        <v>527</v>
      </c>
      <c r="E522" s="37" t="s">
        <v>1051</v>
      </c>
      <c r="F522" s="37"/>
      <c r="G522" s="37"/>
      <c r="H522" s="37"/>
      <c r="I522" s="37"/>
      <c r="J522" s="37"/>
      <c r="K522" s="37"/>
      <c r="L522" s="37"/>
      <c r="M522" s="38"/>
    </row>
    <row r="523" spans="1:13" x14ac:dyDescent="0.3">
      <c r="A523" s="3">
        <v>521</v>
      </c>
      <c r="B523" s="3" t="str">
        <f t="shared" si="8"/>
        <v>0209</v>
      </c>
      <c r="C523" s="18" t="s">
        <v>782</v>
      </c>
      <c r="D523" s="18" t="s">
        <v>528</v>
      </c>
      <c r="E523" s="37" t="s">
        <v>1052</v>
      </c>
      <c r="F523" s="37"/>
      <c r="G523" s="37"/>
      <c r="H523" s="37"/>
      <c r="I523" s="37"/>
      <c r="J523" s="37"/>
      <c r="K523" s="37"/>
      <c r="L523" s="37"/>
      <c r="M523" s="38"/>
    </row>
    <row r="524" spans="1:13" x14ac:dyDescent="0.3">
      <c r="A524" s="3">
        <v>522</v>
      </c>
      <c r="B524" s="3" t="str">
        <f t="shared" si="8"/>
        <v>020A</v>
      </c>
      <c r="C524" s="18" t="s">
        <v>783</v>
      </c>
      <c r="D524" s="18" t="s">
        <v>529</v>
      </c>
      <c r="E524" s="37" t="s">
        <v>1053</v>
      </c>
      <c r="F524" s="37"/>
      <c r="G524" s="37"/>
      <c r="H524" s="37"/>
      <c r="I524" s="37"/>
      <c r="J524" s="37"/>
      <c r="K524" s="37"/>
      <c r="L524" s="37"/>
      <c r="M524" s="38"/>
    </row>
    <row r="525" spans="1:13" x14ac:dyDescent="0.3">
      <c r="A525" s="3">
        <v>523</v>
      </c>
      <c r="B525" s="3" t="str">
        <f t="shared" si="8"/>
        <v>020B</v>
      </c>
      <c r="C525" s="18" t="s">
        <v>784</v>
      </c>
      <c r="D525" s="18" t="s">
        <v>530</v>
      </c>
      <c r="E525" s="37" t="s">
        <v>1054</v>
      </c>
      <c r="F525" s="37"/>
      <c r="G525" s="37"/>
      <c r="H525" s="37"/>
      <c r="I525" s="37"/>
      <c r="J525" s="37"/>
      <c r="K525" s="37"/>
      <c r="L525" s="37"/>
      <c r="M525" s="38"/>
    </row>
    <row r="526" spans="1:13" x14ac:dyDescent="0.3">
      <c r="A526" s="3">
        <v>524</v>
      </c>
      <c r="B526" s="3" t="str">
        <f t="shared" si="8"/>
        <v>020C</v>
      </c>
      <c r="C526" s="18" t="s">
        <v>785</v>
      </c>
      <c r="D526" s="18" t="s">
        <v>531</v>
      </c>
      <c r="E526" s="37" t="s">
        <v>1055</v>
      </c>
      <c r="F526" s="37"/>
      <c r="G526" s="37"/>
      <c r="H526" s="37"/>
      <c r="I526" s="37"/>
      <c r="J526" s="37"/>
      <c r="K526" s="37"/>
      <c r="L526" s="37"/>
      <c r="M526" s="38"/>
    </row>
    <row r="527" spans="1:13" x14ac:dyDescent="0.3">
      <c r="A527" s="3">
        <v>525</v>
      </c>
      <c r="B527" s="3" t="str">
        <f t="shared" si="8"/>
        <v>020D</v>
      </c>
      <c r="C527" s="18" t="s">
        <v>786</v>
      </c>
      <c r="D527" s="18" t="s">
        <v>532</v>
      </c>
      <c r="E527" s="37" t="s">
        <v>1056</v>
      </c>
      <c r="F527" s="37"/>
      <c r="G527" s="37"/>
      <c r="H527" s="37"/>
      <c r="I527" s="37"/>
      <c r="J527" s="37"/>
      <c r="K527" s="37"/>
      <c r="L527" s="37"/>
      <c r="M527" s="38"/>
    </row>
    <row r="528" spans="1:13" x14ac:dyDescent="0.3">
      <c r="A528" s="3">
        <v>526</v>
      </c>
      <c r="B528" s="3" t="str">
        <f t="shared" si="8"/>
        <v>020E</v>
      </c>
      <c r="C528" s="18" t="s">
        <v>787</v>
      </c>
      <c r="D528" s="18" t="s">
        <v>533</v>
      </c>
      <c r="E528" s="37" t="s">
        <v>1057</v>
      </c>
      <c r="F528" s="37"/>
      <c r="G528" s="37"/>
      <c r="H528" s="37"/>
      <c r="I528" s="37"/>
      <c r="J528" s="37"/>
      <c r="K528" s="37"/>
      <c r="L528" s="37"/>
      <c r="M528" s="38"/>
    </row>
    <row r="529" spans="1:13" x14ac:dyDescent="0.3">
      <c r="A529" s="3">
        <v>527</v>
      </c>
      <c r="B529" s="3" t="str">
        <f t="shared" si="8"/>
        <v>020F</v>
      </c>
      <c r="C529" s="18" t="s">
        <v>788</v>
      </c>
      <c r="D529" s="18" t="s">
        <v>534</v>
      </c>
      <c r="E529" s="37" t="s">
        <v>1058</v>
      </c>
      <c r="F529" s="37"/>
      <c r="G529" s="37"/>
      <c r="H529" s="37"/>
      <c r="I529" s="37"/>
      <c r="J529" s="37"/>
      <c r="K529" s="37"/>
      <c r="L529" s="37"/>
      <c r="M529" s="38"/>
    </row>
    <row r="530" spans="1:13" x14ac:dyDescent="0.3">
      <c r="A530" s="3">
        <v>528</v>
      </c>
      <c r="B530" s="3" t="str">
        <f t="shared" si="8"/>
        <v>0210</v>
      </c>
      <c r="C530" s="18" t="s">
        <v>789</v>
      </c>
      <c r="D530" s="18" t="s">
        <v>535</v>
      </c>
      <c r="E530" s="37" t="s">
        <v>1059</v>
      </c>
      <c r="F530" s="37"/>
      <c r="G530" s="37"/>
      <c r="H530" s="37"/>
      <c r="I530" s="37"/>
      <c r="J530" s="37"/>
      <c r="K530" s="37"/>
      <c r="L530" s="37"/>
      <c r="M530" s="38"/>
    </row>
    <row r="531" spans="1:13" x14ac:dyDescent="0.3">
      <c r="A531" s="3">
        <v>529</v>
      </c>
      <c r="B531" s="3" t="str">
        <f t="shared" si="8"/>
        <v>0211</v>
      </c>
      <c r="C531" s="18" t="s">
        <v>790</v>
      </c>
      <c r="D531" s="18" t="s">
        <v>536</v>
      </c>
      <c r="E531" s="37" t="s">
        <v>1060</v>
      </c>
      <c r="F531" s="37"/>
      <c r="G531" s="37"/>
      <c r="H531" s="37"/>
      <c r="I531" s="37"/>
      <c r="J531" s="37"/>
      <c r="K531" s="37"/>
      <c r="L531" s="37"/>
      <c r="M531" s="38"/>
    </row>
    <row r="532" spans="1:13" x14ac:dyDescent="0.3">
      <c r="A532" s="3">
        <v>530</v>
      </c>
      <c r="B532" s="3" t="str">
        <f t="shared" si="8"/>
        <v>0212</v>
      </c>
      <c r="C532" s="18" t="s">
        <v>791</v>
      </c>
      <c r="D532" s="18" t="s">
        <v>537</v>
      </c>
      <c r="E532" s="37" t="s">
        <v>1061</v>
      </c>
      <c r="F532" s="37"/>
      <c r="G532" s="37"/>
      <c r="H532" s="37"/>
      <c r="I532" s="37"/>
      <c r="J532" s="37"/>
      <c r="K532" s="37"/>
      <c r="L532" s="37"/>
      <c r="M532" s="38"/>
    </row>
    <row r="533" spans="1:13" x14ac:dyDescent="0.3">
      <c r="A533" s="3">
        <v>531</v>
      </c>
      <c r="B533" s="3" t="str">
        <f t="shared" si="8"/>
        <v>0213</v>
      </c>
      <c r="C533" s="18" t="s">
        <v>792</v>
      </c>
      <c r="D533" s="18" t="s">
        <v>538</v>
      </c>
      <c r="E533" s="37" t="s">
        <v>1062</v>
      </c>
      <c r="F533" s="37"/>
      <c r="G533" s="37"/>
      <c r="H533" s="37"/>
      <c r="I533" s="37"/>
      <c r="J533" s="37"/>
      <c r="K533" s="37"/>
      <c r="L533" s="37"/>
      <c r="M533" s="38"/>
    </row>
    <row r="534" spans="1:13" x14ac:dyDescent="0.3">
      <c r="A534" s="3">
        <v>532</v>
      </c>
      <c r="B534" s="3" t="str">
        <f t="shared" si="8"/>
        <v>0214</v>
      </c>
      <c r="C534" s="18" t="s">
        <v>793</v>
      </c>
      <c r="D534" s="18" t="s">
        <v>539</v>
      </c>
      <c r="E534" s="37" t="s">
        <v>1063</v>
      </c>
      <c r="F534" s="37"/>
      <c r="G534" s="37"/>
      <c r="H534" s="37"/>
      <c r="I534" s="37"/>
      <c r="J534" s="37"/>
      <c r="K534" s="37"/>
      <c r="L534" s="37"/>
      <c r="M534" s="38"/>
    </row>
    <row r="535" spans="1:13" x14ac:dyDescent="0.3">
      <c r="A535" s="3">
        <v>533</v>
      </c>
      <c r="B535" s="3" t="str">
        <f t="shared" si="8"/>
        <v>0215</v>
      </c>
      <c r="C535" s="18" t="s">
        <v>794</v>
      </c>
      <c r="D535" s="18" t="s">
        <v>540</v>
      </c>
      <c r="E535" s="37" t="s">
        <v>1064</v>
      </c>
      <c r="F535" s="37"/>
      <c r="G535" s="37"/>
      <c r="H535" s="37"/>
      <c r="I535" s="37"/>
      <c r="J535" s="37"/>
      <c r="K535" s="37"/>
      <c r="L535" s="37"/>
      <c r="M535" s="38"/>
    </row>
    <row r="536" spans="1:13" x14ac:dyDescent="0.3">
      <c r="A536" s="3">
        <v>534</v>
      </c>
      <c r="B536" s="3" t="str">
        <f t="shared" si="8"/>
        <v>0216</v>
      </c>
      <c r="C536" s="18" t="s">
        <v>795</v>
      </c>
      <c r="D536" s="18" t="s">
        <v>541</v>
      </c>
      <c r="E536" s="37" t="s">
        <v>1065</v>
      </c>
      <c r="F536" s="37"/>
      <c r="G536" s="37"/>
      <c r="H536" s="37"/>
      <c r="I536" s="37"/>
      <c r="J536" s="37"/>
      <c r="K536" s="37"/>
      <c r="L536" s="37"/>
      <c r="M536" s="38"/>
    </row>
    <row r="537" spans="1:13" x14ac:dyDescent="0.3">
      <c r="A537" s="3">
        <v>535</v>
      </c>
      <c r="B537" s="3" t="str">
        <f t="shared" si="8"/>
        <v>0217</v>
      </c>
      <c r="C537" s="18" t="s">
        <v>796</v>
      </c>
      <c r="D537" s="18" t="s">
        <v>542</v>
      </c>
      <c r="E537" s="37" t="s">
        <v>1066</v>
      </c>
      <c r="F537" s="37"/>
      <c r="G537" s="37"/>
      <c r="H537" s="37"/>
      <c r="I537" s="37"/>
      <c r="J537" s="37"/>
      <c r="K537" s="37"/>
      <c r="L537" s="37"/>
      <c r="M537" s="38"/>
    </row>
    <row r="538" spans="1:13" x14ac:dyDescent="0.3">
      <c r="A538" s="3">
        <v>536</v>
      </c>
      <c r="B538" s="3" t="str">
        <f t="shared" si="8"/>
        <v>0218</v>
      </c>
      <c r="C538" s="18" t="s">
        <v>797</v>
      </c>
      <c r="D538" s="18" t="s">
        <v>543</v>
      </c>
      <c r="E538" s="37" t="s">
        <v>1067</v>
      </c>
      <c r="F538" s="37"/>
      <c r="G538" s="37"/>
      <c r="H538" s="37"/>
      <c r="I538" s="37"/>
      <c r="J538" s="37"/>
      <c r="K538" s="37"/>
      <c r="L538" s="37"/>
      <c r="M538" s="38"/>
    </row>
    <row r="539" spans="1:13" x14ac:dyDescent="0.3">
      <c r="A539" s="3">
        <v>537</v>
      </c>
      <c r="B539" s="3" t="str">
        <f t="shared" si="8"/>
        <v>0219</v>
      </c>
      <c r="C539" s="18" t="s">
        <v>798</v>
      </c>
      <c r="D539" s="18" t="s">
        <v>544</v>
      </c>
      <c r="E539" s="37" t="s">
        <v>1068</v>
      </c>
      <c r="F539" s="37"/>
      <c r="G539" s="37"/>
      <c r="H539" s="37"/>
      <c r="I539" s="37"/>
      <c r="J539" s="37"/>
      <c r="K539" s="37"/>
      <c r="L539" s="37"/>
      <c r="M539" s="38"/>
    </row>
    <row r="540" spans="1:13" x14ac:dyDescent="0.3">
      <c r="A540" s="3">
        <v>538</v>
      </c>
      <c r="B540" s="3" t="str">
        <f t="shared" si="8"/>
        <v>021A</v>
      </c>
      <c r="C540" s="18" t="s">
        <v>799</v>
      </c>
      <c r="D540" s="18" t="s">
        <v>545</v>
      </c>
      <c r="E540" s="37" t="s">
        <v>1069</v>
      </c>
      <c r="F540" s="37"/>
      <c r="G540" s="37"/>
      <c r="H540" s="37"/>
      <c r="I540" s="37"/>
      <c r="J540" s="37"/>
      <c r="K540" s="37"/>
      <c r="L540" s="37"/>
      <c r="M540" s="38"/>
    </row>
    <row r="541" spans="1:13" x14ac:dyDescent="0.3">
      <c r="A541" s="3">
        <v>539</v>
      </c>
      <c r="B541" s="3" t="str">
        <f t="shared" si="8"/>
        <v>021B</v>
      </c>
      <c r="C541" s="18" t="s">
        <v>800</v>
      </c>
      <c r="D541" s="18" t="s">
        <v>546</v>
      </c>
      <c r="E541" s="37" t="s">
        <v>1070</v>
      </c>
      <c r="F541" s="37"/>
      <c r="G541" s="37"/>
      <c r="H541" s="37"/>
      <c r="I541" s="37"/>
      <c r="J541" s="37"/>
      <c r="K541" s="37"/>
      <c r="L541" s="37"/>
      <c r="M541" s="38"/>
    </row>
    <row r="542" spans="1:13" x14ac:dyDescent="0.3">
      <c r="A542" s="3">
        <v>540</v>
      </c>
      <c r="B542" s="3" t="str">
        <f t="shared" si="8"/>
        <v>021C</v>
      </c>
      <c r="C542" s="18" t="s">
        <v>801</v>
      </c>
      <c r="D542" s="18" t="s">
        <v>547</v>
      </c>
      <c r="E542" s="37" t="s">
        <v>1071</v>
      </c>
      <c r="F542" s="37"/>
      <c r="G542" s="37"/>
      <c r="H542" s="37"/>
      <c r="I542" s="37"/>
      <c r="J542" s="37"/>
      <c r="K542" s="37"/>
      <c r="L542" s="37"/>
      <c r="M542" s="38"/>
    </row>
    <row r="543" spans="1:13" x14ac:dyDescent="0.3">
      <c r="A543" s="3">
        <v>541</v>
      </c>
      <c r="B543" s="3" t="str">
        <f t="shared" si="8"/>
        <v>021D</v>
      </c>
      <c r="C543" s="18" t="s">
        <v>802</v>
      </c>
      <c r="D543" s="18" t="s">
        <v>548</v>
      </c>
      <c r="E543" s="37" t="s">
        <v>1072</v>
      </c>
      <c r="F543" s="37"/>
      <c r="G543" s="37"/>
      <c r="H543" s="37"/>
      <c r="I543" s="37"/>
      <c r="J543" s="37"/>
      <c r="K543" s="37"/>
      <c r="L543" s="37"/>
      <c r="M543" s="38"/>
    </row>
    <row r="544" spans="1:13" x14ac:dyDescent="0.3">
      <c r="A544" s="3">
        <v>542</v>
      </c>
      <c r="B544" s="3" t="str">
        <f t="shared" si="8"/>
        <v>021E</v>
      </c>
      <c r="C544" s="18" t="s">
        <v>803</v>
      </c>
      <c r="D544" s="18" t="s">
        <v>549</v>
      </c>
      <c r="E544" s="37" t="s">
        <v>1073</v>
      </c>
      <c r="F544" s="37"/>
      <c r="G544" s="37"/>
      <c r="H544" s="37"/>
      <c r="I544" s="37"/>
      <c r="J544" s="37"/>
      <c r="K544" s="37"/>
      <c r="L544" s="37"/>
      <c r="M544" s="38"/>
    </row>
    <row r="545" spans="1:13" x14ac:dyDescent="0.3">
      <c r="A545" s="3">
        <v>543</v>
      </c>
      <c r="B545" s="3" t="str">
        <f t="shared" si="8"/>
        <v>021F</v>
      </c>
      <c r="C545" s="18" t="s">
        <v>804</v>
      </c>
      <c r="D545" s="18" t="s">
        <v>550</v>
      </c>
      <c r="E545" s="37" t="s">
        <v>1074</v>
      </c>
      <c r="F545" s="37"/>
      <c r="G545" s="37"/>
      <c r="H545" s="37"/>
      <c r="I545" s="37"/>
      <c r="J545" s="37"/>
      <c r="K545" s="37"/>
      <c r="L545" s="37"/>
      <c r="M545" s="38"/>
    </row>
    <row r="546" spans="1:13" x14ac:dyDescent="0.3">
      <c r="A546" s="3">
        <v>544</v>
      </c>
      <c r="B546" s="3" t="str">
        <f t="shared" si="8"/>
        <v>0220</v>
      </c>
      <c r="C546" s="18" t="s">
        <v>805</v>
      </c>
      <c r="D546" s="18" t="s">
        <v>551</v>
      </c>
      <c r="E546" s="37" t="s">
        <v>1075</v>
      </c>
      <c r="F546" s="37"/>
      <c r="G546" s="37"/>
      <c r="H546" s="37"/>
      <c r="I546" s="37"/>
      <c r="J546" s="37"/>
      <c r="K546" s="37"/>
      <c r="L546" s="37"/>
      <c r="M546" s="38"/>
    </row>
    <row r="547" spans="1:13" x14ac:dyDescent="0.3">
      <c r="A547" s="3">
        <v>545</v>
      </c>
      <c r="B547" s="3" t="str">
        <f t="shared" si="8"/>
        <v>0221</v>
      </c>
      <c r="C547" s="18" t="s">
        <v>806</v>
      </c>
      <c r="D547" s="18" t="s">
        <v>552</v>
      </c>
      <c r="E547" s="37" t="s">
        <v>1076</v>
      </c>
      <c r="F547" s="37"/>
      <c r="G547" s="37"/>
      <c r="H547" s="37"/>
      <c r="I547" s="37"/>
      <c r="J547" s="37"/>
      <c r="K547" s="37"/>
      <c r="L547" s="37"/>
      <c r="M547" s="38"/>
    </row>
    <row r="548" spans="1:13" x14ac:dyDescent="0.3">
      <c r="A548" s="3">
        <v>546</v>
      </c>
      <c r="B548" s="3" t="str">
        <f t="shared" si="8"/>
        <v>0222</v>
      </c>
      <c r="C548" s="18" t="s">
        <v>807</v>
      </c>
      <c r="D548" s="18" t="s">
        <v>553</v>
      </c>
      <c r="E548" s="37" t="s">
        <v>1077</v>
      </c>
      <c r="F548" s="37"/>
      <c r="G548" s="37"/>
      <c r="H548" s="37"/>
      <c r="I548" s="37"/>
      <c r="J548" s="37"/>
      <c r="K548" s="37"/>
      <c r="L548" s="37"/>
      <c r="M548" s="38"/>
    </row>
    <row r="549" spans="1:13" x14ac:dyDescent="0.3">
      <c r="A549" s="3">
        <v>547</v>
      </c>
      <c r="B549" s="3" t="str">
        <f t="shared" si="8"/>
        <v>0223</v>
      </c>
      <c r="C549" s="18" t="s">
        <v>808</v>
      </c>
      <c r="D549" s="18" t="s">
        <v>554</v>
      </c>
      <c r="E549" s="37" t="s">
        <v>1078</v>
      </c>
      <c r="F549" s="37"/>
      <c r="G549" s="37"/>
      <c r="H549" s="37"/>
      <c r="I549" s="37"/>
      <c r="J549" s="37"/>
      <c r="K549" s="37"/>
      <c r="L549" s="37"/>
      <c r="M549" s="38"/>
    </row>
    <row r="550" spans="1:13" x14ac:dyDescent="0.3">
      <c r="A550" s="3">
        <v>548</v>
      </c>
      <c r="B550" s="3" t="str">
        <f t="shared" si="8"/>
        <v>0224</v>
      </c>
      <c r="C550" s="18" t="s">
        <v>809</v>
      </c>
      <c r="D550" s="18" t="s">
        <v>555</v>
      </c>
      <c r="E550" s="37" t="s">
        <v>1079</v>
      </c>
      <c r="F550" s="37"/>
      <c r="G550" s="37"/>
      <c r="H550" s="37"/>
      <c r="I550" s="37"/>
      <c r="J550" s="37"/>
      <c r="K550" s="37"/>
      <c r="L550" s="37"/>
      <c r="M550" s="38"/>
    </row>
    <row r="551" spans="1:13" x14ac:dyDescent="0.3">
      <c r="A551" s="3">
        <v>549</v>
      </c>
      <c r="B551" s="3" t="str">
        <f t="shared" si="8"/>
        <v>0225</v>
      </c>
      <c r="C551" s="18" t="s">
        <v>810</v>
      </c>
      <c r="D551" s="18" t="s">
        <v>556</v>
      </c>
      <c r="E551" s="37" t="s">
        <v>1080</v>
      </c>
      <c r="F551" s="37"/>
      <c r="G551" s="37"/>
      <c r="H551" s="37"/>
      <c r="I551" s="37"/>
      <c r="J551" s="37"/>
      <c r="K551" s="37"/>
      <c r="L551" s="37"/>
      <c r="M551" s="38"/>
    </row>
    <row r="552" spans="1:13" x14ac:dyDescent="0.3">
      <c r="A552" s="3">
        <v>550</v>
      </c>
      <c r="B552" s="3" t="str">
        <f t="shared" si="8"/>
        <v>0226</v>
      </c>
      <c r="C552" s="18" t="s">
        <v>811</v>
      </c>
      <c r="D552" s="18" t="s">
        <v>557</v>
      </c>
      <c r="E552" s="37" t="s">
        <v>1081</v>
      </c>
      <c r="F552" s="37"/>
      <c r="G552" s="37"/>
      <c r="H552" s="37"/>
      <c r="I552" s="37"/>
      <c r="J552" s="37"/>
      <c r="K552" s="37"/>
      <c r="L552" s="37"/>
      <c r="M552" s="38"/>
    </row>
    <row r="553" spans="1:13" x14ac:dyDescent="0.3">
      <c r="A553" s="3">
        <v>551</v>
      </c>
      <c r="B553" s="3" t="str">
        <f t="shared" si="8"/>
        <v>0227</v>
      </c>
      <c r="C553" s="18" t="s">
        <v>812</v>
      </c>
      <c r="D553" s="18" t="s">
        <v>558</v>
      </c>
      <c r="E553" s="37" t="s">
        <v>1082</v>
      </c>
      <c r="F553" s="37"/>
      <c r="G553" s="37"/>
      <c r="H553" s="37"/>
      <c r="I553" s="37"/>
      <c r="J553" s="37"/>
      <c r="K553" s="37"/>
      <c r="L553" s="37"/>
      <c r="M553" s="38"/>
    </row>
    <row r="554" spans="1:13" x14ac:dyDescent="0.3">
      <c r="A554" s="3">
        <v>552</v>
      </c>
      <c r="B554" s="3" t="str">
        <f t="shared" si="8"/>
        <v>0228</v>
      </c>
      <c r="C554" s="18" t="s">
        <v>813</v>
      </c>
      <c r="D554" s="18" t="s">
        <v>559</v>
      </c>
      <c r="E554" s="37" t="s">
        <v>1083</v>
      </c>
      <c r="F554" s="37"/>
      <c r="G554" s="37"/>
      <c r="H554" s="37"/>
      <c r="I554" s="37"/>
      <c r="J554" s="37"/>
      <c r="K554" s="37"/>
      <c r="L554" s="37"/>
      <c r="M554" s="38"/>
    </row>
    <row r="555" spans="1:13" x14ac:dyDescent="0.3">
      <c r="A555" s="3">
        <v>553</v>
      </c>
      <c r="B555" s="3" t="str">
        <f t="shared" si="8"/>
        <v>0229</v>
      </c>
      <c r="C555" s="18" t="s">
        <v>814</v>
      </c>
      <c r="D555" s="18" t="s">
        <v>560</v>
      </c>
      <c r="E555" s="37" t="s">
        <v>1084</v>
      </c>
      <c r="F555" s="37"/>
      <c r="G555" s="37"/>
      <c r="H555" s="37"/>
      <c r="I555" s="37"/>
      <c r="J555" s="37"/>
      <c r="K555" s="37"/>
      <c r="L555" s="37"/>
      <c r="M555" s="38"/>
    </row>
    <row r="556" spans="1:13" x14ac:dyDescent="0.3">
      <c r="A556" s="3">
        <v>554</v>
      </c>
      <c r="B556" s="3" t="str">
        <f t="shared" si="8"/>
        <v>022A</v>
      </c>
      <c r="C556" s="18" t="s">
        <v>815</v>
      </c>
      <c r="D556" s="18" t="s">
        <v>561</v>
      </c>
      <c r="E556" s="37" t="s">
        <v>1085</v>
      </c>
      <c r="F556" s="37"/>
      <c r="G556" s="37"/>
      <c r="H556" s="37"/>
      <c r="I556" s="37"/>
      <c r="J556" s="37"/>
      <c r="K556" s="37"/>
      <c r="L556" s="37"/>
      <c r="M556" s="38"/>
    </row>
    <row r="557" spans="1:13" x14ac:dyDescent="0.3">
      <c r="A557" s="3">
        <v>555</v>
      </c>
      <c r="B557" s="3" t="str">
        <f t="shared" si="8"/>
        <v>022B</v>
      </c>
      <c r="C557" s="18" t="s">
        <v>816</v>
      </c>
      <c r="D557" s="18" t="s">
        <v>562</v>
      </c>
      <c r="E557" s="37" t="s">
        <v>1086</v>
      </c>
      <c r="F557" s="37"/>
      <c r="G557" s="37"/>
      <c r="H557" s="37"/>
      <c r="I557" s="37"/>
      <c r="J557" s="37"/>
      <c r="K557" s="37"/>
      <c r="L557" s="37"/>
      <c r="M557" s="38"/>
    </row>
    <row r="558" spans="1:13" x14ac:dyDescent="0.3">
      <c r="A558" s="3">
        <v>556</v>
      </c>
      <c r="B558" s="3" t="str">
        <f t="shared" si="8"/>
        <v>022C</v>
      </c>
      <c r="C558" s="18" t="s">
        <v>817</v>
      </c>
      <c r="D558" s="18" t="s">
        <v>563</v>
      </c>
      <c r="E558" s="37" t="s">
        <v>1087</v>
      </c>
      <c r="F558" s="37"/>
      <c r="G558" s="37"/>
      <c r="H558" s="37"/>
      <c r="I558" s="37"/>
      <c r="J558" s="37"/>
      <c r="K558" s="37"/>
      <c r="L558" s="37"/>
      <c r="M558" s="38"/>
    </row>
    <row r="559" spans="1:13" x14ac:dyDescent="0.3">
      <c r="A559" s="3">
        <v>557</v>
      </c>
      <c r="B559" s="3" t="str">
        <f t="shared" si="8"/>
        <v>022D</v>
      </c>
      <c r="C559" s="18" t="s">
        <v>818</v>
      </c>
      <c r="D559" s="18" t="s">
        <v>564</v>
      </c>
      <c r="E559" s="37" t="s">
        <v>1088</v>
      </c>
      <c r="F559" s="37"/>
      <c r="G559" s="37"/>
      <c r="H559" s="37"/>
      <c r="I559" s="37"/>
      <c r="J559" s="37"/>
      <c r="K559" s="37"/>
      <c r="L559" s="37"/>
      <c r="M559" s="38"/>
    </row>
    <row r="560" spans="1:13" x14ac:dyDescent="0.3">
      <c r="A560" s="3">
        <v>558</v>
      </c>
      <c r="B560" s="3" t="str">
        <f t="shared" si="8"/>
        <v>022E</v>
      </c>
      <c r="C560" s="18" t="s">
        <v>819</v>
      </c>
      <c r="D560" s="18" t="s">
        <v>565</v>
      </c>
      <c r="E560" s="37" t="s">
        <v>1089</v>
      </c>
      <c r="F560" s="37"/>
      <c r="G560" s="37"/>
      <c r="H560" s="37"/>
      <c r="I560" s="37"/>
      <c r="J560" s="37"/>
      <c r="K560" s="37"/>
      <c r="L560" s="37"/>
      <c r="M560" s="38"/>
    </row>
    <row r="561" spans="1:13" x14ac:dyDescent="0.3">
      <c r="A561" s="3">
        <v>559</v>
      </c>
      <c r="B561" s="3" t="str">
        <f t="shared" si="8"/>
        <v>022F</v>
      </c>
      <c r="C561" s="18" t="s">
        <v>820</v>
      </c>
      <c r="D561" s="18" t="s">
        <v>566</v>
      </c>
      <c r="E561" s="37" t="s">
        <v>1090</v>
      </c>
      <c r="F561" s="37"/>
      <c r="G561" s="37"/>
      <c r="H561" s="37"/>
      <c r="I561" s="37"/>
      <c r="J561" s="37"/>
      <c r="K561" s="37"/>
      <c r="L561" s="37"/>
      <c r="M561" s="38"/>
    </row>
    <row r="562" spans="1:13" x14ac:dyDescent="0.3">
      <c r="A562" s="3">
        <v>560</v>
      </c>
      <c r="B562" s="3" t="str">
        <f t="shared" si="8"/>
        <v>0230</v>
      </c>
      <c r="C562" s="18" t="s">
        <v>821</v>
      </c>
      <c r="D562" s="18" t="s">
        <v>567</v>
      </c>
      <c r="E562" s="37" t="s">
        <v>1091</v>
      </c>
      <c r="F562" s="37"/>
      <c r="G562" s="37"/>
      <c r="H562" s="37"/>
      <c r="I562" s="37"/>
      <c r="J562" s="37"/>
      <c r="K562" s="37"/>
      <c r="L562" s="37"/>
      <c r="M562" s="38"/>
    </row>
    <row r="563" spans="1:13" x14ac:dyDescent="0.3">
      <c r="A563" s="3">
        <v>561</v>
      </c>
      <c r="B563" s="3" t="str">
        <f t="shared" si="8"/>
        <v>0231</v>
      </c>
      <c r="C563" s="18" t="s">
        <v>822</v>
      </c>
      <c r="D563" s="18" t="s">
        <v>568</v>
      </c>
      <c r="E563" s="37" t="s">
        <v>1092</v>
      </c>
      <c r="F563" s="37"/>
      <c r="G563" s="37"/>
      <c r="H563" s="37"/>
      <c r="I563" s="37"/>
      <c r="J563" s="37"/>
      <c r="K563" s="37"/>
      <c r="L563" s="37"/>
      <c r="M563" s="38"/>
    </row>
    <row r="564" spans="1:13" x14ac:dyDescent="0.3">
      <c r="A564" s="3">
        <v>562</v>
      </c>
      <c r="B564" s="3" t="str">
        <f t="shared" si="8"/>
        <v>0232</v>
      </c>
      <c r="C564" s="18" t="s">
        <v>823</v>
      </c>
      <c r="D564" s="18" t="s">
        <v>569</v>
      </c>
      <c r="E564" s="37" t="s">
        <v>1093</v>
      </c>
      <c r="F564" s="37"/>
      <c r="G564" s="37"/>
      <c r="H564" s="37"/>
      <c r="I564" s="37"/>
      <c r="J564" s="37"/>
      <c r="K564" s="37"/>
      <c r="L564" s="37"/>
      <c r="M564" s="38"/>
    </row>
    <row r="565" spans="1:13" x14ac:dyDescent="0.3">
      <c r="A565" s="3">
        <v>563</v>
      </c>
      <c r="B565" s="3" t="str">
        <f t="shared" si="8"/>
        <v>0233</v>
      </c>
      <c r="C565" s="18" t="s">
        <v>824</v>
      </c>
      <c r="D565" s="18" t="s">
        <v>570</v>
      </c>
      <c r="E565" s="37" t="s">
        <v>1094</v>
      </c>
      <c r="F565" s="37"/>
      <c r="G565" s="37"/>
      <c r="H565" s="37"/>
      <c r="I565" s="37"/>
      <c r="J565" s="37"/>
      <c r="K565" s="37"/>
      <c r="L565" s="37"/>
      <c r="M565" s="38"/>
    </row>
    <row r="566" spans="1:13" x14ac:dyDescent="0.3">
      <c r="A566" s="3">
        <v>564</v>
      </c>
      <c r="B566" s="3" t="str">
        <f t="shared" si="8"/>
        <v>0234</v>
      </c>
      <c r="C566" s="18" t="s">
        <v>825</v>
      </c>
      <c r="D566" s="18" t="s">
        <v>571</v>
      </c>
      <c r="E566" s="37" t="s">
        <v>1095</v>
      </c>
      <c r="F566" s="37"/>
      <c r="G566" s="37"/>
      <c r="H566" s="37"/>
      <c r="I566" s="37"/>
      <c r="J566" s="37"/>
      <c r="K566" s="37"/>
      <c r="L566" s="37"/>
      <c r="M566" s="38"/>
    </row>
    <row r="567" spans="1:13" x14ac:dyDescent="0.3">
      <c r="A567" s="3">
        <v>565</v>
      </c>
      <c r="B567" s="3" t="str">
        <f t="shared" si="8"/>
        <v>0235</v>
      </c>
      <c r="C567" s="18" t="s">
        <v>826</v>
      </c>
      <c r="D567" s="18" t="s">
        <v>572</v>
      </c>
      <c r="E567" s="37" t="s">
        <v>1096</v>
      </c>
      <c r="F567" s="37"/>
      <c r="G567" s="37"/>
      <c r="H567" s="37"/>
      <c r="I567" s="37"/>
      <c r="J567" s="37"/>
      <c r="K567" s="37"/>
      <c r="L567" s="37"/>
      <c r="M567" s="38"/>
    </row>
    <row r="568" spans="1:13" x14ac:dyDescent="0.3">
      <c r="A568" s="3">
        <v>566</v>
      </c>
      <c r="B568" s="3" t="str">
        <f t="shared" si="8"/>
        <v>0236</v>
      </c>
      <c r="C568" s="18" t="s">
        <v>827</v>
      </c>
      <c r="D568" s="18" t="s">
        <v>573</v>
      </c>
      <c r="E568" s="37" t="s">
        <v>1097</v>
      </c>
      <c r="F568" s="37"/>
      <c r="G568" s="37"/>
      <c r="H568" s="37"/>
      <c r="I568" s="37"/>
      <c r="J568" s="37"/>
      <c r="K568" s="37"/>
      <c r="L568" s="37"/>
      <c r="M568" s="38"/>
    </row>
    <row r="569" spans="1:13" x14ac:dyDescent="0.3">
      <c r="A569" s="3">
        <v>567</v>
      </c>
      <c r="B569" s="3" t="str">
        <f t="shared" si="8"/>
        <v>0237</v>
      </c>
      <c r="C569" s="18" t="s">
        <v>828</v>
      </c>
      <c r="D569" s="18" t="s">
        <v>574</v>
      </c>
      <c r="E569" s="37" t="s">
        <v>1098</v>
      </c>
      <c r="F569" s="37"/>
      <c r="G569" s="37"/>
      <c r="H569" s="37"/>
      <c r="I569" s="37"/>
      <c r="J569" s="37"/>
      <c r="K569" s="37"/>
      <c r="L569" s="37"/>
      <c r="M569" s="38"/>
    </row>
    <row r="570" spans="1:13" x14ac:dyDescent="0.3">
      <c r="A570" s="3">
        <v>568</v>
      </c>
      <c r="B570" s="3" t="str">
        <f t="shared" si="8"/>
        <v>0238</v>
      </c>
      <c r="C570" s="18" t="s">
        <v>829</v>
      </c>
      <c r="D570" s="18" t="s">
        <v>575</v>
      </c>
      <c r="E570" s="37" t="s">
        <v>1099</v>
      </c>
      <c r="F570" s="37"/>
      <c r="G570" s="37"/>
      <c r="H570" s="37"/>
      <c r="I570" s="37"/>
      <c r="J570" s="37"/>
      <c r="K570" s="37"/>
      <c r="L570" s="37"/>
      <c r="M570" s="38"/>
    </row>
    <row r="571" spans="1:13" x14ac:dyDescent="0.3">
      <c r="A571" s="3">
        <v>569</v>
      </c>
      <c r="B571" s="3" t="str">
        <f t="shared" si="8"/>
        <v>0239</v>
      </c>
      <c r="C571" s="18" t="s">
        <v>830</v>
      </c>
      <c r="D571" s="18" t="s">
        <v>576</v>
      </c>
      <c r="E571" s="37" t="s">
        <v>1100</v>
      </c>
      <c r="F571" s="37"/>
      <c r="G571" s="37"/>
      <c r="H571" s="37"/>
      <c r="I571" s="37"/>
      <c r="J571" s="37"/>
      <c r="K571" s="37"/>
      <c r="L571" s="37"/>
      <c r="M571" s="38"/>
    </row>
    <row r="572" spans="1:13" x14ac:dyDescent="0.3">
      <c r="A572" s="3">
        <v>570</v>
      </c>
      <c r="B572" s="3" t="str">
        <f t="shared" si="8"/>
        <v>023A</v>
      </c>
      <c r="C572" s="18" t="s">
        <v>831</v>
      </c>
      <c r="D572" s="18" t="s">
        <v>577</v>
      </c>
      <c r="E572" s="37" t="s">
        <v>1101</v>
      </c>
      <c r="F572" s="37"/>
      <c r="G572" s="37"/>
      <c r="H572" s="37"/>
      <c r="I572" s="37"/>
      <c r="J572" s="37"/>
      <c r="K572" s="37"/>
      <c r="L572" s="37"/>
      <c r="M572" s="38"/>
    </row>
    <row r="573" spans="1:13" x14ac:dyDescent="0.3">
      <c r="A573" s="3">
        <v>571</v>
      </c>
      <c r="B573" s="3" t="str">
        <f t="shared" si="8"/>
        <v>023B</v>
      </c>
      <c r="C573" s="18" t="s">
        <v>832</v>
      </c>
      <c r="D573" s="18" t="s">
        <v>578</v>
      </c>
      <c r="E573" s="37" t="s">
        <v>1102</v>
      </c>
      <c r="F573" s="37"/>
      <c r="G573" s="37"/>
      <c r="H573" s="37"/>
      <c r="I573" s="37"/>
      <c r="J573" s="37"/>
      <c r="K573" s="37"/>
      <c r="L573" s="37"/>
      <c r="M573" s="38"/>
    </row>
    <row r="574" spans="1:13" x14ac:dyDescent="0.3">
      <c r="A574" s="3">
        <v>572</v>
      </c>
      <c r="B574" s="3" t="str">
        <f t="shared" si="8"/>
        <v>023C</v>
      </c>
      <c r="C574" s="18" t="s">
        <v>833</v>
      </c>
      <c r="D574" s="18" t="s">
        <v>579</v>
      </c>
      <c r="E574" s="37" t="s">
        <v>1103</v>
      </c>
      <c r="F574" s="37"/>
      <c r="G574" s="37"/>
      <c r="H574" s="37"/>
      <c r="I574" s="37"/>
      <c r="J574" s="37"/>
      <c r="K574" s="37"/>
      <c r="L574" s="37"/>
      <c r="M574" s="38"/>
    </row>
    <row r="575" spans="1:13" x14ac:dyDescent="0.3">
      <c r="A575" s="3">
        <v>573</v>
      </c>
      <c r="B575" s="3" t="str">
        <f t="shared" si="8"/>
        <v>023D</v>
      </c>
      <c r="C575" s="18" t="s">
        <v>834</v>
      </c>
      <c r="D575" s="18" t="s">
        <v>580</v>
      </c>
      <c r="E575" s="37" t="s">
        <v>1104</v>
      </c>
      <c r="F575" s="37"/>
      <c r="G575" s="37"/>
      <c r="H575" s="37"/>
      <c r="I575" s="37"/>
      <c r="J575" s="37"/>
      <c r="K575" s="37"/>
      <c r="L575" s="37"/>
      <c r="M575" s="38"/>
    </row>
    <row r="576" spans="1:13" x14ac:dyDescent="0.3">
      <c r="A576" s="3">
        <v>574</v>
      </c>
      <c r="B576" s="3" t="str">
        <f t="shared" si="8"/>
        <v>023E</v>
      </c>
      <c r="C576" s="18" t="s">
        <v>835</v>
      </c>
      <c r="D576" s="18" t="s">
        <v>581</v>
      </c>
      <c r="E576" s="37" t="s">
        <v>1105</v>
      </c>
      <c r="F576" s="37"/>
      <c r="G576" s="37"/>
      <c r="H576" s="37"/>
      <c r="I576" s="37"/>
      <c r="J576" s="37"/>
      <c r="K576" s="37"/>
      <c r="L576" s="37"/>
      <c r="M576" s="38"/>
    </row>
    <row r="577" spans="1:13" x14ac:dyDescent="0.3">
      <c r="A577" s="3">
        <v>575</v>
      </c>
      <c r="B577" s="3" t="str">
        <f t="shared" si="8"/>
        <v>023F</v>
      </c>
      <c r="C577" s="18" t="s">
        <v>836</v>
      </c>
      <c r="D577" s="18" t="s">
        <v>582</v>
      </c>
      <c r="E577" s="37" t="s">
        <v>1106</v>
      </c>
      <c r="F577" s="37"/>
      <c r="G577" s="37"/>
      <c r="H577" s="37"/>
      <c r="I577" s="37"/>
      <c r="J577" s="37"/>
      <c r="K577" s="37"/>
      <c r="L577" s="37"/>
      <c r="M577" s="38"/>
    </row>
    <row r="578" spans="1:13" x14ac:dyDescent="0.3">
      <c r="A578" s="3">
        <v>576</v>
      </c>
      <c r="B578" s="3" t="str">
        <f t="shared" si="8"/>
        <v>0240</v>
      </c>
      <c r="C578" s="18" t="s">
        <v>837</v>
      </c>
      <c r="D578" s="18" t="s">
        <v>583</v>
      </c>
      <c r="E578" s="37" t="s">
        <v>1107</v>
      </c>
      <c r="F578" s="37"/>
      <c r="G578" s="37"/>
      <c r="H578" s="37"/>
      <c r="I578" s="37"/>
      <c r="J578" s="37"/>
      <c r="K578" s="37"/>
      <c r="L578" s="37"/>
      <c r="M578" s="38"/>
    </row>
    <row r="579" spans="1:13" x14ac:dyDescent="0.3">
      <c r="A579" s="3">
        <v>577</v>
      </c>
      <c r="B579" s="3" t="str">
        <f t="shared" ref="B579:B642" si="9">DEC2HEX(A579,4)</f>
        <v>0241</v>
      </c>
      <c r="C579" s="18" t="s">
        <v>838</v>
      </c>
      <c r="D579" s="18" t="s">
        <v>584</v>
      </c>
      <c r="E579" s="37" t="s">
        <v>1108</v>
      </c>
      <c r="F579" s="37"/>
      <c r="G579" s="37"/>
      <c r="H579" s="37"/>
      <c r="I579" s="37"/>
      <c r="J579" s="37"/>
      <c r="K579" s="37"/>
      <c r="L579" s="37"/>
      <c r="M579" s="38"/>
    </row>
    <row r="580" spans="1:13" x14ac:dyDescent="0.3">
      <c r="A580" s="3">
        <v>578</v>
      </c>
      <c r="B580" s="3" t="str">
        <f t="shared" si="9"/>
        <v>0242</v>
      </c>
      <c r="C580" s="18" t="s">
        <v>839</v>
      </c>
      <c r="D580" s="18" t="s">
        <v>585</v>
      </c>
      <c r="E580" s="37" t="s">
        <v>1109</v>
      </c>
      <c r="F580" s="37"/>
      <c r="G580" s="37"/>
      <c r="H580" s="37"/>
      <c r="I580" s="37"/>
      <c r="J580" s="37"/>
      <c r="K580" s="37"/>
      <c r="L580" s="37"/>
      <c r="M580" s="38"/>
    </row>
    <row r="581" spans="1:13" x14ac:dyDescent="0.3">
      <c r="A581" s="3">
        <v>579</v>
      </c>
      <c r="B581" s="3" t="str">
        <f t="shared" si="9"/>
        <v>0243</v>
      </c>
      <c r="C581" s="18" t="s">
        <v>840</v>
      </c>
      <c r="D581" s="18" t="s">
        <v>586</v>
      </c>
      <c r="E581" s="37" t="s">
        <v>1110</v>
      </c>
      <c r="F581" s="37"/>
      <c r="G581" s="37"/>
      <c r="H581" s="37"/>
      <c r="I581" s="37"/>
      <c r="J581" s="37"/>
      <c r="K581" s="37"/>
      <c r="L581" s="37"/>
      <c r="M581" s="38"/>
    </row>
    <row r="582" spans="1:13" x14ac:dyDescent="0.3">
      <c r="A582" s="3">
        <v>580</v>
      </c>
      <c r="B582" s="3" t="str">
        <f t="shared" si="9"/>
        <v>0244</v>
      </c>
      <c r="C582" s="18" t="s">
        <v>841</v>
      </c>
      <c r="D582" s="18" t="s">
        <v>587</v>
      </c>
      <c r="E582" s="37" t="s">
        <v>1111</v>
      </c>
      <c r="F582" s="37"/>
      <c r="G582" s="37"/>
      <c r="H582" s="37"/>
      <c r="I582" s="37"/>
      <c r="J582" s="37"/>
      <c r="K582" s="37"/>
      <c r="L582" s="37"/>
      <c r="M582" s="38"/>
    </row>
    <row r="583" spans="1:13" x14ac:dyDescent="0.3">
      <c r="A583" s="3">
        <v>581</v>
      </c>
      <c r="B583" s="3" t="str">
        <f t="shared" si="9"/>
        <v>0245</v>
      </c>
      <c r="C583" s="18" t="s">
        <v>842</v>
      </c>
      <c r="D583" s="18" t="s">
        <v>588</v>
      </c>
      <c r="E583" s="37" t="s">
        <v>1112</v>
      </c>
      <c r="F583" s="37"/>
      <c r="G583" s="37"/>
      <c r="H583" s="37"/>
      <c r="I583" s="37"/>
      <c r="J583" s="37"/>
      <c r="K583" s="37"/>
      <c r="L583" s="37"/>
      <c r="M583" s="38"/>
    </row>
    <row r="584" spans="1:13" x14ac:dyDescent="0.3">
      <c r="A584" s="3">
        <v>582</v>
      </c>
      <c r="B584" s="3" t="str">
        <f t="shared" si="9"/>
        <v>0246</v>
      </c>
      <c r="C584" s="18" t="s">
        <v>843</v>
      </c>
      <c r="D584" s="18" t="s">
        <v>589</v>
      </c>
      <c r="E584" s="37" t="s">
        <v>1113</v>
      </c>
      <c r="F584" s="37"/>
      <c r="G584" s="37"/>
      <c r="H584" s="37"/>
      <c r="I584" s="37"/>
      <c r="J584" s="37"/>
      <c r="K584" s="37"/>
      <c r="L584" s="37"/>
      <c r="M584" s="38"/>
    </row>
    <row r="585" spans="1:13" x14ac:dyDescent="0.3">
      <c r="A585" s="3">
        <v>583</v>
      </c>
      <c r="B585" s="3" t="str">
        <f t="shared" si="9"/>
        <v>0247</v>
      </c>
      <c r="C585" s="18" t="s">
        <v>844</v>
      </c>
      <c r="D585" s="18" t="s">
        <v>590</v>
      </c>
      <c r="E585" s="37" t="s">
        <v>1114</v>
      </c>
      <c r="F585" s="37"/>
      <c r="G585" s="37"/>
      <c r="H585" s="37"/>
      <c r="I585" s="37"/>
      <c r="J585" s="37"/>
      <c r="K585" s="37"/>
      <c r="L585" s="37"/>
      <c r="M585" s="38"/>
    </row>
    <row r="586" spans="1:13" x14ac:dyDescent="0.3">
      <c r="A586" s="3">
        <v>584</v>
      </c>
      <c r="B586" s="3" t="str">
        <f t="shared" si="9"/>
        <v>0248</v>
      </c>
      <c r="C586" s="18" t="s">
        <v>845</v>
      </c>
      <c r="D586" s="18" t="s">
        <v>591</v>
      </c>
      <c r="E586" s="37" t="s">
        <v>1115</v>
      </c>
      <c r="F586" s="37"/>
      <c r="G586" s="37"/>
      <c r="H586" s="37"/>
      <c r="I586" s="37"/>
      <c r="J586" s="37"/>
      <c r="K586" s="37"/>
      <c r="L586" s="37"/>
      <c r="M586" s="38"/>
    </row>
    <row r="587" spans="1:13" x14ac:dyDescent="0.3">
      <c r="A587" s="3">
        <v>585</v>
      </c>
      <c r="B587" s="3" t="str">
        <f t="shared" si="9"/>
        <v>0249</v>
      </c>
      <c r="C587" s="18" t="s">
        <v>846</v>
      </c>
      <c r="D587" s="18" t="s">
        <v>592</v>
      </c>
      <c r="E587" s="37" t="s">
        <v>1116</v>
      </c>
      <c r="F587" s="37"/>
      <c r="G587" s="37"/>
      <c r="H587" s="37"/>
      <c r="I587" s="37"/>
      <c r="J587" s="37"/>
      <c r="K587" s="37"/>
      <c r="L587" s="37"/>
      <c r="M587" s="38"/>
    </row>
    <row r="588" spans="1:13" x14ac:dyDescent="0.3">
      <c r="A588" s="3">
        <v>586</v>
      </c>
      <c r="B588" s="3" t="str">
        <f t="shared" si="9"/>
        <v>024A</v>
      </c>
      <c r="C588" s="18" t="s">
        <v>847</v>
      </c>
      <c r="D588" s="18" t="s">
        <v>593</v>
      </c>
      <c r="E588" s="37" t="s">
        <v>1117</v>
      </c>
      <c r="F588" s="37"/>
      <c r="G588" s="37"/>
      <c r="H588" s="37"/>
      <c r="I588" s="37"/>
      <c r="J588" s="37"/>
      <c r="K588" s="37"/>
      <c r="L588" s="37"/>
      <c r="M588" s="38"/>
    </row>
    <row r="589" spans="1:13" x14ac:dyDescent="0.3">
      <c r="A589" s="3">
        <v>587</v>
      </c>
      <c r="B589" s="3" t="str">
        <f t="shared" si="9"/>
        <v>024B</v>
      </c>
      <c r="C589" s="18" t="s">
        <v>848</v>
      </c>
      <c r="D589" s="18" t="s">
        <v>594</v>
      </c>
      <c r="E589" s="37" t="s">
        <v>1118</v>
      </c>
      <c r="F589" s="37"/>
      <c r="G589" s="37"/>
      <c r="H589" s="37"/>
      <c r="I589" s="37"/>
      <c r="J589" s="37"/>
      <c r="K589" s="37"/>
      <c r="L589" s="37"/>
      <c r="M589" s="38"/>
    </row>
    <row r="590" spans="1:13" x14ac:dyDescent="0.3">
      <c r="A590" s="3">
        <v>588</v>
      </c>
      <c r="B590" s="3" t="str">
        <f t="shared" si="9"/>
        <v>024C</v>
      </c>
      <c r="C590" s="18" t="s">
        <v>849</v>
      </c>
      <c r="D590" s="18" t="s">
        <v>595</v>
      </c>
      <c r="E590" s="37" t="s">
        <v>1119</v>
      </c>
      <c r="F590" s="37"/>
      <c r="G590" s="37"/>
      <c r="H590" s="37"/>
      <c r="I590" s="37"/>
      <c r="J590" s="37"/>
      <c r="K590" s="37"/>
      <c r="L590" s="37"/>
      <c r="M590" s="38"/>
    </row>
    <row r="591" spans="1:13" x14ac:dyDescent="0.3">
      <c r="A591" s="3">
        <v>589</v>
      </c>
      <c r="B591" s="3" t="str">
        <f t="shared" si="9"/>
        <v>024D</v>
      </c>
      <c r="C591" s="18" t="s">
        <v>850</v>
      </c>
      <c r="D591" s="18" t="s">
        <v>596</v>
      </c>
      <c r="E591" s="37" t="s">
        <v>1120</v>
      </c>
      <c r="F591" s="37"/>
      <c r="G591" s="37"/>
      <c r="H591" s="37"/>
      <c r="I591" s="37"/>
      <c r="J591" s="37"/>
      <c r="K591" s="37"/>
      <c r="L591" s="37"/>
      <c r="M591" s="38"/>
    </row>
    <row r="592" spans="1:13" x14ac:dyDescent="0.3">
      <c r="A592" s="3">
        <v>590</v>
      </c>
      <c r="B592" s="3" t="str">
        <f t="shared" si="9"/>
        <v>024E</v>
      </c>
      <c r="C592" s="18" t="s">
        <v>851</v>
      </c>
      <c r="D592" s="18" t="s">
        <v>597</v>
      </c>
      <c r="E592" s="37" t="s">
        <v>1121</v>
      </c>
      <c r="F592" s="37"/>
      <c r="G592" s="37"/>
      <c r="H592" s="37"/>
      <c r="I592" s="37"/>
      <c r="J592" s="37"/>
      <c r="K592" s="37"/>
      <c r="L592" s="37"/>
      <c r="M592" s="38"/>
    </row>
    <row r="593" spans="1:13" x14ac:dyDescent="0.3">
      <c r="A593" s="3">
        <v>591</v>
      </c>
      <c r="B593" s="3" t="str">
        <f t="shared" si="9"/>
        <v>024F</v>
      </c>
      <c r="C593" s="18" t="s">
        <v>852</v>
      </c>
      <c r="D593" s="18" t="s">
        <v>598</v>
      </c>
      <c r="E593" s="37" t="s">
        <v>1122</v>
      </c>
      <c r="F593" s="37"/>
      <c r="G593" s="37"/>
      <c r="H593" s="37"/>
      <c r="I593" s="37"/>
      <c r="J593" s="37"/>
      <c r="K593" s="37"/>
      <c r="L593" s="37"/>
      <c r="M593" s="38"/>
    </row>
    <row r="594" spans="1:13" x14ac:dyDescent="0.3">
      <c r="A594" s="3">
        <v>592</v>
      </c>
      <c r="B594" s="3" t="str">
        <f t="shared" si="9"/>
        <v>0250</v>
      </c>
      <c r="C594" s="18" t="s">
        <v>853</v>
      </c>
      <c r="D594" s="18" t="s">
        <v>599</v>
      </c>
      <c r="E594" s="37" t="s">
        <v>1123</v>
      </c>
      <c r="F594" s="37"/>
      <c r="G594" s="37"/>
      <c r="H594" s="37"/>
      <c r="I594" s="37"/>
      <c r="J594" s="37"/>
      <c r="K594" s="37"/>
      <c r="L594" s="37"/>
      <c r="M594" s="38"/>
    </row>
    <row r="595" spans="1:13" x14ac:dyDescent="0.3">
      <c r="A595" s="3">
        <v>593</v>
      </c>
      <c r="B595" s="3" t="str">
        <f t="shared" si="9"/>
        <v>0251</v>
      </c>
      <c r="C595" s="18" t="s">
        <v>854</v>
      </c>
      <c r="D595" s="18" t="s">
        <v>600</v>
      </c>
      <c r="E595" s="37" t="s">
        <v>1124</v>
      </c>
      <c r="F595" s="37"/>
      <c r="G595" s="37"/>
      <c r="H595" s="37"/>
      <c r="I595" s="37"/>
      <c r="J595" s="37"/>
      <c r="K595" s="37"/>
      <c r="L595" s="37"/>
      <c r="M595" s="38"/>
    </row>
    <row r="596" spans="1:13" x14ac:dyDescent="0.3">
      <c r="A596" s="3">
        <v>594</v>
      </c>
      <c r="B596" s="3" t="str">
        <f t="shared" si="9"/>
        <v>0252</v>
      </c>
      <c r="C596" s="18" t="s">
        <v>855</v>
      </c>
      <c r="D596" s="18" t="s">
        <v>601</v>
      </c>
      <c r="E596" s="37" t="s">
        <v>1125</v>
      </c>
      <c r="F596" s="37"/>
      <c r="G596" s="37"/>
      <c r="H596" s="37"/>
      <c r="I596" s="37"/>
      <c r="J596" s="37"/>
      <c r="K596" s="37"/>
      <c r="L596" s="37"/>
      <c r="M596" s="38"/>
    </row>
    <row r="597" spans="1:13" x14ac:dyDescent="0.3">
      <c r="A597" s="3">
        <v>595</v>
      </c>
      <c r="B597" s="3" t="str">
        <f t="shared" si="9"/>
        <v>0253</v>
      </c>
      <c r="C597" s="18" t="s">
        <v>856</v>
      </c>
      <c r="D597" s="18" t="s">
        <v>602</v>
      </c>
      <c r="E597" s="37" t="s">
        <v>1126</v>
      </c>
      <c r="F597" s="37"/>
      <c r="G597" s="37"/>
      <c r="H597" s="37"/>
      <c r="I597" s="37"/>
      <c r="J597" s="37"/>
      <c r="K597" s="37"/>
      <c r="L597" s="37"/>
      <c r="M597" s="38"/>
    </row>
    <row r="598" spans="1:13" x14ac:dyDescent="0.3">
      <c r="A598" s="3">
        <v>596</v>
      </c>
      <c r="B598" s="3" t="str">
        <f t="shared" si="9"/>
        <v>0254</v>
      </c>
      <c r="C598" s="18" t="s">
        <v>857</v>
      </c>
      <c r="D598" s="18" t="s">
        <v>603</v>
      </c>
      <c r="E598" s="37" t="s">
        <v>1127</v>
      </c>
      <c r="F598" s="37"/>
      <c r="G598" s="37"/>
      <c r="H598" s="37"/>
      <c r="I598" s="37"/>
      <c r="J598" s="37"/>
      <c r="K598" s="37"/>
      <c r="L598" s="37"/>
      <c r="M598" s="38"/>
    </row>
    <row r="599" spans="1:13" x14ac:dyDescent="0.3">
      <c r="A599" s="3">
        <v>597</v>
      </c>
      <c r="B599" s="3" t="str">
        <f t="shared" si="9"/>
        <v>0255</v>
      </c>
      <c r="C599" s="18" t="s">
        <v>858</v>
      </c>
      <c r="D599" s="18" t="s">
        <v>604</v>
      </c>
      <c r="E599" s="37" t="s">
        <v>1128</v>
      </c>
      <c r="F599" s="37"/>
      <c r="G599" s="37"/>
      <c r="H599" s="37"/>
      <c r="I599" s="37"/>
      <c r="J599" s="37"/>
      <c r="K599" s="37"/>
      <c r="L599" s="37"/>
      <c r="M599" s="38"/>
    </row>
    <row r="600" spans="1:13" x14ac:dyDescent="0.3">
      <c r="A600" s="3">
        <v>598</v>
      </c>
      <c r="B600" s="3" t="str">
        <f t="shared" si="9"/>
        <v>0256</v>
      </c>
      <c r="C600" s="18" t="s">
        <v>859</v>
      </c>
      <c r="D600" s="18" t="s">
        <v>605</v>
      </c>
      <c r="E600" s="37" t="s">
        <v>1129</v>
      </c>
      <c r="F600" s="37"/>
      <c r="G600" s="37"/>
      <c r="H600" s="37"/>
      <c r="I600" s="37"/>
      <c r="J600" s="37"/>
      <c r="K600" s="37"/>
      <c r="L600" s="37"/>
      <c r="M600" s="38"/>
    </row>
    <row r="601" spans="1:13" x14ac:dyDescent="0.3">
      <c r="A601" s="3">
        <v>599</v>
      </c>
      <c r="B601" s="3" t="str">
        <f t="shared" si="9"/>
        <v>0257</v>
      </c>
      <c r="C601" s="18" t="s">
        <v>860</v>
      </c>
      <c r="D601" s="18" t="s">
        <v>606</v>
      </c>
      <c r="E601" s="37" t="s">
        <v>1130</v>
      </c>
      <c r="F601" s="37"/>
      <c r="G601" s="37"/>
      <c r="H601" s="37"/>
      <c r="I601" s="37"/>
      <c r="J601" s="37"/>
      <c r="K601" s="37"/>
      <c r="L601" s="37"/>
      <c r="M601" s="38"/>
    </row>
    <row r="602" spans="1:13" x14ac:dyDescent="0.3">
      <c r="A602" s="3">
        <v>600</v>
      </c>
      <c r="B602" s="3" t="str">
        <f t="shared" si="9"/>
        <v>0258</v>
      </c>
      <c r="C602" s="18" t="s">
        <v>861</v>
      </c>
      <c r="D602" s="18" t="s">
        <v>607</v>
      </c>
      <c r="E602" s="37" t="s">
        <v>1131</v>
      </c>
      <c r="F602" s="37"/>
      <c r="G602" s="37"/>
      <c r="H602" s="37"/>
      <c r="I602" s="37"/>
      <c r="J602" s="37"/>
      <c r="K602" s="37"/>
      <c r="L602" s="37"/>
      <c r="M602" s="38"/>
    </row>
    <row r="603" spans="1:13" x14ac:dyDescent="0.3">
      <c r="A603" s="3">
        <v>601</v>
      </c>
      <c r="B603" s="3" t="str">
        <f t="shared" si="9"/>
        <v>0259</v>
      </c>
      <c r="C603" s="18" t="s">
        <v>862</v>
      </c>
      <c r="D603" s="18" t="s">
        <v>608</v>
      </c>
      <c r="E603" s="37" t="s">
        <v>1132</v>
      </c>
      <c r="F603" s="37"/>
      <c r="G603" s="37"/>
      <c r="H603" s="37"/>
      <c r="I603" s="37"/>
      <c r="J603" s="37"/>
      <c r="K603" s="37"/>
      <c r="L603" s="37"/>
      <c r="M603" s="38"/>
    </row>
    <row r="604" spans="1:13" x14ac:dyDescent="0.3">
      <c r="A604" s="3">
        <v>602</v>
      </c>
      <c r="B604" s="3" t="str">
        <f t="shared" si="9"/>
        <v>025A</v>
      </c>
      <c r="C604" s="18" t="s">
        <v>863</v>
      </c>
      <c r="D604" s="18" t="s">
        <v>609</v>
      </c>
      <c r="E604" s="37" t="s">
        <v>1133</v>
      </c>
      <c r="F604" s="37"/>
      <c r="G604" s="37"/>
      <c r="H604" s="37"/>
      <c r="I604" s="37"/>
      <c r="J604" s="37"/>
      <c r="K604" s="37"/>
      <c r="L604" s="37"/>
      <c r="M604" s="38"/>
    </row>
    <row r="605" spans="1:13" x14ac:dyDescent="0.3">
      <c r="A605" s="3">
        <v>603</v>
      </c>
      <c r="B605" s="3" t="str">
        <f t="shared" si="9"/>
        <v>025B</v>
      </c>
      <c r="C605" s="18" t="s">
        <v>864</v>
      </c>
      <c r="D605" s="18" t="s">
        <v>610</v>
      </c>
      <c r="E605" s="37" t="s">
        <v>1134</v>
      </c>
      <c r="F605" s="37"/>
      <c r="G605" s="37"/>
      <c r="H605" s="37"/>
      <c r="I605" s="37"/>
      <c r="J605" s="37"/>
      <c r="K605" s="37"/>
      <c r="L605" s="37"/>
      <c r="M605" s="38"/>
    </row>
    <row r="606" spans="1:13" x14ac:dyDescent="0.3">
      <c r="A606" s="3">
        <v>604</v>
      </c>
      <c r="B606" s="3" t="str">
        <f t="shared" si="9"/>
        <v>025C</v>
      </c>
      <c r="C606" s="18" t="s">
        <v>865</v>
      </c>
      <c r="D606" s="18" t="s">
        <v>611</v>
      </c>
      <c r="E606" s="37" t="s">
        <v>1135</v>
      </c>
      <c r="F606" s="37"/>
      <c r="G606" s="37"/>
      <c r="H606" s="37"/>
      <c r="I606" s="37"/>
      <c r="J606" s="37"/>
      <c r="K606" s="37"/>
      <c r="L606" s="37"/>
      <c r="M606" s="38"/>
    </row>
    <row r="607" spans="1:13" x14ac:dyDescent="0.3">
      <c r="A607" s="3">
        <v>605</v>
      </c>
      <c r="B607" s="3" t="str">
        <f t="shared" si="9"/>
        <v>025D</v>
      </c>
      <c r="C607" s="18" t="s">
        <v>866</v>
      </c>
      <c r="D607" s="18" t="s">
        <v>612</v>
      </c>
      <c r="E607" s="37" t="s">
        <v>1136</v>
      </c>
      <c r="F607" s="37"/>
      <c r="G607" s="37"/>
      <c r="H607" s="37"/>
      <c r="I607" s="37"/>
      <c r="J607" s="37"/>
      <c r="K607" s="37"/>
      <c r="L607" s="37"/>
      <c r="M607" s="38"/>
    </row>
    <row r="608" spans="1:13" x14ac:dyDescent="0.3">
      <c r="A608" s="3">
        <v>606</v>
      </c>
      <c r="B608" s="3" t="str">
        <f t="shared" si="9"/>
        <v>025E</v>
      </c>
      <c r="C608" s="18" t="s">
        <v>867</v>
      </c>
      <c r="D608" s="18" t="s">
        <v>613</v>
      </c>
      <c r="E608" s="37" t="s">
        <v>1137</v>
      </c>
      <c r="F608" s="37"/>
      <c r="G608" s="37"/>
      <c r="H608" s="37"/>
      <c r="I608" s="37"/>
      <c r="J608" s="37"/>
      <c r="K608" s="37"/>
      <c r="L608" s="37"/>
      <c r="M608" s="38"/>
    </row>
    <row r="609" spans="1:13" x14ac:dyDescent="0.3">
      <c r="A609" s="3">
        <v>607</v>
      </c>
      <c r="B609" s="3" t="str">
        <f t="shared" si="9"/>
        <v>025F</v>
      </c>
      <c r="C609" s="18" t="s">
        <v>868</v>
      </c>
      <c r="D609" s="18" t="s">
        <v>614</v>
      </c>
      <c r="E609" s="37" t="s">
        <v>1138</v>
      </c>
      <c r="F609" s="37"/>
      <c r="G609" s="37"/>
      <c r="H609" s="37"/>
      <c r="I609" s="37"/>
      <c r="J609" s="37"/>
      <c r="K609" s="37"/>
      <c r="L609" s="37"/>
      <c r="M609" s="38"/>
    </row>
    <row r="610" spans="1:13" x14ac:dyDescent="0.3">
      <c r="A610" s="3">
        <v>608</v>
      </c>
      <c r="B610" s="3" t="str">
        <f t="shared" si="9"/>
        <v>0260</v>
      </c>
      <c r="C610" s="18" t="s">
        <v>869</v>
      </c>
      <c r="D610" s="18" t="s">
        <v>615</v>
      </c>
      <c r="E610" s="37" t="s">
        <v>1139</v>
      </c>
      <c r="F610" s="37"/>
      <c r="G610" s="37"/>
      <c r="H610" s="37"/>
      <c r="I610" s="37"/>
      <c r="J610" s="37"/>
      <c r="K610" s="37"/>
      <c r="L610" s="37"/>
      <c r="M610" s="38"/>
    </row>
    <row r="611" spans="1:13" x14ac:dyDescent="0.3">
      <c r="A611" s="3">
        <v>609</v>
      </c>
      <c r="B611" s="3" t="str">
        <f t="shared" si="9"/>
        <v>0261</v>
      </c>
      <c r="C611" s="18" t="s">
        <v>870</v>
      </c>
      <c r="D611" s="18" t="s">
        <v>616</v>
      </c>
      <c r="E611" s="37" t="s">
        <v>1140</v>
      </c>
      <c r="F611" s="37"/>
      <c r="G611" s="37"/>
      <c r="H611" s="37"/>
      <c r="I611" s="37"/>
      <c r="J611" s="37"/>
      <c r="K611" s="37"/>
      <c r="L611" s="37"/>
      <c r="M611" s="38"/>
    </row>
    <row r="612" spans="1:13" x14ac:dyDescent="0.3">
      <c r="A612" s="3">
        <v>610</v>
      </c>
      <c r="B612" s="3" t="str">
        <f t="shared" si="9"/>
        <v>0262</v>
      </c>
      <c r="C612" s="18" t="s">
        <v>871</v>
      </c>
      <c r="D612" s="18" t="s">
        <v>617</v>
      </c>
      <c r="E612" s="37" t="s">
        <v>1141</v>
      </c>
      <c r="F612" s="37"/>
      <c r="G612" s="37"/>
      <c r="H612" s="37"/>
      <c r="I612" s="37"/>
      <c r="J612" s="37"/>
      <c r="K612" s="37"/>
      <c r="L612" s="37"/>
      <c r="M612" s="38"/>
    </row>
    <row r="613" spans="1:13" x14ac:dyDescent="0.3">
      <c r="A613" s="3">
        <v>611</v>
      </c>
      <c r="B613" s="3" t="str">
        <f t="shared" si="9"/>
        <v>0263</v>
      </c>
      <c r="C613" s="18" t="s">
        <v>872</v>
      </c>
      <c r="D613" s="18" t="s">
        <v>618</v>
      </c>
      <c r="E613" s="37" t="s">
        <v>1142</v>
      </c>
      <c r="F613" s="37"/>
      <c r="G613" s="37"/>
      <c r="H613" s="37"/>
      <c r="I613" s="37"/>
      <c r="J613" s="37"/>
      <c r="K613" s="37"/>
      <c r="L613" s="37"/>
      <c r="M613" s="38"/>
    </row>
    <row r="614" spans="1:13" x14ac:dyDescent="0.3">
      <c r="A614" s="3">
        <v>612</v>
      </c>
      <c r="B614" s="3" t="str">
        <f t="shared" si="9"/>
        <v>0264</v>
      </c>
      <c r="C614" s="18" t="s">
        <v>873</v>
      </c>
      <c r="D614" s="18" t="s">
        <v>619</v>
      </c>
      <c r="E614" s="37" t="s">
        <v>1143</v>
      </c>
      <c r="F614" s="37"/>
      <c r="G614" s="37"/>
      <c r="H614" s="37"/>
      <c r="I614" s="37"/>
      <c r="J614" s="37"/>
      <c r="K614" s="37"/>
      <c r="L614" s="37"/>
      <c r="M614" s="38"/>
    </row>
    <row r="615" spans="1:13" x14ac:dyDescent="0.3">
      <c r="A615" s="3">
        <v>613</v>
      </c>
      <c r="B615" s="3" t="str">
        <f t="shared" si="9"/>
        <v>0265</v>
      </c>
      <c r="C615" s="18" t="s">
        <v>874</v>
      </c>
      <c r="D615" s="18" t="s">
        <v>620</v>
      </c>
      <c r="E615" s="37" t="s">
        <v>1144</v>
      </c>
      <c r="F615" s="37"/>
      <c r="G615" s="37"/>
      <c r="H615" s="37"/>
      <c r="I615" s="37"/>
      <c r="J615" s="37"/>
      <c r="K615" s="37"/>
      <c r="L615" s="37"/>
      <c r="M615" s="38"/>
    </row>
    <row r="616" spans="1:13" x14ac:dyDescent="0.3">
      <c r="A616" s="3">
        <v>614</v>
      </c>
      <c r="B616" s="3" t="str">
        <f t="shared" si="9"/>
        <v>0266</v>
      </c>
      <c r="C616" s="18" t="s">
        <v>875</v>
      </c>
      <c r="D616" s="18" t="s">
        <v>621</v>
      </c>
      <c r="E616" s="37" t="s">
        <v>1145</v>
      </c>
      <c r="F616" s="37"/>
      <c r="G616" s="37"/>
      <c r="H616" s="37"/>
      <c r="I616" s="37"/>
      <c r="J616" s="37"/>
      <c r="K616" s="37"/>
      <c r="L616" s="37"/>
      <c r="M616" s="38"/>
    </row>
    <row r="617" spans="1:13" x14ac:dyDescent="0.3">
      <c r="A617" s="3">
        <v>615</v>
      </c>
      <c r="B617" s="3" t="str">
        <f t="shared" si="9"/>
        <v>0267</v>
      </c>
      <c r="C617" s="18" t="s">
        <v>876</v>
      </c>
      <c r="D617" s="18" t="s">
        <v>622</v>
      </c>
      <c r="E617" s="37" t="s">
        <v>1146</v>
      </c>
      <c r="F617" s="37"/>
      <c r="G617" s="37"/>
      <c r="H617" s="37"/>
      <c r="I617" s="37"/>
      <c r="J617" s="37"/>
      <c r="K617" s="37"/>
      <c r="L617" s="37"/>
      <c r="M617" s="38"/>
    </row>
    <row r="618" spans="1:13" x14ac:dyDescent="0.3">
      <c r="A618" s="3">
        <v>616</v>
      </c>
      <c r="B618" s="3" t="str">
        <f t="shared" si="9"/>
        <v>0268</v>
      </c>
      <c r="C618" s="18" t="s">
        <v>877</v>
      </c>
      <c r="D618" s="18" t="s">
        <v>623</v>
      </c>
      <c r="E618" s="37" t="s">
        <v>1147</v>
      </c>
      <c r="F618" s="37"/>
      <c r="G618" s="37"/>
      <c r="H618" s="37"/>
      <c r="I618" s="37"/>
      <c r="J618" s="37"/>
      <c r="K618" s="37"/>
      <c r="L618" s="37"/>
      <c r="M618" s="38"/>
    </row>
    <row r="619" spans="1:13" x14ac:dyDescent="0.3">
      <c r="A619" s="3">
        <v>617</v>
      </c>
      <c r="B619" s="3" t="str">
        <f t="shared" si="9"/>
        <v>0269</v>
      </c>
      <c r="C619" s="18" t="s">
        <v>878</v>
      </c>
      <c r="D619" s="18" t="s">
        <v>624</v>
      </c>
      <c r="E619" s="37" t="s">
        <v>1148</v>
      </c>
      <c r="F619" s="37"/>
      <c r="G619" s="37"/>
      <c r="H619" s="37"/>
      <c r="I619" s="37"/>
      <c r="J619" s="37"/>
      <c r="K619" s="37"/>
      <c r="L619" s="37"/>
      <c r="M619" s="38"/>
    </row>
    <row r="620" spans="1:13" x14ac:dyDescent="0.3">
      <c r="A620" s="3">
        <v>618</v>
      </c>
      <c r="B620" s="3" t="str">
        <f t="shared" si="9"/>
        <v>026A</v>
      </c>
      <c r="C620" s="18" t="s">
        <v>879</v>
      </c>
      <c r="D620" s="18" t="s">
        <v>625</v>
      </c>
      <c r="E620" s="37" t="s">
        <v>1149</v>
      </c>
      <c r="F620" s="37"/>
      <c r="G620" s="37"/>
      <c r="H620" s="37"/>
      <c r="I620" s="37"/>
      <c r="J620" s="37"/>
      <c r="K620" s="37"/>
      <c r="L620" s="37"/>
      <c r="M620" s="38"/>
    </row>
    <row r="621" spans="1:13" x14ac:dyDescent="0.3">
      <c r="A621" s="3">
        <v>619</v>
      </c>
      <c r="B621" s="3" t="str">
        <f t="shared" si="9"/>
        <v>026B</v>
      </c>
      <c r="C621" s="18" t="s">
        <v>880</v>
      </c>
      <c r="D621" s="18" t="s">
        <v>626</v>
      </c>
      <c r="E621" s="37" t="s">
        <v>1150</v>
      </c>
      <c r="F621" s="37"/>
      <c r="G621" s="37"/>
      <c r="H621" s="37"/>
      <c r="I621" s="37"/>
      <c r="J621" s="37"/>
      <c r="K621" s="37"/>
      <c r="L621" s="37"/>
      <c r="M621" s="38"/>
    </row>
    <row r="622" spans="1:13" x14ac:dyDescent="0.3">
      <c r="A622" s="3">
        <v>620</v>
      </c>
      <c r="B622" s="3" t="str">
        <f t="shared" si="9"/>
        <v>026C</v>
      </c>
      <c r="C622" s="18" t="s">
        <v>881</v>
      </c>
      <c r="D622" s="18" t="s">
        <v>627</v>
      </c>
      <c r="E622" s="37" t="s">
        <v>1151</v>
      </c>
      <c r="F622" s="37"/>
      <c r="G622" s="37"/>
      <c r="H622" s="37"/>
      <c r="I622" s="37"/>
      <c r="J622" s="37"/>
      <c r="K622" s="37"/>
      <c r="L622" s="37"/>
      <c r="M622" s="38"/>
    </row>
    <row r="623" spans="1:13" x14ac:dyDescent="0.3">
      <c r="A623" s="3">
        <v>621</v>
      </c>
      <c r="B623" s="3" t="str">
        <f t="shared" si="9"/>
        <v>026D</v>
      </c>
      <c r="C623" s="18" t="s">
        <v>882</v>
      </c>
      <c r="D623" s="18" t="s">
        <v>628</v>
      </c>
      <c r="E623" s="37" t="s">
        <v>1152</v>
      </c>
      <c r="F623" s="37"/>
      <c r="G623" s="37"/>
      <c r="H623" s="37"/>
      <c r="I623" s="37"/>
      <c r="J623" s="37"/>
      <c r="K623" s="37"/>
      <c r="L623" s="37"/>
      <c r="M623" s="38"/>
    </row>
    <row r="624" spans="1:13" x14ac:dyDescent="0.3">
      <c r="A624" s="3">
        <v>622</v>
      </c>
      <c r="B624" s="3" t="str">
        <f t="shared" si="9"/>
        <v>026E</v>
      </c>
      <c r="C624" s="18" t="s">
        <v>883</v>
      </c>
      <c r="D624" s="18" t="s">
        <v>629</v>
      </c>
      <c r="E624" s="37" t="s">
        <v>1153</v>
      </c>
      <c r="F624" s="37"/>
      <c r="G624" s="37"/>
      <c r="H624" s="37"/>
      <c r="I624" s="37"/>
      <c r="J624" s="37"/>
      <c r="K624" s="37"/>
      <c r="L624" s="37"/>
      <c r="M624" s="38"/>
    </row>
    <row r="625" spans="1:13" x14ac:dyDescent="0.3">
      <c r="A625" s="3">
        <v>623</v>
      </c>
      <c r="B625" s="3" t="str">
        <f t="shared" si="9"/>
        <v>026F</v>
      </c>
      <c r="C625" s="18" t="s">
        <v>884</v>
      </c>
      <c r="D625" s="18" t="s">
        <v>630</v>
      </c>
      <c r="E625" s="37" t="s">
        <v>1154</v>
      </c>
      <c r="F625" s="37"/>
      <c r="G625" s="37"/>
      <c r="H625" s="37"/>
      <c r="I625" s="37"/>
      <c r="J625" s="37"/>
      <c r="K625" s="37"/>
      <c r="L625" s="37"/>
      <c r="M625" s="38"/>
    </row>
    <row r="626" spans="1:13" x14ac:dyDescent="0.3">
      <c r="A626" s="3">
        <v>624</v>
      </c>
      <c r="B626" s="3" t="str">
        <f t="shared" si="9"/>
        <v>0270</v>
      </c>
      <c r="C626" s="18" t="s">
        <v>885</v>
      </c>
      <c r="D626" s="18" t="s">
        <v>631</v>
      </c>
      <c r="E626" s="37" t="s">
        <v>1155</v>
      </c>
      <c r="F626" s="37"/>
      <c r="G626" s="37"/>
      <c r="H626" s="37"/>
      <c r="I626" s="37"/>
      <c r="J626" s="37"/>
      <c r="K626" s="37"/>
      <c r="L626" s="37"/>
      <c r="M626" s="38"/>
    </row>
    <row r="627" spans="1:13" x14ac:dyDescent="0.3">
      <c r="A627" s="3">
        <v>625</v>
      </c>
      <c r="B627" s="3" t="str">
        <f t="shared" si="9"/>
        <v>0271</v>
      </c>
      <c r="C627" s="18" t="s">
        <v>886</v>
      </c>
      <c r="D627" s="18" t="s">
        <v>632</v>
      </c>
      <c r="E627" s="37" t="s">
        <v>1156</v>
      </c>
      <c r="F627" s="37"/>
      <c r="G627" s="37"/>
      <c r="H627" s="37"/>
      <c r="I627" s="37"/>
      <c r="J627" s="37"/>
      <c r="K627" s="37"/>
      <c r="L627" s="37"/>
      <c r="M627" s="38"/>
    </row>
    <row r="628" spans="1:13" x14ac:dyDescent="0.3">
      <c r="A628" s="3">
        <v>626</v>
      </c>
      <c r="B628" s="3" t="str">
        <f t="shared" si="9"/>
        <v>0272</v>
      </c>
      <c r="C628" s="18" t="s">
        <v>887</v>
      </c>
      <c r="D628" s="18" t="s">
        <v>633</v>
      </c>
      <c r="E628" s="37" t="s">
        <v>1157</v>
      </c>
      <c r="F628" s="37"/>
      <c r="G628" s="37"/>
      <c r="H628" s="37"/>
      <c r="I628" s="37"/>
      <c r="J628" s="37"/>
      <c r="K628" s="37"/>
      <c r="L628" s="37"/>
      <c r="M628" s="38"/>
    </row>
    <row r="629" spans="1:13" x14ac:dyDescent="0.3">
      <c r="A629" s="3">
        <v>627</v>
      </c>
      <c r="B629" s="3" t="str">
        <f t="shared" si="9"/>
        <v>0273</v>
      </c>
      <c r="C629" s="18" t="s">
        <v>888</v>
      </c>
      <c r="D629" s="18" t="s">
        <v>634</v>
      </c>
      <c r="E629" s="37" t="s">
        <v>1158</v>
      </c>
      <c r="F629" s="37"/>
      <c r="G629" s="37"/>
      <c r="H629" s="37"/>
      <c r="I629" s="37"/>
      <c r="J629" s="37"/>
      <c r="K629" s="37"/>
      <c r="L629" s="37"/>
      <c r="M629" s="38"/>
    </row>
    <row r="630" spans="1:13" x14ac:dyDescent="0.3">
      <c r="A630" s="3">
        <v>628</v>
      </c>
      <c r="B630" s="3" t="str">
        <f t="shared" si="9"/>
        <v>0274</v>
      </c>
      <c r="C630" s="18" t="s">
        <v>889</v>
      </c>
      <c r="D630" s="18" t="s">
        <v>635</v>
      </c>
      <c r="E630" s="37" t="s">
        <v>1159</v>
      </c>
      <c r="F630" s="37"/>
      <c r="G630" s="37"/>
      <c r="H630" s="37"/>
      <c r="I630" s="37"/>
      <c r="J630" s="37"/>
      <c r="K630" s="37"/>
      <c r="L630" s="37"/>
      <c r="M630" s="38"/>
    </row>
    <row r="631" spans="1:13" x14ac:dyDescent="0.3">
      <c r="A631" s="3">
        <v>629</v>
      </c>
      <c r="B631" s="3" t="str">
        <f t="shared" si="9"/>
        <v>0275</v>
      </c>
      <c r="C631" s="18" t="s">
        <v>890</v>
      </c>
      <c r="D631" s="18" t="s">
        <v>636</v>
      </c>
      <c r="E631" s="37" t="s">
        <v>1160</v>
      </c>
      <c r="F631" s="37"/>
      <c r="G631" s="37"/>
      <c r="H631" s="37"/>
      <c r="I631" s="37"/>
      <c r="J631" s="37"/>
      <c r="K631" s="37"/>
      <c r="L631" s="37"/>
      <c r="M631" s="38"/>
    </row>
    <row r="632" spans="1:13" x14ac:dyDescent="0.3">
      <c r="A632" s="3">
        <v>630</v>
      </c>
      <c r="B632" s="3" t="str">
        <f t="shared" si="9"/>
        <v>0276</v>
      </c>
      <c r="C632" s="18" t="s">
        <v>891</v>
      </c>
      <c r="D632" s="18" t="s">
        <v>637</v>
      </c>
      <c r="E632" s="37" t="s">
        <v>1161</v>
      </c>
      <c r="F632" s="37"/>
      <c r="G632" s="37"/>
      <c r="H632" s="37"/>
      <c r="I632" s="37"/>
      <c r="J632" s="37"/>
      <c r="K632" s="37"/>
      <c r="L632" s="37"/>
      <c r="M632" s="38"/>
    </row>
    <row r="633" spans="1:13" x14ac:dyDescent="0.3">
      <c r="A633" s="3">
        <v>631</v>
      </c>
      <c r="B633" s="3" t="str">
        <f t="shared" si="9"/>
        <v>0277</v>
      </c>
      <c r="C633" s="18" t="s">
        <v>892</v>
      </c>
      <c r="D633" s="18" t="s">
        <v>638</v>
      </c>
      <c r="E633" s="37" t="s">
        <v>1162</v>
      </c>
      <c r="F633" s="37"/>
      <c r="G633" s="37"/>
      <c r="H633" s="37"/>
      <c r="I633" s="37"/>
      <c r="J633" s="37"/>
      <c r="K633" s="37"/>
      <c r="L633" s="37"/>
      <c r="M633" s="38"/>
    </row>
    <row r="634" spans="1:13" x14ac:dyDescent="0.3">
      <c r="A634" s="3">
        <v>632</v>
      </c>
      <c r="B634" s="3" t="str">
        <f t="shared" si="9"/>
        <v>0278</v>
      </c>
      <c r="C634" s="18" t="s">
        <v>893</v>
      </c>
      <c r="D634" s="18" t="s">
        <v>639</v>
      </c>
      <c r="E634" s="37" t="s">
        <v>1163</v>
      </c>
      <c r="F634" s="37"/>
      <c r="G634" s="37"/>
      <c r="H634" s="37"/>
      <c r="I634" s="37"/>
      <c r="J634" s="37"/>
      <c r="K634" s="37"/>
      <c r="L634" s="37"/>
      <c r="M634" s="38"/>
    </row>
    <row r="635" spans="1:13" x14ac:dyDescent="0.3">
      <c r="A635" s="3">
        <v>633</v>
      </c>
      <c r="B635" s="3" t="str">
        <f t="shared" si="9"/>
        <v>0279</v>
      </c>
      <c r="C635" s="18" t="s">
        <v>894</v>
      </c>
      <c r="D635" s="18" t="s">
        <v>640</v>
      </c>
      <c r="E635" s="37" t="s">
        <v>1164</v>
      </c>
      <c r="F635" s="37"/>
      <c r="G635" s="37"/>
      <c r="H635" s="37"/>
      <c r="I635" s="37"/>
      <c r="J635" s="37"/>
      <c r="K635" s="37"/>
      <c r="L635" s="37"/>
      <c r="M635" s="38"/>
    </row>
    <row r="636" spans="1:13" x14ac:dyDescent="0.3">
      <c r="A636" s="3">
        <v>634</v>
      </c>
      <c r="B636" s="3" t="str">
        <f t="shared" si="9"/>
        <v>027A</v>
      </c>
      <c r="C636" s="18" t="s">
        <v>895</v>
      </c>
      <c r="D636" s="18" t="s">
        <v>641</v>
      </c>
      <c r="E636" s="37" t="s">
        <v>1165</v>
      </c>
      <c r="F636" s="37"/>
      <c r="G636" s="37"/>
      <c r="H636" s="37"/>
      <c r="I636" s="37"/>
      <c r="J636" s="37"/>
      <c r="K636" s="37"/>
      <c r="L636" s="37"/>
      <c r="M636" s="38"/>
    </row>
    <row r="637" spans="1:13" x14ac:dyDescent="0.3">
      <c r="A637" s="3">
        <v>635</v>
      </c>
      <c r="B637" s="3" t="str">
        <f t="shared" si="9"/>
        <v>027B</v>
      </c>
      <c r="C637" s="18" t="s">
        <v>896</v>
      </c>
      <c r="D637" s="18" t="s">
        <v>642</v>
      </c>
      <c r="E637" s="37" t="s">
        <v>1166</v>
      </c>
      <c r="F637" s="37"/>
      <c r="G637" s="37"/>
      <c r="H637" s="37"/>
      <c r="I637" s="37"/>
      <c r="J637" s="37"/>
      <c r="K637" s="37"/>
      <c r="L637" s="37"/>
      <c r="M637" s="38"/>
    </row>
    <row r="638" spans="1:13" x14ac:dyDescent="0.3">
      <c r="A638" s="3">
        <v>636</v>
      </c>
      <c r="B638" s="3" t="str">
        <f t="shared" si="9"/>
        <v>027C</v>
      </c>
      <c r="C638" s="18" t="s">
        <v>897</v>
      </c>
      <c r="D638" s="18" t="s">
        <v>643</v>
      </c>
      <c r="E638" s="37" t="s">
        <v>1167</v>
      </c>
      <c r="F638" s="37"/>
      <c r="G638" s="37"/>
      <c r="H638" s="37"/>
      <c r="I638" s="37"/>
      <c r="J638" s="37"/>
      <c r="K638" s="37"/>
      <c r="L638" s="37"/>
      <c r="M638" s="38"/>
    </row>
    <row r="639" spans="1:13" x14ac:dyDescent="0.3">
      <c r="A639" s="3">
        <v>637</v>
      </c>
      <c r="B639" s="3" t="str">
        <f t="shared" si="9"/>
        <v>027D</v>
      </c>
      <c r="C639" s="18" t="s">
        <v>898</v>
      </c>
      <c r="D639" s="18" t="s">
        <v>644</v>
      </c>
      <c r="E639" s="37" t="s">
        <v>1168</v>
      </c>
      <c r="F639" s="37"/>
      <c r="G639" s="37"/>
      <c r="H639" s="37"/>
      <c r="I639" s="37"/>
      <c r="J639" s="37"/>
      <c r="K639" s="37"/>
      <c r="L639" s="37"/>
      <c r="M639" s="38"/>
    </row>
    <row r="640" spans="1:13" x14ac:dyDescent="0.3">
      <c r="A640" s="3">
        <v>638</v>
      </c>
      <c r="B640" s="3" t="str">
        <f t="shared" si="9"/>
        <v>027E</v>
      </c>
      <c r="C640" s="18" t="s">
        <v>899</v>
      </c>
      <c r="D640" s="18" t="s">
        <v>645</v>
      </c>
      <c r="E640" s="37" t="s">
        <v>1169</v>
      </c>
      <c r="F640" s="37"/>
      <c r="G640" s="37"/>
      <c r="H640" s="37"/>
      <c r="I640" s="37"/>
      <c r="J640" s="37"/>
      <c r="K640" s="37"/>
      <c r="L640" s="37"/>
      <c r="M640" s="38"/>
    </row>
    <row r="641" spans="1:13" x14ac:dyDescent="0.3">
      <c r="A641" s="3">
        <v>639</v>
      </c>
      <c r="B641" s="3" t="str">
        <f t="shared" si="9"/>
        <v>027F</v>
      </c>
      <c r="C641" s="18" t="s">
        <v>900</v>
      </c>
      <c r="D641" s="18" t="s">
        <v>646</v>
      </c>
      <c r="E641" s="37" t="s">
        <v>1170</v>
      </c>
      <c r="F641" s="37"/>
      <c r="G641" s="37"/>
      <c r="H641" s="37"/>
      <c r="I641" s="37"/>
      <c r="J641" s="37"/>
      <c r="K641" s="37"/>
      <c r="L641" s="37"/>
      <c r="M641" s="38"/>
    </row>
    <row r="642" spans="1:13" x14ac:dyDescent="0.3">
      <c r="A642" s="3">
        <v>640</v>
      </c>
      <c r="B642" s="3" t="str">
        <f t="shared" si="9"/>
        <v>0280</v>
      </c>
      <c r="C642" s="18" t="s">
        <v>1171</v>
      </c>
      <c r="D642" s="18" t="s">
        <v>1172</v>
      </c>
      <c r="E642" s="37" t="s">
        <v>1173</v>
      </c>
      <c r="F642" s="37"/>
      <c r="G642" s="37"/>
      <c r="H642" s="37"/>
      <c r="I642" s="37"/>
      <c r="J642" s="37"/>
      <c r="K642" s="37"/>
      <c r="L642" s="37"/>
      <c r="M642" s="39" t="s">
        <v>1174</v>
      </c>
    </row>
    <row r="643" spans="1:13" x14ac:dyDescent="0.3">
      <c r="A643" s="3">
        <v>641</v>
      </c>
      <c r="B643" s="3" t="str">
        <f t="shared" ref="B643:B706" si="10">DEC2HEX(A643,4)</f>
        <v>0281</v>
      </c>
      <c r="C643" s="18" t="s">
        <v>1175</v>
      </c>
      <c r="D643" s="18" t="s">
        <v>1176</v>
      </c>
      <c r="E643" s="37" t="s">
        <v>1177</v>
      </c>
      <c r="F643" s="37"/>
      <c r="G643" s="37"/>
      <c r="H643" s="37"/>
      <c r="I643" s="37"/>
      <c r="J643" s="37"/>
      <c r="K643" s="37"/>
      <c r="L643" s="37"/>
      <c r="M643" s="39"/>
    </row>
    <row r="644" spans="1:13" x14ac:dyDescent="0.3">
      <c r="A644" s="3">
        <v>642</v>
      </c>
      <c r="B644" s="3" t="str">
        <f t="shared" si="10"/>
        <v>0282</v>
      </c>
      <c r="C644" s="18" t="s">
        <v>1178</v>
      </c>
      <c r="D644" s="18" t="s">
        <v>1179</v>
      </c>
      <c r="E644" s="37" t="s">
        <v>1180</v>
      </c>
      <c r="F644" s="37"/>
      <c r="G644" s="37"/>
      <c r="H644" s="37"/>
      <c r="I644" s="37"/>
      <c r="J644" s="37"/>
      <c r="K644" s="37"/>
      <c r="L644" s="37"/>
      <c r="M644" s="39"/>
    </row>
    <row r="645" spans="1:13" x14ac:dyDescent="0.3">
      <c r="A645" s="3">
        <v>643</v>
      </c>
      <c r="B645" s="3" t="str">
        <f t="shared" si="10"/>
        <v>0283</v>
      </c>
      <c r="C645" s="18" t="s">
        <v>1181</v>
      </c>
      <c r="D645" s="18" t="s">
        <v>1182</v>
      </c>
      <c r="E645" s="37" t="s">
        <v>1183</v>
      </c>
      <c r="F645" s="37"/>
      <c r="G645" s="37"/>
      <c r="H645" s="37"/>
      <c r="I645" s="37"/>
      <c r="J645" s="37"/>
      <c r="K645" s="37"/>
      <c r="L645" s="37"/>
      <c r="M645" s="39"/>
    </row>
    <row r="646" spans="1:13" x14ac:dyDescent="0.3">
      <c r="A646" s="3">
        <v>644</v>
      </c>
      <c r="B646" s="3" t="str">
        <f t="shared" si="10"/>
        <v>0284</v>
      </c>
      <c r="C646" s="18" t="s">
        <v>1184</v>
      </c>
      <c r="D646" s="18" t="s">
        <v>1185</v>
      </c>
      <c r="E646" s="37" t="s">
        <v>1186</v>
      </c>
      <c r="F646" s="37"/>
      <c r="G646" s="37"/>
      <c r="H646" s="37"/>
      <c r="I646" s="37"/>
      <c r="J646" s="37"/>
      <c r="K646" s="37"/>
      <c r="L646" s="37"/>
      <c r="M646" s="39"/>
    </row>
    <row r="647" spans="1:13" x14ac:dyDescent="0.3">
      <c r="A647" s="3">
        <v>645</v>
      </c>
      <c r="B647" s="3" t="str">
        <f t="shared" si="10"/>
        <v>0285</v>
      </c>
      <c r="C647" s="18" t="s">
        <v>1187</v>
      </c>
      <c r="D647" s="18" t="s">
        <v>1188</v>
      </c>
      <c r="E647" s="37" t="s">
        <v>1189</v>
      </c>
      <c r="F647" s="37"/>
      <c r="G647" s="37"/>
      <c r="H647" s="37"/>
      <c r="I647" s="37"/>
      <c r="J647" s="37"/>
      <c r="K647" s="37"/>
      <c r="L647" s="37"/>
      <c r="M647" s="39"/>
    </row>
    <row r="648" spans="1:13" x14ac:dyDescent="0.3">
      <c r="A648" s="3">
        <v>646</v>
      </c>
      <c r="B648" s="3" t="str">
        <f t="shared" si="10"/>
        <v>0286</v>
      </c>
      <c r="C648" s="18" t="s">
        <v>1190</v>
      </c>
      <c r="D648" s="18" t="s">
        <v>1191</v>
      </c>
      <c r="E648" s="37" t="s">
        <v>1192</v>
      </c>
      <c r="F648" s="37"/>
      <c r="G648" s="37"/>
      <c r="H648" s="37"/>
      <c r="I648" s="37"/>
      <c r="J648" s="37"/>
      <c r="K648" s="37"/>
      <c r="L648" s="37"/>
      <c r="M648" s="39"/>
    </row>
    <row r="649" spans="1:13" x14ac:dyDescent="0.3">
      <c r="A649" s="3">
        <v>647</v>
      </c>
      <c r="B649" s="3" t="str">
        <f t="shared" si="10"/>
        <v>0287</v>
      </c>
      <c r="C649" s="18" t="s">
        <v>1193</v>
      </c>
      <c r="D649" s="18" t="s">
        <v>1194</v>
      </c>
      <c r="E649" s="37" t="s">
        <v>1195</v>
      </c>
      <c r="F649" s="37"/>
      <c r="G649" s="37"/>
      <c r="H649" s="37"/>
      <c r="I649" s="37"/>
      <c r="J649" s="37"/>
      <c r="K649" s="37"/>
      <c r="L649" s="37"/>
      <c r="M649" s="39"/>
    </row>
    <row r="650" spans="1:13" x14ac:dyDescent="0.3">
      <c r="A650" s="3">
        <v>648</v>
      </c>
      <c r="B650" s="3" t="str">
        <f t="shared" si="10"/>
        <v>0288</v>
      </c>
      <c r="C650" s="18" t="s">
        <v>1196</v>
      </c>
      <c r="D650" s="18" t="s">
        <v>1197</v>
      </c>
      <c r="E650" s="37" t="s">
        <v>1198</v>
      </c>
      <c r="F650" s="37"/>
      <c r="G650" s="37"/>
      <c r="H650" s="37"/>
      <c r="I650" s="37"/>
      <c r="J650" s="37"/>
      <c r="K650" s="37"/>
      <c r="L650" s="37"/>
      <c r="M650" s="39"/>
    </row>
    <row r="651" spans="1:13" x14ac:dyDescent="0.3">
      <c r="A651" s="3">
        <v>649</v>
      </c>
      <c r="B651" s="3" t="str">
        <f t="shared" si="10"/>
        <v>0289</v>
      </c>
      <c r="C651" s="18" t="s">
        <v>1199</v>
      </c>
      <c r="D651" s="18" t="s">
        <v>1200</v>
      </c>
      <c r="E651" s="37" t="s">
        <v>1201</v>
      </c>
      <c r="F651" s="37"/>
      <c r="G651" s="37"/>
      <c r="H651" s="37"/>
      <c r="I651" s="37"/>
      <c r="J651" s="37"/>
      <c r="K651" s="37"/>
      <c r="L651" s="37"/>
      <c r="M651" s="39"/>
    </row>
    <row r="652" spans="1:13" x14ac:dyDescent="0.3">
      <c r="A652" s="3">
        <v>650</v>
      </c>
      <c r="B652" s="3" t="str">
        <f t="shared" si="10"/>
        <v>028A</v>
      </c>
      <c r="C652" s="18" t="s">
        <v>1202</v>
      </c>
      <c r="D652" s="18" t="s">
        <v>1203</v>
      </c>
      <c r="E652" s="37" t="s">
        <v>1204</v>
      </c>
      <c r="F652" s="37"/>
      <c r="G652" s="37"/>
      <c r="H652" s="37"/>
      <c r="I652" s="37"/>
      <c r="J652" s="37"/>
      <c r="K652" s="37"/>
      <c r="L652" s="37"/>
      <c r="M652" s="39"/>
    </row>
    <row r="653" spans="1:13" x14ac:dyDescent="0.3">
      <c r="A653" s="3">
        <v>651</v>
      </c>
      <c r="B653" s="3" t="str">
        <f t="shared" si="10"/>
        <v>028B</v>
      </c>
      <c r="C653" s="18" t="s">
        <v>1205</v>
      </c>
      <c r="D653" s="18" t="s">
        <v>1206</v>
      </c>
      <c r="E653" s="37" t="s">
        <v>1207</v>
      </c>
      <c r="F653" s="37"/>
      <c r="G653" s="37"/>
      <c r="H653" s="37"/>
      <c r="I653" s="37"/>
      <c r="J653" s="37"/>
      <c r="K653" s="37"/>
      <c r="L653" s="37"/>
      <c r="M653" s="39"/>
    </row>
    <row r="654" spans="1:13" x14ac:dyDescent="0.3">
      <c r="A654" s="3">
        <v>652</v>
      </c>
      <c r="B654" s="3" t="str">
        <f t="shared" si="10"/>
        <v>028C</v>
      </c>
      <c r="C654" s="18" t="s">
        <v>1208</v>
      </c>
      <c r="D654" s="18" t="s">
        <v>1209</v>
      </c>
      <c r="E654" s="37" t="s">
        <v>1210</v>
      </c>
      <c r="F654" s="37"/>
      <c r="G654" s="37"/>
      <c r="H654" s="37"/>
      <c r="I654" s="37"/>
      <c r="J654" s="37"/>
      <c r="K654" s="37"/>
      <c r="L654" s="37"/>
      <c r="M654" s="39"/>
    </row>
    <row r="655" spans="1:13" x14ac:dyDescent="0.3">
      <c r="A655" s="3">
        <v>653</v>
      </c>
      <c r="B655" s="3" t="str">
        <f t="shared" si="10"/>
        <v>028D</v>
      </c>
      <c r="C655" s="18" t="s">
        <v>1211</v>
      </c>
      <c r="D655" s="18" t="s">
        <v>1212</v>
      </c>
      <c r="E655" s="37" t="s">
        <v>1213</v>
      </c>
      <c r="F655" s="37"/>
      <c r="G655" s="37"/>
      <c r="H655" s="37"/>
      <c r="I655" s="37"/>
      <c r="J655" s="37"/>
      <c r="K655" s="37"/>
      <c r="L655" s="37"/>
      <c r="M655" s="39"/>
    </row>
    <row r="656" spans="1:13" x14ac:dyDescent="0.3">
      <c r="A656" s="3">
        <v>654</v>
      </c>
      <c r="B656" s="3" t="str">
        <f t="shared" si="10"/>
        <v>028E</v>
      </c>
      <c r="C656" s="18" t="s">
        <v>1214</v>
      </c>
      <c r="D656" s="18" t="s">
        <v>1215</v>
      </c>
      <c r="E656" s="37" t="s">
        <v>1216</v>
      </c>
      <c r="F656" s="37"/>
      <c r="G656" s="37"/>
      <c r="H656" s="37"/>
      <c r="I656" s="37"/>
      <c r="J656" s="37"/>
      <c r="K656" s="37"/>
      <c r="L656" s="37"/>
      <c r="M656" s="39"/>
    </row>
    <row r="657" spans="1:13" x14ac:dyDescent="0.3">
      <c r="A657" s="3">
        <v>655</v>
      </c>
      <c r="B657" s="3" t="str">
        <f t="shared" si="10"/>
        <v>028F</v>
      </c>
      <c r="C657" s="18" t="s">
        <v>1217</v>
      </c>
      <c r="D657" s="18" t="s">
        <v>1218</v>
      </c>
      <c r="E657" s="37" t="s">
        <v>1219</v>
      </c>
      <c r="F657" s="37"/>
      <c r="G657" s="37"/>
      <c r="H657" s="37"/>
      <c r="I657" s="37"/>
      <c r="J657" s="37"/>
      <c r="K657" s="37"/>
      <c r="L657" s="37"/>
      <c r="M657" s="39"/>
    </row>
    <row r="658" spans="1:13" x14ac:dyDescent="0.3">
      <c r="A658" s="3">
        <v>656</v>
      </c>
      <c r="B658" s="3" t="str">
        <f t="shared" si="10"/>
        <v>0290</v>
      </c>
      <c r="C658" s="18" t="s">
        <v>1220</v>
      </c>
      <c r="D658" s="18" t="s">
        <v>1221</v>
      </c>
      <c r="E658" s="37" t="s">
        <v>1222</v>
      </c>
      <c r="F658" s="37"/>
      <c r="G658" s="37"/>
      <c r="H658" s="37"/>
      <c r="I658" s="37"/>
      <c r="J658" s="37"/>
      <c r="K658" s="37"/>
      <c r="L658" s="37"/>
      <c r="M658" s="39"/>
    </row>
    <row r="659" spans="1:13" x14ac:dyDescent="0.3">
      <c r="A659" s="3">
        <v>657</v>
      </c>
      <c r="B659" s="3" t="str">
        <f t="shared" si="10"/>
        <v>0291</v>
      </c>
      <c r="C659" s="18" t="s">
        <v>1223</v>
      </c>
      <c r="D659" s="18" t="s">
        <v>1224</v>
      </c>
      <c r="E659" s="37" t="s">
        <v>1225</v>
      </c>
      <c r="F659" s="37"/>
      <c r="G659" s="37"/>
      <c r="H659" s="37"/>
      <c r="I659" s="37"/>
      <c r="J659" s="37"/>
      <c r="K659" s="37"/>
      <c r="L659" s="37"/>
      <c r="M659" s="39"/>
    </row>
    <row r="660" spans="1:13" x14ac:dyDescent="0.3">
      <c r="A660" s="3">
        <v>658</v>
      </c>
      <c r="B660" s="3" t="str">
        <f t="shared" si="10"/>
        <v>0292</v>
      </c>
      <c r="C660" s="18" t="s">
        <v>1226</v>
      </c>
      <c r="D660" s="18" t="s">
        <v>1227</v>
      </c>
      <c r="E660" s="37" t="s">
        <v>1228</v>
      </c>
      <c r="F660" s="37"/>
      <c r="G660" s="37"/>
      <c r="H660" s="37"/>
      <c r="I660" s="37"/>
      <c r="J660" s="37"/>
      <c r="K660" s="37"/>
      <c r="L660" s="37"/>
      <c r="M660" s="39"/>
    </row>
    <row r="661" spans="1:13" x14ac:dyDescent="0.3">
      <c r="A661" s="3">
        <v>659</v>
      </c>
      <c r="B661" s="3" t="str">
        <f t="shared" si="10"/>
        <v>0293</v>
      </c>
      <c r="C661" s="18" t="s">
        <v>1229</v>
      </c>
      <c r="D661" s="18" t="s">
        <v>1230</v>
      </c>
      <c r="E661" s="37" t="s">
        <v>1231</v>
      </c>
      <c r="F661" s="37"/>
      <c r="G661" s="37"/>
      <c r="H661" s="37"/>
      <c r="I661" s="37"/>
      <c r="J661" s="37"/>
      <c r="K661" s="37"/>
      <c r="L661" s="37"/>
      <c r="M661" s="39"/>
    </row>
    <row r="662" spans="1:13" x14ac:dyDescent="0.3">
      <c r="A662" s="3">
        <v>660</v>
      </c>
      <c r="B662" s="3" t="str">
        <f t="shared" si="10"/>
        <v>0294</v>
      </c>
      <c r="C662" s="18" t="s">
        <v>1232</v>
      </c>
      <c r="D662" s="18" t="s">
        <v>1233</v>
      </c>
      <c r="E662" s="37" t="s">
        <v>1234</v>
      </c>
      <c r="F662" s="37"/>
      <c r="G662" s="37"/>
      <c r="H662" s="37"/>
      <c r="I662" s="37"/>
      <c r="J662" s="37"/>
      <c r="K662" s="37"/>
      <c r="L662" s="37"/>
      <c r="M662" s="39"/>
    </row>
    <row r="663" spans="1:13" x14ac:dyDescent="0.3">
      <c r="A663" s="3">
        <v>661</v>
      </c>
      <c r="B663" s="3" t="str">
        <f t="shared" si="10"/>
        <v>0295</v>
      </c>
      <c r="C663" s="18" t="s">
        <v>1235</v>
      </c>
      <c r="D663" s="18" t="s">
        <v>1236</v>
      </c>
      <c r="E663" s="37" t="s">
        <v>1237</v>
      </c>
      <c r="F663" s="37"/>
      <c r="G663" s="37"/>
      <c r="H663" s="37"/>
      <c r="I663" s="37"/>
      <c r="J663" s="37"/>
      <c r="K663" s="37"/>
      <c r="L663" s="37"/>
      <c r="M663" s="39"/>
    </row>
    <row r="664" spans="1:13" x14ac:dyDescent="0.3">
      <c r="A664" s="3">
        <v>662</v>
      </c>
      <c r="B664" s="3" t="str">
        <f t="shared" si="10"/>
        <v>0296</v>
      </c>
      <c r="C664" s="18" t="s">
        <v>1238</v>
      </c>
      <c r="D664" s="18" t="s">
        <v>1239</v>
      </c>
      <c r="E664" s="37" t="s">
        <v>1240</v>
      </c>
      <c r="F664" s="37"/>
      <c r="G664" s="37"/>
      <c r="H664" s="37"/>
      <c r="I664" s="37"/>
      <c r="J664" s="37"/>
      <c r="K664" s="37"/>
      <c r="L664" s="37"/>
      <c r="M664" s="39"/>
    </row>
    <row r="665" spans="1:13" x14ac:dyDescent="0.3">
      <c r="A665" s="3">
        <v>663</v>
      </c>
      <c r="B665" s="3" t="str">
        <f t="shared" si="10"/>
        <v>0297</v>
      </c>
      <c r="C665" s="18" t="s">
        <v>1241</v>
      </c>
      <c r="D665" s="18" t="s">
        <v>1242</v>
      </c>
      <c r="E665" s="37" t="s">
        <v>1243</v>
      </c>
      <c r="F665" s="37"/>
      <c r="G665" s="37"/>
      <c r="H665" s="37"/>
      <c r="I665" s="37"/>
      <c r="J665" s="37"/>
      <c r="K665" s="37"/>
      <c r="L665" s="37"/>
      <c r="M665" s="39"/>
    </row>
    <row r="666" spans="1:13" x14ac:dyDescent="0.3">
      <c r="A666" s="3">
        <v>664</v>
      </c>
      <c r="B666" s="3" t="str">
        <f t="shared" si="10"/>
        <v>0298</v>
      </c>
      <c r="C666" s="18" t="s">
        <v>1244</v>
      </c>
      <c r="D666" s="18" t="s">
        <v>1245</v>
      </c>
      <c r="E666" s="37" t="s">
        <v>1246</v>
      </c>
      <c r="F666" s="37"/>
      <c r="G666" s="37"/>
      <c r="H666" s="37"/>
      <c r="I666" s="37"/>
      <c r="J666" s="37"/>
      <c r="K666" s="37"/>
      <c r="L666" s="37"/>
      <c r="M666" s="39"/>
    </row>
    <row r="667" spans="1:13" x14ac:dyDescent="0.3">
      <c r="A667" s="3">
        <v>665</v>
      </c>
      <c r="B667" s="3" t="str">
        <f t="shared" si="10"/>
        <v>0299</v>
      </c>
      <c r="C667" s="18" t="s">
        <v>1247</v>
      </c>
      <c r="D667" s="18" t="s">
        <v>1248</v>
      </c>
      <c r="E667" s="37" t="s">
        <v>1249</v>
      </c>
      <c r="F667" s="37"/>
      <c r="G667" s="37"/>
      <c r="H667" s="37"/>
      <c r="I667" s="37"/>
      <c r="J667" s="37"/>
      <c r="K667" s="37"/>
      <c r="L667" s="37"/>
      <c r="M667" s="39"/>
    </row>
    <row r="668" spans="1:13" x14ac:dyDescent="0.3">
      <c r="A668" s="3">
        <v>666</v>
      </c>
      <c r="B668" s="3" t="str">
        <f t="shared" si="10"/>
        <v>029A</v>
      </c>
      <c r="C668" s="18" t="s">
        <v>1250</v>
      </c>
      <c r="D668" s="18" t="s">
        <v>1251</v>
      </c>
      <c r="E668" s="37" t="s">
        <v>1252</v>
      </c>
      <c r="F668" s="37"/>
      <c r="G668" s="37"/>
      <c r="H668" s="37"/>
      <c r="I668" s="37"/>
      <c r="J668" s="37"/>
      <c r="K668" s="37"/>
      <c r="L668" s="37"/>
      <c r="M668" s="39"/>
    </row>
    <row r="669" spans="1:13" x14ac:dyDescent="0.3">
      <c r="A669" s="3">
        <v>667</v>
      </c>
      <c r="B669" s="3" t="str">
        <f t="shared" si="10"/>
        <v>029B</v>
      </c>
      <c r="C669" s="18" t="s">
        <v>1253</v>
      </c>
      <c r="D669" s="18" t="s">
        <v>1254</v>
      </c>
      <c r="E669" s="37" t="s">
        <v>1255</v>
      </c>
      <c r="F669" s="37"/>
      <c r="G669" s="37"/>
      <c r="H669" s="37"/>
      <c r="I669" s="37"/>
      <c r="J669" s="37"/>
      <c r="K669" s="37"/>
      <c r="L669" s="37"/>
      <c r="M669" s="39"/>
    </row>
    <row r="670" spans="1:13" x14ac:dyDescent="0.3">
      <c r="A670" s="3">
        <v>668</v>
      </c>
      <c r="B670" s="3" t="str">
        <f t="shared" si="10"/>
        <v>029C</v>
      </c>
      <c r="C670" s="18" t="s">
        <v>1256</v>
      </c>
      <c r="D670" s="18" t="s">
        <v>1257</v>
      </c>
      <c r="E670" s="37" t="s">
        <v>1258</v>
      </c>
      <c r="F670" s="37"/>
      <c r="G670" s="37"/>
      <c r="H670" s="37"/>
      <c r="I670" s="37"/>
      <c r="J670" s="37"/>
      <c r="K670" s="37"/>
      <c r="L670" s="37"/>
      <c r="M670" s="39"/>
    </row>
    <row r="671" spans="1:13" x14ac:dyDescent="0.3">
      <c r="A671" s="3">
        <v>669</v>
      </c>
      <c r="B671" s="3" t="str">
        <f t="shared" si="10"/>
        <v>029D</v>
      </c>
      <c r="C671" s="18" t="s">
        <v>1259</v>
      </c>
      <c r="D671" s="18" t="s">
        <v>1260</v>
      </c>
      <c r="E671" s="37" t="s">
        <v>1261</v>
      </c>
      <c r="F671" s="37"/>
      <c r="G671" s="37"/>
      <c r="H671" s="37"/>
      <c r="I671" s="37"/>
      <c r="J671" s="37"/>
      <c r="K671" s="37"/>
      <c r="L671" s="37"/>
      <c r="M671" s="39"/>
    </row>
    <row r="672" spans="1:13" x14ac:dyDescent="0.3">
      <c r="A672" s="3">
        <v>670</v>
      </c>
      <c r="B672" s="3" t="str">
        <f t="shared" si="10"/>
        <v>029E</v>
      </c>
      <c r="C672" s="18" t="s">
        <v>1262</v>
      </c>
      <c r="D672" s="18" t="s">
        <v>1263</v>
      </c>
      <c r="E672" s="37" t="s">
        <v>1264</v>
      </c>
      <c r="F672" s="37"/>
      <c r="G672" s="37"/>
      <c r="H672" s="37"/>
      <c r="I672" s="37"/>
      <c r="J672" s="37"/>
      <c r="K672" s="37"/>
      <c r="L672" s="37"/>
      <c r="M672" s="39"/>
    </row>
    <row r="673" spans="1:13" x14ac:dyDescent="0.3">
      <c r="A673" s="3">
        <v>671</v>
      </c>
      <c r="B673" s="3" t="str">
        <f t="shared" si="10"/>
        <v>029F</v>
      </c>
      <c r="C673" s="18" t="s">
        <v>1265</v>
      </c>
      <c r="D673" s="18" t="s">
        <v>1266</v>
      </c>
      <c r="E673" s="37" t="s">
        <v>1267</v>
      </c>
      <c r="F673" s="37"/>
      <c r="G673" s="37"/>
      <c r="H673" s="37"/>
      <c r="I673" s="37"/>
      <c r="J673" s="37"/>
      <c r="K673" s="37"/>
      <c r="L673" s="37"/>
      <c r="M673" s="39"/>
    </row>
    <row r="674" spans="1:13" x14ac:dyDescent="0.3">
      <c r="A674" s="3">
        <v>672</v>
      </c>
      <c r="B674" s="3" t="str">
        <f t="shared" si="10"/>
        <v>02A0</v>
      </c>
      <c r="C674" s="18" t="s">
        <v>1268</v>
      </c>
      <c r="D674" s="18" t="s">
        <v>1269</v>
      </c>
      <c r="E674" s="37" t="s">
        <v>1270</v>
      </c>
      <c r="F674" s="37"/>
      <c r="G674" s="37"/>
      <c r="H674" s="37"/>
      <c r="I674" s="37"/>
      <c r="J674" s="37"/>
      <c r="K674" s="37"/>
      <c r="L674" s="37"/>
      <c r="M674" s="39"/>
    </row>
    <row r="675" spans="1:13" x14ac:dyDescent="0.3">
      <c r="A675" s="3">
        <v>673</v>
      </c>
      <c r="B675" s="3" t="str">
        <f t="shared" si="10"/>
        <v>02A1</v>
      </c>
      <c r="C675" s="18" t="s">
        <v>1271</v>
      </c>
      <c r="D675" s="18" t="s">
        <v>1272</v>
      </c>
      <c r="E675" s="37" t="s">
        <v>1273</v>
      </c>
      <c r="F675" s="37"/>
      <c r="G675" s="37"/>
      <c r="H675" s="37"/>
      <c r="I675" s="37"/>
      <c r="J675" s="37"/>
      <c r="K675" s="37"/>
      <c r="L675" s="37"/>
      <c r="M675" s="39"/>
    </row>
    <row r="676" spans="1:13" x14ac:dyDescent="0.3">
      <c r="A676" s="3">
        <v>674</v>
      </c>
      <c r="B676" s="3" t="str">
        <f t="shared" si="10"/>
        <v>02A2</v>
      </c>
      <c r="C676" s="18" t="s">
        <v>1274</v>
      </c>
      <c r="D676" s="18" t="s">
        <v>1275</v>
      </c>
      <c r="E676" s="37" t="s">
        <v>1276</v>
      </c>
      <c r="F676" s="37"/>
      <c r="G676" s="37"/>
      <c r="H676" s="37"/>
      <c r="I676" s="37"/>
      <c r="J676" s="37"/>
      <c r="K676" s="37"/>
      <c r="L676" s="37"/>
      <c r="M676" s="39"/>
    </row>
    <row r="677" spans="1:13" x14ac:dyDescent="0.3">
      <c r="A677" s="3">
        <v>675</v>
      </c>
      <c r="B677" s="3" t="str">
        <f t="shared" si="10"/>
        <v>02A3</v>
      </c>
      <c r="C677" s="18" t="s">
        <v>1277</v>
      </c>
      <c r="D677" s="18" t="s">
        <v>1278</v>
      </c>
      <c r="E677" s="37" t="s">
        <v>1279</v>
      </c>
      <c r="F677" s="37"/>
      <c r="G677" s="37"/>
      <c r="H677" s="37"/>
      <c r="I677" s="37"/>
      <c r="J677" s="37"/>
      <c r="K677" s="37"/>
      <c r="L677" s="37"/>
      <c r="M677" s="39"/>
    </row>
    <row r="678" spans="1:13" x14ac:dyDescent="0.3">
      <c r="A678" s="3">
        <v>676</v>
      </c>
      <c r="B678" s="3" t="str">
        <f t="shared" si="10"/>
        <v>02A4</v>
      </c>
      <c r="C678" s="18" t="s">
        <v>1280</v>
      </c>
      <c r="D678" s="18" t="s">
        <v>1281</v>
      </c>
      <c r="E678" s="37" t="s">
        <v>1282</v>
      </c>
      <c r="F678" s="37"/>
      <c r="G678" s="37"/>
      <c r="H678" s="37"/>
      <c r="I678" s="37"/>
      <c r="J678" s="37"/>
      <c r="K678" s="37"/>
      <c r="L678" s="37"/>
      <c r="M678" s="39"/>
    </row>
    <row r="679" spans="1:13" x14ac:dyDescent="0.3">
      <c r="A679" s="3">
        <v>677</v>
      </c>
      <c r="B679" s="3" t="str">
        <f t="shared" si="10"/>
        <v>02A5</v>
      </c>
      <c r="C679" s="18" t="s">
        <v>1283</v>
      </c>
      <c r="D679" s="18" t="s">
        <v>1284</v>
      </c>
      <c r="E679" s="37" t="s">
        <v>1285</v>
      </c>
      <c r="F679" s="37"/>
      <c r="G679" s="37"/>
      <c r="H679" s="37"/>
      <c r="I679" s="37"/>
      <c r="J679" s="37"/>
      <c r="K679" s="37"/>
      <c r="L679" s="37"/>
      <c r="M679" s="39"/>
    </row>
    <row r="680" spans="1:13" x14ac:dyDescent="0.3">
      <c r="A680" s="3">
        <v>678</v>
      </c>
      <c r="B680" s="3" t="str">
        <f t="shared" si="10"/>
        <v>02A6</v>
      </c>
      <c r="C680" s="18" t="s">
        <v>1286</v>
      </c>
      <c r="D680" s="18" t="s">
        <v>1287</v>
      </c>
      <c r="E680" s="37" t="s">
        <v>1288</v>
      </c>
      <c r="F680" s="37"/>
      <c r="G680" s="37"/>
      <c r="H680" s="37"/>
      <c r="I680" s="37"/>
      <c r="J680" s="37"/>
      <c r="K680" s="37"/>
      <c r="L680" s="37"/>
      <c r="M680" s="39"/>
    </row>
    <row r="681" spans="1:13" x14ac:dyDescent="0.3">
      <c r="A681" s="3">
        <v>679</v>
      </c>
      <c r="B681" s="3" t="str">
        <f t="shared" si="10"/>
        <v>02A7</v>
      </c>
      <c r="C681" s="18" t="s">
        <v>1289</v>
      </c>
      <c r="D681" s="18" t="s">
        <v>1290</v>
      </c>
      <c r="E681" s="37" t="s">
        <v>1291</v>
      </c>
      <c r="F681" s="37"/>
      <c r="G681" s="37"/>
      <c r="H681" s="37"/>
      <c r="I681" s="37"/>
      <c r="J681" s="37"/>
      <c r="K681" s="37"/>
      <c r="L681" s="37"/>
      <c r="M681" s="39"/>
    </row>
    <row r="682" spans="1:13" x14ac:dyDescent="0.3">
      <c r="A682" s="3">
        <v>680</v>
      </c>
      <c r="B682" s="3" t="str">
        <f t="shared" si="10"/>
        <v>02A8</v>
      </c>
      <c r="C682" s="18" t="s">
        <v>1292</v>
      </c>
      <c r="D682" s="18" t="s">
        <v>1293</v>
      </c>
      <c r="E682" s="37" t="s">
        <v>1294</v>
      </c>
      <c r="F682" s="37"/>
      <c r="G682" s="37"/>
      <c r="H682" s="37"/>
      <c r="I682" s="37"/>
      <c r="J682" s="37"/>
      <c r="K682" s="37"/>
      <c r="L682" s="37"/>
      <c r="M682" s="39"/>
    </row>
    <row r="683" spans="1:13" x14ac:dyDescent="0.3">
      <c r="A683" s="3">
        <v>681</v>
      </c>
      <c r="B683" s="3" t="str">
        <f t="shared" si="10"/>
        <v>02A9</v>
      </c>
      <c r="C683" s="18" t="s">
        <v>1295</v>
      </c>
      <c r="D683" s="18" t="s">
        <v>1296</v>
      </c>
      <c r="E683" s="37" t="s">
        <v>1297</v>
      </c>
      <c r="F683" s="37"/>
      <c r="G683" s="37"/>
      <c r="H683" s="37"/>
      <c r="I683" s="37"/>
      <c r="J683" s="37"/>
      <c r="K683" s="37"/>
      <c r="L683" s="37"/>
      <c r="M683" s="39"/>
    </row>
    <row r="684" spans="1:13" x14ac:dyDescent="0.3">
      <c r="A684" s="3">
        <v>682</v>
      </c>
      <c r="B684" s="3" t="str">
        <f t="shared" si="10"/>
        <v>02AA</v>
      </c>
      <c r="C684" s="18" t="s">
        <v>1298</v>
      </c>
      <c r="D684" s="18" t="s">
        <v>1299</v>
      </c>
      <c r="E684" s="37" t="s">
        <v>1300</v>
      </c>
      <c r="F684" s="37"/>
      <c r="G684" s="37"/>
      <c r="H684" s="37"/>
      <c r="I684" s="37"/>
      <c r="J684" s="37"/>
      <c r="K684" s="37"/>
      <c r="L684" s="37"/>
      <c r="M684" s="39"/>
    </row>
    <row r="685" spans="1:13" x14ac:dyDescent="0.3">
      <c r="A685" s="3">
        <v>683</v>
      </c>
      <c r="B685" s="3" t="str">
        <f t="shared" si="10"/>
        <v>02AB</v>
      </c>
      <c r="C685" s="18" t="s">
        <v>1301</v>
      </c>
      <c r="D685" s="18" t="s">
        <v>1302</v>
      </c>
      <c r="E685" s="37" t="s">
        <v>1303</v>
      </c>
      <c r="F685" s="37"/>
      <c r="G685" s="37"/>
      <c r="H685" s="37"/>
      <c r="I685" s="37"/>
      <c r="J685" s="37"/>
      <c r="K685" s="37"/>
      <c r="L685" s="37"/>
      <c r="M685" s="39"/>
    </row>
    <row r="686" spans="1:13" x14ac:dyDescent="0.3">
      <c r="A686" s="3">
        <v>684</v>
      </c>
      <c r="B686" s="3" t="str">
        <f t="shared" si="10"/>
        <v>02AC</v>
      </c>
      <c r="C686" s="18" t="s">
        <v>1304</v>
      </c>
      <c r="D686" s="18" t="s">
        <v>1305</v>
      </c>
      <c r="E686" s="37" t="s">
        <v>1306</v>
      </c>
      <c r="F686" s="37"/>
      <c r="G686" s="37"/>
      <c r="H686" s="37"/>
      <c r="I686" s="37"/>
      <c r="J686" s="37"/>
      <c r="K686" s="37"/>
      <c r="L686" s="37"/>
      <c r="M686" s="39"/>
    </row>
    <row r="687" spans="1:13" x14ac:dyDescent="0.3">
      <c r="A687" s="3">
        <v>685</v>
      </c>
      <c r="B687" s="3" t="str">
        <f t="shared" si="10"/>
        <v>02AD</v>
      </c>
      <c r="C687" s="18" t="s">
        <v>1307</v>
      </c>
      <c r="D687" s="18" t="s">
        <v>1308</v>
      </c>
      <c r="E687" s="37" t="s">
        <v>1309</v>
      </c>
      <c r="F687" s="37"/>
      <c r="G687" s="37"/>
      <c r="H687" s="37"/>
      <c r="I687" s="37"/>
      <c r="J687" s="37"/>
      <c r="K687" s="37"/>
      <c r="L687" s="37"/>
      <c r="M687" s="39"/>
    </row>
    <row r="688" spans="1:13" x14ac:dyDescent="0.3">
      <c r="A688" s="3">
        <v>686</v>
      </c>
      <c r="B688" s="3" t="str">
        <f t="shared" si="10"/>
        <v>02AE</v>
      </c>
      <c r="C688" s="18" t="s">
        <v>1310</v>
      </c>
      <c r="D688" s="18" t="s">
        <v>1311</v>
      </c>
      <c r="E688" s="37" t="s">
        <v>1312</v>
      </c>
      <c r="F688" s="37"/>
      <c r="G688" s="37"/>
      <c r="H688" s="37"/>
      <c r="I688" s="37"/>
      <c r="J688" s="37"/>
      <c r="K688" s="37"/>
      <c r="L688" s="37"/>
      <c r="M688" s="39"/>
    </row>
    <row r="689" spans="1:13" x14ac:dyDescent="0.3">
      <c r="A689" s="3">
        <v>687</v>
      </c>
      <c r="B689" s="3" t="str">
        <f t="shared" si="10"/>
        <v>02AF</v>
      </c>
      <c r="C689" s="18" t="s">
        <v>1313</v>
      </c>
      <c r="D689" s="18" t="s">
        <v>1314</v>
      </c>
      <c r="E689" s="37" t="s">
        <v>1315</v>
      </c>
      <c r="F689" s="37"/>
      <c r="G689" s="37"/>
      <c r="H689" s="37"/>
      <c r="I689" s="37"/>
      <c r="J689" s="37"/>
      <c r="K689" s="37"/>
      <c r="L689" s="37"/>
      <c r="M689" s="39"/>
    </row>
    <row r="690" spans="1:13" x14ac:dyDescent="0.3">
      <c r="A690" s="3">
        <v>688</v>
      </c>
      <c r="B690" s="3" t="str">
        <f t="shared" si="10"/>
        <v>02B0</v>
      </c>
      <c r="C690" s="18" t="s">
        <v>1316</v>
      </c>
      <c r="D690" s="18" t="s">
        <v>1317</v>
      </c>
      <c r="E690" s="37" t="s">
        <v>1318</v>
      </c>
      <c r="F690" s="37"/>
      <c r="G690" s="37"/>
      <c r="H690" s="37"/>
      <c r="I690" s="37"/>
      <c r="J690" s="37"/>
      <c r="K690" s="37"/>
      <c r="L690" s="37"/>
      <c r="M690" s="39"/>
    </row>
    <row r="691" spans="1:13" x14ac:dyDescent="0.3">
      <c r="A691" s="3">
        <v>689</v>
      </c>
      <c r="B691" s="3" t="str">
        <f t="shared" si="10"/>
        <v>02B1</v>
      </c>
      <c r="C691" s="18" t="s">
        <v>1319</v>
      </c>
      <c r="D691" s="18" t="s">
        <v>1320</v>
      </c>
      <c r="E691" s="37" t="s">
        <v>1321</v>
      </c>
      <c r="F691" s="37"/>
      <c r="G691" s="37"/>
      <c r="H691" s="37"/>
      <c r="I691" s="37"/>
      <c r="J691" s="37"/>
      <c r="K691" s="37"/>
      <c r="L691" s="37"/>
      <c r="M691" s="39"/>
    </row>
    <row r="692" spans="1:13" x14ac:dyDescent="0.3">
      <c r="A692" s="3">
        <v>690</v>
      </c>
      <c r="B692" s="3" t="str">
        <f t="shared" si="10"/>
        <v>02B2</v>
      </c>
      <c r="C692" s="18" t="s">
        <v>1322</v>
      </c>
      <c r="D692" s="18" t="s">
        <v>1323</v>
      </c>
      <c r="E692" s="37" t="s">
        <v>1324</v>
      </c>
      <c r="F692" s="37"/>
      <c r="G692" s="37"/>
      <c r="H692" s="37"/>
      <c r="I692" s="37"/>
      <c r="J692" s="37"/>
      <c r="K692" s="37"/>
      <c r="L692" s="37"/>
      <c r="M692" s="39"/>
    </row>
    <row r="693" spans="1:13" x14ac:dyDescent="0.3">
      <c r="A693" s="3">
        <v>691</v>
      </c>
      <c r="B693" s="3" t="str">
        <f t="shared" si="10"/>
        <v>02B3</v>
      </c>
      <c r="C693" s="18" t="s">
        <v>1325</v>
      </c>
      <c r="D693" s="18" t="s">
        <v>1326</v>
      </c>
      <c r="E693" s="37" t="s">
        <v>1327</v>
      </c>
      <c r="F693" s="37"/>
      <c r="G693" s="37"/>
      <c r="H693" s="37"/>
      <c r="I693" s="37"/>
      <c r="J693" s="37"/>
      <c r="K693" s="37"/>
      <c r="L693" s="37"/>
      <c r="M693" s="39"/>
    </row>
    <row r="694" spans="1:13" x14ac:dyDescent="0.3">
      <c r="A694" s="3">
        <v>692</v>
      </c>
      <c r="B694" s="3" t="str">
        <f t="shared" si="10"/>
        <v>02B4</v>
      </c>
      <c r="C694" s="18" t="s">
        <v>1328</v>
      </c>
      <c r="D694" s="18" t="s">
        <v>1329</v>
      </c>
      <c r="E694" s="37" t="s">
        <v>1330</v>
      </c>
      <c r="F694" s="37"/>
      <c r="G694" s="37"/>
      <c r="H694" s="37"/>
      <c r="I694" s="37"/>
      <c r="J694" s="37"/>
      <c r="K694" s="37"/>
      <c r="L694" s="37"/>
      <c r="M694" s="39"/>
    </row>
    <row r="695" spans="1:13" x14ac:dyDescent="0.3">
      <c r="A695" s="3">
        <v>693</v>
      </c>
      <c r="B695" s="3" t="str">
        <f t="shared" si="10"/>
        <v>02B5</v>
      </c>
      <c r="C695" s="18" t="s">
        <v>1331</v>
      </c>
      <c r="D695" s="18" t="s">
        <v>1332</v>
      </c>
      <c r="E695" s="37" t="s">
        <v>1333</v>
      </c>
      <c r="F695" s="37"/>
      <c r="G695" s="37"/>
      <c r="H695" s="37"/>
      <c r="I695" s="37"/>
      <c r="J695" s="37"/>
      <c r="K695" s="37"/>
      <c r="L695" s="37"/>
      <c r="M695" s="39"/>
    </row>
    <row r="696" spans="1:13" x14ac:dyDescent="0.3">
      <c r="A696" s="3">
        <v>694</v>
      </c>
      <c r="B696" s="3" t="str">
        <f t="shared" si="10"/>
        <v>02B6</v>
      </c>
      <c r="C696" s="18" t="s">
        <v>1334</v>
      </c>
      <c r="D696" s="18" t="s">
        <v>1335</v>
      </c>
      <c r="E696" s="37" t="s">
        <v>1336</v>
      </c>
      <c r="F696" s="37"/>
      <c r="G696" s="37"/>
      <c r="H696" s="37"/>
      <c r="I696" s="37"/>
      <c r="J696" s="37"/>
      <c r="K696" s="37"/>
      <c r="L696" s="37"/>
      <c r="M696" s="39"/>
    </row>
    <row r="697" spans="1:13" x14ac:dyDescent="0.3">
      <c r="A697" s="3">
        <v>695</v>
      </c>
      <c r="B697" s="3" t="str">
        <f t="shared" si="10"/>
        <v>02B7</v>
      </c>
      <c r="C697" s="18" t="s">
        <v>1337</v>
      </c>
      <c r="D697" s="18" t="s">
        <v>1338</v>
      </c>
      <c r="E697" s="37" t="s">
        <v>1339</v>
      </c>
      <c r="F697" s="37"/>
      <c r="G697" s="37"/>
      <c r="H697" s="37"/>
      <c r="I697" s="37"/>
      <c r="J697" s="37"/>
      <c r="K697" s="37"/>
      <c r="L697" s="37"/>
      <c r="M697" s="39"/>
    </row>
    <row r="698" spans="1:13" x14ac:dyDescent="0.3">
      <c r="A698" s="3">
        <v>696</v>
      </c>
      <c r="B698" s="3" t="str">
        <f t="shared" si="10"/>
        <v>02B8</v>
      </c>
      <c r="C698" s="18" t="s">
        <v>1340</v>
      </c>
      <c r="D698" s="18" t="s">
        <v>1341</v>
      </c>
      <c r="E698" s="37" t="s">
        <v>1342</v>
      </c>
      <c r="F698" s="37"/>
      <c r="G698" s="37"/>
      <c r="H698" s="37"/>
      <c r="I698" s="37"/>
      <c r="J698" s="37"/>
      <c r="K698" s="37"/>
      <c r="L698" s="37"/>
      <c r="M698" s="39"/>
    </row>
    <row r="699" spans="1:13" x14ac:dyDescent="0.3">
      <c r="A699" s="3">
        <v>697</v>
      </c>
      <c r="B699" s="3" t="str">
        <f t="shared" si="10"/>
        <v>02B9</v>
      </c>
      <c r="C699" s="18" t="s">
        <v>1343</v>
      </c>
      <c r="D699" s="18" t="s">
        <v>1344</v>
      </c>
      <c r="E699" s="37" t="s">
        <v>1345</v>
      </c>
      <c r="F699" s="37"/>
      <c r="G699" s="37"/>
      <c r="H699" s="37"/>
      <c r="I699" s="37"/>
      <c r="J699" s="37"/>
      <c r="K699" s="37"/>
      <c r="L699" s="37"/>
      <c r="M699" s="39"/>
    </row>
    <row r="700" spans="1:13" x14ac:dyDescent="0.3">
      <c r="A700" s="3">
        <v>698</v>
      </c>
      <c r="B700" s="3" t="str">
        <f t="shared" si="10"/>
        <v>02BA</v>
      </c>
      <c r="C700" s="18" t="s">
        <v>1346</v>
      </c>
      <c r="D700" s="18" t="s">
        <v>1347</v>
      </c>
      <c r="E700" s="37" t="s">
        <v>1348</v>
      </c>
      <c r="F700" s="37"/>
      <c r="G700" s="37"/>
      <c r="H700" s="37"/>
      <c r="I700" s="37"/>
      <c r="J700" s="37"/>
      <c r="K700" s="37"/>
      <c r="L700" s="37"/>
      <c r="M700" s="39"/>
    </row>
    <row r="701" spans="1:13" x14ac:dyDescent="0.3">
      <c r="A701" s="3">
        <v>699</v>
      </c>
      <c r="B701" s="3" t="str">
        <f t="shared" si="10"/>
        <v>02BB</v>
      </c>
      <c r="C701" s="18" t="s">
        <v>1349</v>
      </c>
      <c r="D701" s="18" t="s">
        <v>1350</v>
      </c>
      <c r="E701" s="37" t="s">
        <v>1351</v>
      </c>
      <c r="F701" s="37"/>
      <c r="G701" s="37"/>
      <c r="H701" s="37"/>
      <c r="I701" s="37"/>
      <c r="J701" s="37"/>
      <c r="K701" s="37"/>
      <c r="L701" s="37"/>
      <c r="M701" s="39"/>
    </row>
    <row r="702" spans="1:13" x14ac:dyDescent="0.3">
      <c r="A702" s="3">
        <v>700</v>
      </c>
      <c r="B702" s="3" t="str">
        <f t="shared" si="10"/>
        <v>02BC</v>
      </c>
      <c r="C702" s="18" t="s">
        <v>1352</v>
      </c>
      <c r="D702" s="18" t="s">
        <v>1353</v>
      </c>
      <c r="E702" s="37" t="s">
        <v>1354</v>
      </c>
      <c r="F702" s="37"/>
      <c r="G702" s="37"/>
      <c r="H702" s="37"/>
      <c r="I702" s="37"/>
      <c r="J702" s="37"/>
      <c r="K702" s="37"/>
      <c r="L702" s="37"/>
      <c r="M702" s="39"/>
    </row>
    <row r="703" spans="1:13" x14ac:dyDescent="0.3">
      <c r="A703" s="3">
        <v>701</v>
      </c>
      <c r="B703" s="3" t="str">
        <f t="shared" si="10"/>
        <v>02BD</v>
      </c>
      <c r="C703" s="18" t="s">
        <v>1355</v>
      </c>
      <c r="D703" s="18" t="s">
        <v>1356</v>
      </c>
      <c r="E703" s="37" t="s">
        <v>1357</v>
      </c>
      <c r="F703" s="37"/>
      <c r="G703" s="37"/>
      <c r="H703" s="37"/>
      <c r="I703" s="37"/>
      <c r="J703" s="37"/>
      <c r="K703" s="37"/>
      <c r="L703" s="37"/>
      <c r="M703" s="39"/>
    </row>
    <row r="704" spans="1:13" x14ac:dyDescent="0.3">
      <c r="A704" s="3">
        <v>702</v>
      </c>
      <c r="B704" s="3" t="str">
        <f t="shared" si="10"/>
        <v>02BE</v>
      </c>
      <c r="C704" s="18" t="s">
        <v>1358</v>
      </c>
      <c r="D704" s="18" t="s">
        <v>1359</v>
      </c>
      <c r="E704" s="37" t="s">
        <v>1360</v>
      </c>
      <c r="F704" s="37"/>
      <c r="G704" s="37"/>
      <c r="H704" s="37"/>
      <c r="I704" s="37"/>
      <c r="J704" s="37"/>
      <c r="K704" s="37"/>
      <c r="L704" s="37"/>
      <c r="M704" s="39"/>
    </row>
    <row r="705" spans="1:13" x14ac:dyDescent="0.3">
      <c r="A705" s="3">
        <v>703</v>
      </c>
      <c r="B705" s="3" t="str">
        <f t="shared" si="10"/>
        <v>02BF</v>
      </c>
      <c r="C705" s="18" t="s">
        <v>1361</v>
      </c>
      <c r="D705" s="18" t="s">
        <v>1362</v>
      </c>
      <c r="E705" s="37" t="s">
        <v>1363</v>
      </c>
      <c r="F705" s="37"/>
      <c r="G705" s="37"/>
      <c r="H705" s="37"/>
      <c r="I705" s="37"/>
      <c r="J705" s="37"/>
      <c r="K705" s="37"/>
      <c r="L705" s="37"/>
      <c r="M705" s="39"/>
    </row>
    <row r="706" spans="1:13" x14ac:dyDescent="0.3">
      <c r="A706" s="3">
        <v>704</v>
      </c>
      <c r="B706" s="3" t="str">
        <f t="shared" si="10"/>
        <v>02C0</v>
      </c>
      <c r="C706" s="18" t="s">
        <v>1364</v>
      </c>
      <c r="D706" s="18" t="s">
        <v>1365</v>
      </c>
      <c r="E706" s="37" t="s">
        <v>1366</v>
      </c>
      <c r="F706" s="37"/>
      <c r="G706" s="37"/>
      <c r="H706" s="37"/>
      <c r="I706" s="37"/>
      <c r="J706" s="37"/>
      <c r="K706" s="37"/>
      <c r="L706" s="37"/>
      <c r="M706" s="39"/>
    </row>
    <row r="707" spans="1:13" x14ac:dyDescent="0.3">
      <c r="A707" s="3">
        <v>705</v>
      </c>
      <c r="B707" s="3" t="str">
        <f t="shared" ref="B707:B769" si="11">DEC2HEX(A707,4)</f>
        <v>02C1</v>
      </c>
      <c r="C707" s="18" t="s">
        <v>1367</v>
      </c>
      <c r="D707" s="18" t="s">
        <v>1368</v>
      </c>
      <c r="E707" s="37" t="s">
        <v>1369</v>
      </c>
      <c r="F707" s="37"/>
      <c r="G707" s="37"/>
      <c r="H707" s="37"/>
      <c r="I707" s="37"/>
      <c r="J707" s="37"/>
      <c r="K707" s="37"/>
      <c r="L707" s="37"/>
      <c r="M707" s="39"/>
    </row>
    <row r="708" spans="1:13" x14ac:dyDescent="0.3">
      <c r="A708" s="3">
        <v>706</v>
      </c>
      <c r="B708" s="3" t="str">
        <f t="shared" si="11"/>
        <v>02C2</v>
      </c>
      <c r="C708" s="18" t="s">
        <v>1370</v>
      </c>
      <c r="D708" s="18" t="s">
        <v>1371</v>
      </c>
      <c r="E708" s="37" t="s">
        <v>1372</v>
      </c>
      <c r="F708" s="37"/>
      <c r="G708" s="37"/>
      <c r="H708" s="37"/>
      <c r="I708" s="37"/>
      <c r="J708" s="37"/>
      <c r="K708" s="37"/>
      <c r="L708" s="37"/>
      <c r="M708" s="39"/>
    </row>
    <row r="709" spans="1:13" x14ac:dyDescent="0.3">
      <c r="A709" s="3">
        <v>707</v>
      </c>
      <c r="B709" s="3" t="str">
        <f t="shared" si="11"/>
        <v>02C3</v>
      </c>
      <c r="C709" s="18" t="s">
        <v>1373</v>
      </c>
      <c r="D709" s="18" t="s">
        <v>1374</v>
      </c>
      <c r="E709" s="37" t="s">
        <v>1375</v>
      </c>
      <c r="F709" s="37"/>
      <c r="G709" s="37"/>
      <c r="H709" s="37"/>
      <c r="I709" s="37"/>
      <c r="J709" s="37"/>
      <c r="K709" s="37"/>
      <c r="L709" s="37"/>
      <c r="M709" s="39"/>
    </row>
    <row r="710" spans="1:13" x14ac:dyDescent="0.3">
      <c r="A710" s="3">
        <v>708</v>
      </c>
      <c r="B710" s="3" t="str">
        <f t="shared" si="11"/>
        <v>02C4</v>
      </c>
      <c r="C710" s="18" t="s">
        <v>1376</v>
      </c>
      <c r="D710" s="18" t="s">
        <v>1377</v>
      </c>
      <c r="E710" s="37" t="s">
        <v>1378</v>
      </c>
      <c r="F710" s="37"/>
      <c r="G710" s="37"/>
      <c r="H710" s="37"/>
      <c r="I710" s="37"/>
      <c r="J710" s="37"/>
      <c r="K710" s="37"/>
      <c r="L710" s="37"/>
      <c r="M710" s="39"/>
    </row>
    <row r="711" spans="1:13" x14ac:dyDescent="0.3">
      <c r="A711" s="3">
        <v>709</v>
      </c>
      <c r="B711" s="3" t="str">
        <f t="shared" si="11"/>
        <v>02C5</v>
      </c>
      <c r="C711" s="18" t="s">
        <v>1379</v>
      </c>
      <c r="D711" s="18" t="s">
        <v>1380</v>
      </c>
      <c r="E711" s="37" t="s">
        <v>1381</v>
      </c>
      <c r="F711" s="37"/>
      <c r="G711" s="37"/>
      <c r="H711" s="37"/>
      <c r="I711" s="37"/>
      <c r="J711" s="37"/>
      <c r="K711" s="37"/>
      <c r="L711" s="37"/>
      <c r="M711" s="39"/>
    </row>
    <row r="712" spans="1:13" x14ac:dyDescent="0.3">
      <c r="A712" s="3">
        <v>710</v>
      </c>
      <c r="B712" s="3" t="str">
        <f t="shared" si="11"/>
        <v>02C6</v>
      </c>
      <c r="C712" s="18" t="s">
        <v>1382</v>
      </c>
      <c r="D712" s="18" t="s">
        <v>1383</v>
      </c>
      <c r="E712" s="37" t="s">
        <v>1384</v>
      </c>
      <c r="F712" s="37"/>
      <c r="G712" s="37"/>
      <c r="H712" s="37"/>
      <c r="I712" s="37"/>
      <c r="J712" s="37"/>
      <c r="K712" s="37"/>
      <c r="L712" s="37"/>
      <c r="M712" s="39"/>
    </row>
    <row r="713" spans="1:13" x14ac:dyDescent="0.3">
      <c r="A713" s="3">
        <v>711</v>
      </c>
      <c r="B713" s="3" t="str">
        <f t="shared" si="11"/>
        <v>02C7</v>
      </c>
      <c r="C713" s="18" t="s">
        <v>1385</v>
      </c>
      <c r="D713" s="18" t="s">
        <v>1386</v>
      </c>
      <c r="E713" s="37" t="s">
        <v>1387</v>
      </c>
      <c r="F713" s="37"/>
      <c r="G713" s="37"/>
      <c r="H713" s="37"/>
      <c r="I713" s="37"/>
      <c r="J713" s="37"/>
      <c r="K713" s="37"/>
      <c r="L713" s="37"/>
      <c r="M713" s="39"/>
    </row>
    <row r="714" spans="1:13" x14ac:dyDescent="0.3">
      <c r="A714" s="3">
        <v>712</v>
      </c>
      <c r="B714" s="3" t="str">
        <f t="shared" si="11"/>
        <v>02C8</v>
      </c>
      <c r="C714" s="18" t="s">
        <v>1388</v>
      </c>
      <c r="D714" s="18" t="s">
        <v>1389</v>
      </c>
      <c r="E714" s="37" t="s">
        <v>1390</v>
      </c>
      <c r="F714" s="37"/>
      <c r="G714" s="37"/>
      <c r="H714" s="37"/>
      <c r="I714" s="37"/>
      <c r="J714" s="37"/>
      <c r="K714" s="37"/>
      <c r="L714" s="37"/>
      <c r="M714" s="39"/>
    </row>
    <row r="715" spans="1:13" x14ac:dyDescent="0.3">
      <c r="A715" s="3">
        <v>713</v>
      </c>
      <c r="B715" s="3" t="str">
        <f t="shared" si="11"/>
        <v>02C9</v>
      </c>
      <c r="C715" s="18" t="s">
        <v>1391</v>
      </c>
      <c r="D715" s="18" t="s">
        <v>1392</v>
      </c>
      <c r="E715" s="37" t="s">
        <v>1393</v>
      </c>
      <c r="F715" s="37"/>
      <c r="G715" s="37"/>
      <c r="H715" s="37"/>
      <c r="I715" s="37"/>
      <c r="J715" s="37"/>
      <c r="K715" s="37"/>
      <c r="L715" s="37"/>
      <c r="M715" s="39"/>
    </row>
    <row r="716" spans="1:13" x14ac:dyDescent="0.3">
      <c r="A716" s="3">
        <v>714</v>
      </c>
      <c r="B716" s="3" t="str">
        <f t="shared" si="11"/>
        <v>02CA</v>
      </c>
      <c r="C716" s="18" t="s">
        <v>1394</v>
      </c>
      <c r="D716" s="18" t="s">
        <v>1395</v>
      </c>
      <c r="E716" s="37" t="s">
        <v>1396</v>
      </c>
      <c r="F716" s="37"/>
      <c r="G716" s="37"/>
      <c r="H716" s="37"/>
      <c r="I716" s="37"/>
      <c r="J716" s="37"/>
      <c r="K716" s="37"/>
      <c r="L716" s="37"/>
      <c r="M716" s="39"/>
    </row>
    <row r="717" spans="1:13" x14ac:dyDescent="0.3">
      <c r="A717" s="3">
        <v>715</v>
      </c>
      <c r="B717" s="3" t="str">
        <f t="shared" si="11"/>
        <v>02CB</v>
      </c>
      <c r="C717" s="18" t="s">
        <v>1397</v>
      </c>
      <c r="D717" s="18" t="s">
        <v>1398</v>
      </c>
      <c r="E717" s="37" t="s">
        <v>1399</v>
      </c>
      <c r="F717" s="37"/>
      <c r="G717" s="37"/>
      <c r="H717" s="37"/>
      <c r="I717" s="37"/>
      <c r="J717" s="37"/>
      <c r="K717" s="37"/>
      <c r="L717" s="37"/>
      <c r="M717" s="39"/>
    </row>
    <row r="718" spans="1:13" x14ac:dyDescent="0.3">
      <c r="A718" s="3">
        <v>716</v>
      </c>
      <c r="B718" s="3" t="str">
        <f t="shared" si="11"/>
        <v>02CC</v>
      </c>
      <c r="C718" s="18" t="s">
        <v>1400</v>
      </c>
      <c r="D718" s="18" t="s">
        <v>1401</v>
      </c>
      <c r="E718" s="37" t="s">
        <v>1402</v>
      </c>
      <c r="F718" s="37"/>
      <c r="G718" s="37"/>
      <c r="H718" s="37"/>
      <c r="I718" s="37"/>
      <c r="J718" s="37"/>
      <c r="K718" s="37"/>
      <c r="L718" s="37"/>
      <c r="M718" s="39"/>
    </row>
    <row r="719" spans="1:13" x14ac:dyDescent="0.3">
      <c r="A719" s="3">
        <v>717</v>
      </c>
      <c r="B719" s="3" t="str">
        <f t="shared" si="11"/>
        <v>02CD</v>
      </c>
      <c r="C719" s="18" t="s">
        <v>1403</v>
      </c>
      <c r="D719" s="18" t="s">
        <v>1404</v>
      </c>
      <c r="E719" s="37" t="s">
        <v>1405</v>
      </c>
      <c r="F719" s="37"/>
      <c r="G719" s="37"/>
      <c r="H719" s="37"/>
      <c r="I719" s="37"/>
      <c r="J719" s="37"/>
      <c r="K719" s="37"/>
      <c r="L719" s="37"/>
      <c r="M719" s="39"/>
    </row>
    <row r="720" spans="1:13" x14ac:dyDescent="0.3">
      <c r="A720" s="3">
        <v>718</v>
      </c>
      <c r="B720" s="3" t="str">
        <f t="shared" si="11"/>
        <v>02CE</v>
      </c>
      <c r="C720" s="18" t="s">
        <v>1406</v>
      </c>
      <c r="D720" s="18" t="s">
        <v>1407</v>
      </c>
      <c r="E720" s="37" t="s">
        <v>1408</v>
      </c>
      <c r="F720" s="37"/>
      <c r="G720" s="37"/>
      <c r="H720" s="37"/>
      <c r="I720" s="37"/>
      <c r="J720" s="37"/>
      <c r="K720" s="37"/>
      <c r="L720" s="37"/>
      <c r="M720" s="39"/>
    </row>
    <row r="721" spans="1:13" x14ac:dyDescent="0.3">
      <c r="A721" s="3">
        <v>719</v>
      </c>
      <c r="B721" s="3" t="str">
        <f t="shared" si="11"/>
        <v>02CF</v>
      </c>
      <c r="C721" s="18" t="s">
        <v>1409</v>
      </c>
      <c r="D721" s="18" t="s">
        <v>1410</v>
      </c>
      <c r="E721" s="37" t="s">
        <v>1411</v>
      </c>
      <c r="F721" s="37"/>
      <c r="G721" s="37"/>
      <c r="H721" s="37"/>
      <c r="I721" s="37"/>
      <c r="J721" s="37"/>
      <c r="K721" s="37"/>
      <c r="L721" s="37"/>
      <c r="M721" s="39"/>
    </row>
    <row r="722" spans="1:13" x14ac:dyDescent="0.3">
      <c r="A722" s="3">
        <v>720</v>
      </c>
      <c r="B722" s="3" t="str">
        <f t="shared" si="11"/>
        <v>02D0</v>
      </c>
      <c r="C722" s="18" t="s">
        <v>1412</v>
      </c>
      <c r="D722" s="18" t="s">
        <v>1413</v>
      </c>
      <c r="E722" s="37" t="s">
        <v>1414</v>
      </c>
      <c r="F722" s="37"/>
      <c r="G722" s="37"/>
      <c r="H722" s="37"/>
      <c r="I722" s="37"/>
      <c r="J722" s="37"/>
      <c r="K722" s="37"/>
      <c r="L722" s="37"/>
      <c r="M722" s="39"/>
    </row>
    <row r="723" spans="1:13" x14ac:dyDescent="0.3">
      <c r="A723" s="3">
        <v>721</v>
      </c>
      <c r="B723" s="3" t="str">
        <f t="shared" si="11"/>
        <v>02D1</v>
      </c>
      <c r="C723" s="18" t="s">
        <v>1415</v>
      </c>
      <c r="D723" s="18" t="s">
        <v>1416</v>
      </c>
      <c r="E723" s="37" t="s">
        <v>1417</v>
      </c>
      <c r="F723" s="37"/>
      <c r="G723" s="37"/>
      <c r="H723" s="37"/>
      <c r="I723" s="37"/>
      <c r="J723" s="37"/>
      <c r="K723" s="37"/>
      <c r="L723" s="37"/>
      <c r="M723" s="39"/>
    </row>
    <row r="724" spans="1:13" x14ac:dyDescent="0.3">
      <c r="A724" s="3">
        <v>722</v>
      </c>
      <c r="B724" s="3" t="str">
        <f t="shared" si="11"/>
        <v>02D2</v>
      </c>
      <c r="C724" s="18" t="s">
        <v>1418</v>
      </c>
      <c r="D724" s="18" t="s">
        <v>1419</v>
      </c>
      <c r="E724" s="37" t="s">
        <v>1420</v>
      </c>
      <c r="F724" s="37"/>
      <c r="G724" s="37"/>
      <c r="H724" s="37"/>
      <c r="I724" s="37"/>
      <c r="J724" s="37"/>
      <c r="K724" s="37"/>
      <c r="L724" s="37"/>
      <c r="M724" s="39"/>
    </row>
    <row r="725" spans="1:13" x14ac:dyDescent="0.3">
      <c r="A725" s="3">
        <v>723</v>
      </c>
      <c r="B725" s="3" t="str">
        <f t="shared" si="11"/>
        <v>02D3</v>
      </c>
      <c r="C725" s="18" t="s">
        <v>1421</v>
      </c>
      <c r="D725" s="18" t="s">
        <v>1422</v>
      </c>
      <c r="E725" s="37" t="s">
        <v>1423</v>
      </c>
      <c r="F725" s="37"/>
      <c r="G725" s="37"/>
      <c r="H725" s="37"/>
      <c r="I725" s="37"/>
      <c r="J725" s="37"/>
      <c r="K725" s="37"/>
      <c r="L725" s="37"/>
      <c r="M725" s="39"/>
    </row>
    <row r="726" spans="1:13" x14ac:dyDescent="0.3">
      <c r="A726" s="3">
        <v>724</v>
      </c>
      <c r="B726" s="3" t="str">
        <f t="shared" si="11"/>
        <v>02D4</v>
      </c>
      <c r="C726" s="18" t="s">
        <v>1424</v>
      </c>
      <c r="D726" s="18" t="s">
        <v>1425</v>
      </c>
      <c r="E726" s="37" t="s">
        <v>1426</v>
      </c>
      <c r="F726" s="37"/>
      <c r="G726" s="37"/>
      <c r="H726" s="37"/>
      <c r="I726" s="37"/>
      <c r="J726" s="37"/>
      <c r="K726" s="37"/>
      <c r="L726" s="37"/>
      <c r="M726" s="39"/>
    </row>
    <row r="727" spans="1:13" x14ac:dyDescent="0.3">
      <c r="A727" s="3">
        <v>725</v>
      </c>
      <c r="B727" s="3" t="str">
        <f t="shared" si="11"/>
        <v>02D5</v>
      </c>
      <c r="C727" s="18" t="s">
        <v>1427</v>
      </c>
      <c r="D727" s="18" t="s">
        <v>1428</v>
      </c>
      <c r="E727" s="37" t="s">
        <v>1429</v>
      </c>
      <c r="F727" s="37"/>
      <c r="G727" s="37"/>
      <c r="H727" s="37"/>
      <c r="I727" s="37"/>
      <c r="J727" s="37"/>
      <c r="K727" s="37"/>
      <c r="L727" s="37"/>
      <c r="M727" s="39"/>
    </row>
    <row r="728" spans="1:13" x14ac:dyDescent="0.3">
      <c r="A728" s="3">
        <v>726</v>
      </c>
      <c r="B728" s="3" t="str">
        <f t="shared" si="11"/>
        <v>02D6</v>
      </c>
      <c r="C728" s="18" t="s">
        <v>1430</v>
      </c>
      <c r="D728" s="18" t="s">
        <v>1431</v>
      </c>
      <c r="E728" s="37" t="s">
        <v>1432</v>
      </c>
      <c r="F728" s="37"/>
      <c r="G728" s="37"/>
      <c r="H728" s="37"/>
      <c r="I728" s="37"/>
      <c r="J728" s="37"/>
      <c r="K728" s="37"/>
      <c r="L728" s="37"/>
      <c r="M728" s="39"/>
    </row>
    <row r="729" spans="1:13" x14ac:dyDescent="0.3">
      <c r="A729" s="3">
        <v>727</v>
      </c>
      <c r="B729" s="3" t="str">
        <f t="shared" si="11"/>
        <v>02D7</v>
      </c>
      <c r="C729" s="18" t="s">
        <v>1433</v>
      </c>
      <c r="D729" s="18" t="s">
        <v>1434</v>
      </c>
      <c r="E729" s="37" t="s">
        <v>1435</v>
      </c>
      <c r="F729" s="37"/>
      <c r="G729" s="37"/>
      <c r="H729" s="37"/>
      <c r="I729" s="37"/>
      <c r="J729" s="37"/>
      <c r="K729" s="37"/>
      <c r="L729" s="37"/>
      <c r="M729" s="39"/>
    </row>
    <row r="730" spans="1:13" x14ac:dyDescent="0.3">
      <c r="A730" s="3">
        <v>728</v>
      </c>
      <c r="B730" s="3" t="str">
        <f t="shared" si="11"/>
        <v>02D8</v>
      </c>
      <c r="C730" s="18" t="s">
        <v>1436</v>
      </c>
      <c r="D730" s="18" t="s">
        <v>1437</v>
      </c>
      <c r="E730" s="37" t="s">
        <v>1438</v>
      </c>
      <c r="F730" s="37"/>
      <c r="G730" s="37"/>
      <c r="H730" s="37"/>
      <c r="I730" s="37"/>
      <c r="J730" s="37"/>
      <c r="K730" s="37"/>
      <c r="L730" s="37"/>
      <c r="M730" s="39"/>
    </row>
    <row r="731" spans="1:13" x14ac:dyDescent="0.3">
      <c r="A731" s="3">
        <v>729</v>
      </c>
      <c r="B731" s="3" t="str">
        <f t="shared" si="11"/>
        <v>02D9</v>
      </c>
      <c r="C731" s="18" t="s">
        <v>1439</v>
      </c>
      <c r="D731" s="18" t="s">
        <v>1440</v>
      </c>
      <c r="E731" s="37" t="s">
        <v>1441</v>
      </c>
      <c r="F731" s="37"/>
      <c r="G731" s="37"/>
      <c r="H731" s="37"/>
      <c r="I731" s="37"/>
      <c r="J731" s="37"/>
      <c r="K731" s="37"/>
      <c r="L731" s="37"/>
      <c r="M731" s="39"/>
    </row>
    <row r="732" spans="1:13" x14ac:dyDescent="0.3">
      <c r="A732" s="3">
        <v>730</v>
      </c>
      <c r="B732" s="3" t="str">
        <f t="shared" si="11"/>
        <v>02DA</v>
      </c>
      <c r="C732" s="18" t="s">
        <v>1442</v>
      </c>
      <c r="D732" s="18" t="s">
        <v>1443</v>
      </c>
      <c r="E732" s="37" t="s">
        <v>1444</v>
      </c>
      <c r="F732" s="37"/>
      <c r="G732" s="37"/>
      <c r="H732" s="37"/>
      <c r="I732" s="37"/>
      <c r="J732" s="37"/>
      <c r="K732" s="37"/>
      <c r="L732" s="37"/>
      <c r="M732" s="39"/>
    </row>
    <row r="733" spans="1:13" x14ac:dyDescent="0.3">
      <c r="A733" s="3">
        <v>731</v>
      </c>
      <c r="B733" s="3" t="str">
        <f t="shared" si="11"/>
        <v>02DB</v>
      </c>
      <c r="C733" s="18" t="s">
        <v>1445</v>
      </c>
      <c r="D733" s="18" t="s">
        <v>1446</v>
      </c>
      <c r="E733" s="37" t="s">
        <v>1447</v>
      </c>
      <c r="F733" s="37"/>
      <c r="G733" s="37"/>
      <c r="H733" s="37"/>
      <c r="I733" s="37"/>
      <c r="J733" s="37"/>
      <c r="K733" s="37"/>
      <c r="L733" s="37"/>
      <c r="M733" s="39"/>
    </row>
    <row r="734" spans="1:13" x14ac:dyDescent="0.3">
      <c r="A734" s="3">
        <v>732</v>
      </c>
      <c r="B734" s="3" t="str">
        <f t="shared" si="11"/>
        <v>02DC</v>
      </c>
      <c r="C734" s="18" t="s">
        <v>1448</v>
      </c>
      <c r="D734" s="18" t="s">
        <v>1449</v>
      </c>
      <c r="E734" s="37" t="s">
        <v>1450</v>
      </c>
      <c r="F734" s="37"/>
      <c r="G734" s="37"/>
      <c r="H734" s="37"/>
      <c r="I734" s="37"/>
      <c r="J734" s="37"/>
      <c r="K734" s="37"/>
      <c r="L734" s="37"/>
      <c r="M734" s="39"/>
    </row>
    <row r="735" spans="1:13" x14ac:dyDescent="0.3">
      <c r="A735" s="3">
        <v>733</v>
      </c>
      <c r="B735" s="3" t="str">
        <f t="shared" si="11"/>
        <v>02DD</v>
      </c>
      <c r="C735" s="18" t="s">
        <v>1451</v>
      </c>
      <c r="D735" s="18" t="s">
        <v>1452</v>
      </c>
      <c r="E735" s="37" t="s">
        <v>1453</v>
      </c>
      <c r="F735" s="37"/>
      <c r="G735" s="37"/>
      <c r="H735" s="37"/>
      <c r="I735" s="37"/>
      <c r="J735" s="37"/>
      <c r="K735" s="37"/>
      <c r="L735" s="37"/>
      <c r="M735" s="39"/>
    </row>
    <row r="736" spans="1:13" x14ac:dyDescent="0.3">
      <c r="A736" s="3">
        <v>734</v>
      </c>
      <c r="B736" s="3" t="str">
        <f t="shared" si="11"/>
        <v>02DE</v>
      </c>
      <c r="C736" s="18" t="s">
        <v>1454</v>
      </c>
      <c r="D736" s="18" t="s">
        <v>1455</v>
      </c>
      <c r="E736" s="37" t="s">
        <v>1456</v>
      </c>
      <c r="F736" s="37"/>
      <c r="G736" s="37"/>
      <c r="H736" s="37"/>
      <c r="I736" s="37"/>
      <c r="J736" s="37"/>
      <c r="K736" s="37"/>
      <c r="L736" s="37"/>
      <c r="M736" s="39"/>
    </row>
    <row r="737" spans="1:13" x14ac:dyDescent="0.3">
      <c r="A737" s="3">
        <v>735</v>
      </c>
      <c r="B737" s="3" t="str">
        <f t="shared" si="11"/>
        <v>02DF</v>
      </c>
      <c r="C737" s="18" t="s">
        <v>1457</v>
      </c>
      <c r="D737" s="18" t="s">
        <v>1458</v>
      </c>
      <c r="E737" s="37" t="s">
        <v>1459</v>
      </c>
      <c r="F737" s="37"/>
      <c r="G737" s="37"/>
      <c r="H737" s="37"/>
      <c r="I737" s="37"/>
      <c r="J737" s="37"/>
      <c r="K737" s="37"/>
      <c r="L737" s="37"/>
      <c r="M737" s="39"/>
    </row>
    <row r="738" spans="1:13" x14ac:dyDescent="0.3">
      <c r="A738" s="3">
        <v>736</v>
      </c>
      <c r="B738" s="3" t="str">
        <f t="shared" si="11"/>
        <v>02E0</v>
      </c>
      <c r="C738" s="18" t="s">
        <v>1460</v>
      </c>
      <c r="D738" s="18" t="s">
        <v>1461</v>
      </c>
      <c r="E738" s="37" t="s">
        <v>1462</v>
      </c>
      <c r="F738" s="37"/>
      <c r="G738" s="37"/>
      <c r="H738" s="37"/>
      <c r="I738" s="37"/>
      <c r="J738" s="37"/>
      <c r="K738" s="37"/>
      <c r="L738" s="37"/>
      <c r="M738" s="39"/>
    </row>
    <row r="739" spans="1:13" x14ac:dyDescent="0.3">
      <c r="A739" s="3">
        <v>737</v>
      </c>
      <c r="B739" s="3" t="str">
        <f t="shared" si="11"/>
        <v>02E1</v>
      </c>
      <c r="C739" s="18" t="s">
        <v>1463</v>
      </c>
      <c r="D739" s="18" t="s">
        <v>1464</v>
      </c>
      <c r="E739" s="37" t="s">
        <v>1465</v>
      </c>
      <c r="F739" s="37"/>
      <c r="G739" s="37"/>
      <c r="H739" s="37"/>
      <c r="I739" s="37"/>
      <c r="J739" s="37"/>
      <c r="K739" s="37"/>
      <c r="L739" s="37"/>
      <c r="M739" s="39"/>
    </row>
    <row r="740" spans="1:13" x14ac:dyDescent="0.3">
      <c r="A740" s="3">
        <v>738</v>
      </c>
      <c r="B740" s="3" t="str">
        <f t="shared" si="11"/>
        <v>02E2</v>
      </c>
      <c r="C740" s="18" t="s">
        <v>1466</v>
      </c>
      <c r="D740" s="18" t="s">
        <v>1467</v>
      </c>
      <c r="E740" s="37" t="s">
        <v>1468</v>
      </c>
      <c r="F740" s="37"/>
      <c r="G740" s="37"/>
      <c r="H740" s="37"/>
      <c r="I740" s="37"/>
      <c r="J740" s="37"/>
      <c r="K740" s="37"/>
      <c r="L740" s="37"/>
      <c r="M740" s="39"/>
    </row>
    <row r="741" spans="1:13" x14ac:dyDescent="0.3">
      <c r="A741" s="3">
        <v>739</v>
      </c>
      <c r="B741" s="3" t="str">
        <f t="shared" si="11"/>
        <v>02E3</v>
      </c>
      <c r="C741" s="18" t="s">
        <v>1469</v>
      </c>
      <c r="D741" s="18" t="s">
        <v>1470</v>
      </c>
      <c r="E741" s="37" t="s">
        <v>1471</v>
      </c>
      <c r="F741" s="37"/>
      <c r="G741" s="37"/>
      <c r="H741" s="37"/>
      <c r="I741" s="37"/>
      <c r="J741" s="37"/>
      <c r="K741" s="37"/>
      <c r="L741" s="37"/>
      <c r="M741" s="39"/>
    </row>
    <row r="742" spans="1:13" x14ac:dyDescent="0.3">
      <c r="A742" s="3">
        <v>740</v>
      </c>
      <c r="B742" s="3" t="str">
        <f t="shared" si="11"/>
        <v>02E4</v>
      </c>
      <c r="C742" s="18" t="s">
        <v>1472</v>
      </c>
      <c r="D742" s="18" t="s">
        <v>1473</v>
      </c>
      <c r="E742" s="37" t="s">
        <v>1474</v>
      </c>
      <c r="F742" s="37"/>
      <c r="G742" s="37"/>
      <c r="H742" s="37"/>
      <c r="I742" s="37"/>
      <c r="J742" s="37"/>
      <c r="K742" s="37"/>
      <c r="L742" s="37"/>
      <c r="M742" s="39"/>
    </row>
    <row r="743" spans="1:13" x14ac:dyDescent="0.3">
      <c r="A743" s="3">
        <v>741</v>
      </c>
      <c r="B743" s="3" t="str">
        <f t="shared" si="11"/>
        <v>02E5</v>
      </c>
      <c r="C743" s="18" t="s">
        <v>1475</v>
      </c>
      <c r="D743" s="18" t="s">
        <v>1476</v>
      </c>
      <c r="E743" s="37" t="s">
        <v>1477</v>
      </c>
      <c r="F743" s="37"/>
      <c r="G743" s="37"/>
      <c r="H743" s="37"/>
      <c r="I743" s="37"/>
      <c r="J743" s="37"/>
      <c r="K743" s="37"/>
      <c r="L743" s="37"/>
      <c r="M743" s="39"/>
    </row>
    <row r="744" spans="1:13" x14ac:dyDescent="0.3">
      <c r="A744" s="3">
        <v>742</v>
      </c>
      <c r="B744" s="3" t="str">
        <f t="shared" si="11"/>
        <v>02E6</v>
      </c>
      <c r="C744" s="18" t="s">
        <v>1478</v>
      </c>
      <c r="D744" s="18" t="s">
        <v>1479</v>
      </c>
      <c r="E744" s="37" t="s">
        <v>1480</v>
      </c>
      <c r="F744" s="37"/>
      <c r="G744" s="37"/>
      <c r="H744" s="37"/>
      <c r="I744" s="37"/>
      <c r="J744" s="37"/>
      <c r="K744" s="37"/>
      <c r="L744" s="37"/>
      <c r="M744" s="39"/>
    </row>
    <row r="745" spans="1:13" x14ac:dyDescent="0.3">
      <c r="A745" s="3">
        <v>743</v>
      </c>
      <c r="B745" s="3" t="str">
        <f t="shared" si="11"/>
        <v>02E7</v>
      </c>
      <c r="C745" s="18" t="s">
        <v>1481</v>
      </c>
      <c r="D745" s="18" t="s">
        <v>1482</v>
      </c>
      <c r="E745" s="37" t="s">
        <v>1483</v>
      </c>
      <c r="F745" s="37"/>
      <c r="G745" s="37"/>
      <c r="H745" s="37"/>
      <c r="I745" s="37"/>
      <c r="J745" s="37"/>
      <c r="K745" s="37"/>
      <c r="L745" s="37"/>
      <c r="M745" s="39"/>
    </row>
    <row r="746" spans="1:13" x14ac:dyDescent="0.3">
      <c r="A746" s="3">
        <v>744</v>
      </c>
      <c r="B746" s="3" t="str">
        <f t="shared" si="11"/>
        <v>02E8</v>
      </c>
      <c r="C746" s="18" t="s">
        <v>1484</v>
      </c>
      <c r="D746" s="18" t="s">
        <v>1485</v>
      </c>
      <c r="E746" s="37" t="s">
        <v>1486</v>
      </c>
      <c r="F746" s="37"/>
      <c r="G746" s="37"/>
      <c r="H746" s="37"/>
      <c r="I746" s="37"/>
      <c r="J746" s="37"/>
      <c r="K746" s="37"/>
      <c r="L746" s="37"/>
      <c r="M746" s="39"/>
    </row>
    <row r="747" spans="1:13" x14ac:dyDescent="0.3">
      <c r="A747" s="3">
        <v>745</v>
      </c>
      <c r="B747" s="3" t="str">
        <f t="shared" si="11"/>
        <v>02E9</v>
      </c>
      <c r="C747" s="18" t="s">
        <v>1487</v>
      </c>
      <c r="D747" s="18" t="s">
        <v>1488</v>
      </c>
      <c r="E747" s="37" t="s">
        <v>1489</v>
      </c>
      <c r="F747" s="37"/>
      <c r="G747" s="37"/>
      <c r="H747" s="37"/>
      <c r="I747" s="37"/>
      <c r="J747" s="37"/>
      <c r="K747" s="37"/>
      <c r="L747" s="37"/>
      <c r="M747" s="39"/>
    </row>
    <row r="748" spans="1:13" x14ac:dyDescent="0.3">
      <c r="A748" s="3">
        <v>746</v>
      </c>
      <c r="B748" s="3" t="str">
        <f t="shared" si="11"/>
        <v>02EA</v>
      </c>
      <c r="C748" s="18" t="s">
        <v>1490</v>
      </c>
      <c r="D748" s="18" t="s">
        <v>1491</v>
      </c>
      <c r="E748" s="37" t="s">
        <v>1492</v>
      </c>
      <c r="F748" s="37"/>
      <c r="G748" s="37"/>
      <c r="H748" s="37"/>
      <c r="I748" s="37"/>
      <c r="J748" s="37"/>
      <c r="K748" s="37"/>
      <c r="L748" s="37"/>
      <c r="M748" s="39"/>
    </row>
    <row r="749" spans="1:13" x14ac:dyDescent="0.3">
      <c r="A749" s="3">
        <v>747</v>
      </c>
      <c r="B749" s="3" t="str">
        <f t="shared" si="11"/>
        <v>02EB</v>
      </c>
      <c r="C749" s="18" t="s">
        <v>1493</v>
      </c>
      <c r="D749" s="18" t="s">
        <v>1494</v>
      </c>
      <c r="E749" s="37" t="s">
        <v>1495</v>
      </c>
      <c r="F749" s="37"/>
      <c r="G749" s="37"/>
      <c r="H749" s="37"/>
      <c r="I749" s="37"/>
      <c r="J749" s="37"/>
      <c r="K749" s="37"/>
      <c r="L749" s="37"/>
      <c r="M749" s="39"/>
    </row>
    <row r="750" spans="1:13" x14ac:dyDescent="0.3">
      <c r="A750" s="3">
        <v>748</v>
      </c>
      <c r="B750" s="3" t="str">
        <f t="shared" si="11"/>
        <v>02EC</v>
      </c>
      <c r="C750" s="18" t="s">
        <v>1496</v>
      </c>
      <c r="D750" s="18" t="s">
        <v>1497</v>
      </c>
      <c r="E750" s="37" t="s">
        <v>1498</v>
      </c>
      <c r="F750" s="37"/>
      <c r="G750" s="37"/>
      <c r="H750" s="37"/>
      <c r="I750" s="37"/>
      <c r="J750" s="37"/>
      <c r="K750" s="37"/>
      <c r="L750" s="37"/>
      <c r="M750" s="39"/>
    </row>
    <row r="751" spans="1:13" x14ac:dyDescent="0.3">
      <c r="A751" s="3">
        <v>749</v>
      </c>
      <c r="B751" s="3" t="str">
        <f t="shared" si="11"/>
        <v>02ED</v>
      </c>
      <c r="C751" s="18" t="s">
        <v>1499</v>
      </c>
      <c r="D751" s="18" t="s">
        <v>1500</v>
      </c>
      <c r="E751" s="37" t="s">
        <v>1501</v>
      </c>
      <c r="F751" s="37"/>
      <c r="G751" s="37"/>
      <c r="H751" s="37"/>
      <c r="I751" s="37"/>
      <c r="J751" s="37"/>
      <c r="K751" s="37"/>
      <c r="L751" s="37"/>
      <c r="M751" s="39"/>
    </row>
    <row r="752" spans="1:13" x14ac:dyDescent="0.3">
      <c r="A752" s="3">
        <v>750</v>
      </c>
      <c r="B752" s="3" t="str">
        <f t="shared" si="11"/>
        <v>02EE</v>
      </c>
      <c r="C752" s="18" t="s">
        <v>1502</v>
      </c>
      <c r="D752" s="18" t="s">
        <v>1503</v>
      </c>
      <c r="E752" s="37" t="s">
        <v>1504</v>
      </c>
      <c r="F752" s="37"/>
      <c r="G752" s="37"/>
      <c r="H752" s="37"/>
      <c r="I752" s="37"/>
      <c r="J752" s="37"/>
      <c r="K752" s="37"/>
      <c r="L752" s="37"/>
      <c r="M752" s="39"/>
    </row>
    <row r="753" spans="1:13" x14ac:dyDescent="0.3">
      <c r="A753" s="3">
        <v>751</v>
      </c>
      <c r="B753" s="3" t="str">
        <f t="shared" si="11"/>
        <v>02EF</v>
      </c>
      <c r="C753" s="18" t="s">
        <v>1505</v>
      </c>
      <c r="D753" s="18" t="s">
        <v>1506</v>
      </c>
      <c r="E753" s="37" t="s">
        <v>1507</v>
      </c>
      <c r="F753" s="37"/>
      <c r="G753" s="37"/>
      <c r="H753" s="37"/>
      <c r="I753" s="37"/>
      <c r="J753" s="37"/>
      <c r="K753" s="37"/>
      <c r="L753" s="37"/>
      <c r="M753" s="39"/>
    </row>
    <row r="754" spans="1:13" x14ac:dyDescent="0.3">
      <c r="A754" s="3">
        <v>752</v>
      </c>
      <c r="B754" s="3" t="str">
        <f t="shared" si="11"/>
        <v>02F0</v>
      </c>
      <c r="C754" s="18" t="s">
        <v>1508</v>
      </c>
      <c r="D754" s="18" t="s">
        <v>1509</v>
      </c>
      <c r="E754" s="37" t="s">
        <v>1510</v>
      </c>
      <c r="F754" s="37"/>
      <c r="G754" s="37"/>
      <c r="H754" s="37"/>
      <c r="I754" s="37"/>
      <c r="J754" s="37"/>
      <c r="K754" s="37"/>
      <c r="L754" s="37"/>
      <c r="M754" s="39"/>
    </row>
    <row r="755" spans="1:13" x14ac:dyDescent="0.3">
      <c r="A755" s="3">
        <v>753</v>
      </c>
      <c r="B755" s="3" t="str">
        <f t="shared" si="11"/>
        <v>02F1</v>
      </c>
      <c r="C755" s="18" t="s">
        <v>1511</v>
      </c>
      <c r="D755" s="18" t="s">
        <v>1512</v>
      </c>
      <c r="E755" s="37" t="s">
        <v>1513</v>
      </c>
      <c r="F755" s="37"/>
      <c r="G755" s="37"/>
      <c r="H755" s="37"/>
      <c r="I755" s="37"/>
      <c r="J755" s="37"/>
      <c r="K755" s="37"/>
      <c r="L755" s="37"/>
      <c r="M755" s="39"/>
    </row>
    <row r="756" spans="1:13" x14ac:dyDescent="0.3">
      <c r="A756" s="3">
        <v>754</v>
      </c>
      <c r="B756" s="3" t="str">
        <f t="shared" si="11"/>
        <v>02F2</v>
      </c>
      <c r="C756" s="18" t="s">
        <v>1514</v>
      </c>
      <c r="D756" s="18" t="s">
        <v>1515</v>
      </c>
      <c r="E756" s="37" t="s">
        <v>1516</v>
      </c>
      <c r="F756" s="37"/>
      <c r="G756" s="37"/>
      <c r="H756" s="37"/>
      <c r="I756" s="37"/>
      <c r="J756" s="37"/>
      <c r="K756" s="37"/>
      <c r="L756" s="37"/>
      <c r="M756" s="39"/>
    </row>
    <row r="757" spans="1:13" x14ac:dyDescent="0.3">
      <c r="A757" s="3">
        <v>755</v>
      </c>
      <c r="B757" s="3" t="str">
        <f t="shared" si="11"/>
        <v>02F3</v>
      </c>
      <c r="C757" s="18" t="s">
        <v>1517</v>
      </c>
      <c r="D757" s="18" t="s">
        <v>1518</v>
      </c>
      <c r="E757" s="37" t="s">
        <v>1519</v>
      </c>
      <c r="F757" s="37"/>
      <c r="G757" s="37"/>
      <c r="H757" s="37"/>
      <c r="I757" s="37"/>
      <c r="J757" s="37"/>
      <c r="K757" s="37"/>
      <c r="L757" s="37"/>
      <c r="M757" s="39"/>
    </row>
    <row r="758" spans="1:13" x14ac:dyDescent="0.3">
      <c r="A758" s="3">
        <v>756</v>
      </c>
      <c r="B758" s="3" t="str">
        <f t="shared" si="11"/>
        <v>02F4</v>
      </c>
      <c r="C758" s="18" t="s">
        <v>1520</v>
      </c>
      <c r="D758" s="18" t="s">
        <v>1521</v>
      </c>
      <c r="E758" s="37" t="s">
        <v>1522</v>
      </c>
      <c r="F758" s="37"/>
      <c r="G758" s="37"/>
      <c r="H758" s="37"/>
      <c r="I758" s="37"/>
      <c r="J758" s="37"/>
      <c r="K758" s="37"/>
      <c r="L758" s="37"/>
      <c r="M758" s="39"/>
    </row>
    <row r="759" spans="1:13" x14ac:dyDescent="0.3">
      <c r="A759" s="3">
        <v>757</v>
      </c>
      <c r="B759" s="3" t="str">
        <f t="shared" si="11"/>
        <v>02F5</v>
      </c>
      <c r="C759" s="18" t="s">
        <v>1523</v>
      </c>
      <c r="D759" s="18" t="s">
        <v>1524</v>
      </c>
      <c r="E759" s="37" t="s">
        <v>1525</v>
      </c>
      <c r="F759" s="37"/>
      <c r="G759" s="37"/>
      <c r="H759" s="37"/>
      <c r="I759" s="37"/>
      <c r="J759" s="37"/>
      <c r="K759" s="37"/>
      <c r="L759" s="37"/>
      <c r="M759" s="39"/>
    </row>
    <row r="760" spans="1:13" x14ac:dyDescent="0.3">
      <c r="A760" s="3">
        <v>758</v>
      </c>
      <c r="B760" s="3" t="str">
        <f t="shared" si="11"/>
        <v>02F6</v>
      </c>
      <c r="C760" s="18" t="s">
        <v>1526</v>
      </c>
      <c r="D760" s="18" t="s">
        <v>1527</v>
      </c>
      <c r="E760" s="37" t="s">
        <v>1528</v>
      </c>
      <c r="F760" s="37"/>
      <c r="G760" s="37"/>
      <c r="H760" s="37"/>
      <c r="I760" s="37"/>
      <c r="J760" s="37"/>
      <c r="K760" s="37"/>
      <c r="L760" s="37"/>
      <c r="M760" s="39"/>
    </row>
    <row r="761" spans="1:13" x14ac:dyDescent="0.3">
      <c r="A761" s="3">
        <v>759</v>
      </c>
      <c r="B761" s="3" t="str">
        <f t="shared" si="11"/>
        <v>02F7</v>
      </c>
      <c r="C761" s="18" t="s">
        <v>1529</v>
      </c>
      <c r="D761" s="18" t="s">
        <v>1530</v>
      </c>
      <c r="E761" s="37" t="s">
        <v>1531</v>
      </c>
      <c r="F761" s="37"/>
      <c r="G761" s="37"/>
      <c r="H761" s="37"/>
      <c r="I761" s="37"/>
      <c r="J761" s="37"/>
      <c r="K761" s="37"/>
      <c r="L761" s="37"/>
      <c r="M761" s="39"/>
    </row>
    <row r="762" spans="1:13" x14ac:dyDescent="0.3">
      <c r="A762" s="3">
        <v>760</v>
      </c>
      <c r="B762" s="3" t="str">
        <f t="shared" si="11"/>
        <v>02F8</v>
      </c>
      <c r="C762" s="18" t="s">
        <v>1532</v>
      </c>
      <c r="D762" s="18" t="s">
        <v>1533</v>
      </c>
      <c r="E762" s="37" t="s">
        <v>1534</v>
      </c>
      <c r="F762" s="37"/>
      <c r="G762" s="37"/>
      <c r="H762" s="37"/>
      <c r="I762" s="37"/>
      <c r="J762" s="37"/>
      <c r="K762" s="37"/>
      <c r="L762" s="37"/>
      <c r="M762" s="39"/>
    </row>
    <row r="763" spans="1:13" x14ac:dyDescent="0.3">
      <c r="A763" s="3">
        <v>761</v>
      </c>
      <c r="B763" s="3" t="str">
        <f t="shared" si="11"/>
        <v>02F9</v>
      </c>
      <c r="C763" s="18" t="s">
        <v>1535</v>
      </c>
      <c r="D763" s="18" t="s">
        <v>1536</v>
      </c>
      <c r="E763" s="37" t="s">
        <v>1537</v>
      </c>
      <c r="F763" s="37"/>
      <c r="G763" s="37"/>
      <c r="H763" s="37"/>
      <c r="I763" s="37"/>
      <c r="J763" s="37"/>
      <c r="K763" s="37"/>
      <c r="L763" s="37"/>
      <c r="M763" s="39"/>
    </row>
    <row r="764" spans="1:13" x14ac:dyDescent="0.3">
      <c r="A764" s="3">
        <v>762</v>
      </c>
      <c r="B764" s="3" t="str">
        <f t="shared" si="11"/>
        <v>02FA</v>
      </c>
      <c r="C764" s="18" t="s">
        <v>1538</v>
      </c>
      <c r="D764" s="18" t="s">
        <v>1539</v>
      </c>
      <c r="E764" s="37" t="s">
        <v>1540</v>
      </c>
      <c r="F764" s="37"/>
      <c r="G764" s="37"/>
      <c r="H764" s="37"/>
      <c r="I764" s="37"/>
      <c r="J764" s="37"/>
      <c r="K764" s="37"/>
      <c r="L764" s="37"/>
      <c r="M764" s="39"/>
    </row>
    <row r="765" spans="1:13" x14ac:dyDescent="0.3">
      <c r="A765" s="3">
        <v>763</v>
      </c>
      <c r="B765" s="3" t="str">
        <f t="shared" si="11"/>
        <v>02FB</v>
      </c>
      <c r="C765" s="18" t="s">
        <v>1541</v>
      </c>
      <c r="D765" s="18" t="s">
        <v>1542</v>
      </c>
      <c r="E765" s="37" t="s">
        <v>1543</v>
      </c>
      <c r="F765" s="37"/>
      <c r="G765" s="37"/>
      <c r="H765" s="37"/>
      <c r="I765" s="37"/>
      <c r="J765" s="37"/>
      <c r="K765" s="37"/>
      <c r="L765" s="37"/>
      <c r="M765" s="39"/>
    </row>
    <row r="766" spans="1:13" x14ac:dyDescent="0.3">
      <c r="A766" s="3">
        <v>764</v>
      </c>
      <c r="B766" s="3" t="str">
        <f t="shared" si="11"/>
        <v>02FC</v>
      </c>
      <c r="C766" s="18" t="s">
        <v>1544</v>
      </c>
      <c r="D766" s="18" t="s">
        <v>1545</v>
      </c>
      <c r="E766" s="37" t="s">
        <v>1546</v>
      </c>
      <c r="F766" s="37"/>
      <c r="G766" s="37"/>
      <c r="H766" s="37"/>
      <c r="I766" s="37"/>
      <c r="J766" s="37"/>
      <c r="K766" s="37"/>
      <c r="L766" s="37"/>
      <c r="M766" s="39"/>
    </row>
    <row r="767" spans="1:13" x14ac:dyDescent="0.3">
      <c r="A767" s="3">
        <v>765</v>
      </c>
      <c r="B767" s="3" t="str">
        <f t="shared" si="11"/>
        <v>02FD</v>
      </c>
      <c r="C767" s="18" t="s">
        <v>1547</v>
      </c>
      <c r="D767" s="18" t="s">
        <v>1548</v>
      </c>
      <c r="E767" s="37" t="s">
        <v>1549</v>
      </c>
      <c r="F767" s="37"/>
      <c r="G767" s="37"/>
      <c r="H767" s="37"/>
      <c r="I767" s="37"/>
      <c r="J767" s="37"/>
      <c r="K767" s="37"/>
      <c r="L767" s="37"/>
      <c r="M767" s="39"/>
    </row>
    <row r="768" spans="1:13" x14ac:dyDescent="0.3">
      <c r="A768" s="3">
        <v>766</v>
      </c>
      <c r="B768" s="3" t="str">
        <f t="shared" si="11"/>
        <v>02FE</v>
      </c>
      <c r="C768" s="18" t="s">
        <v>1550</v>
      </c>
      <c r="D768" s="18" t="s">
        <v>1551</v>
      </c>
      <c r="E768" s="37" t="s">
        <v>1552</v>
      </c>
      <c r="F768" s="37"/>
      <c r="G768" s="37"/>
      <c r="H768" s="37"/>
      <c r="I768" s="37"/>
      <c r="J768" s="37"/>
      <c r="K768" s="37"/>
      <c r="L768" s="37"/>
      <c r="M768" s="39"/>
    </row>
    <row r="769" spans="1:13" x14ac:dyDescent="0.3">
      <c r="A769" s="3">
        <v>767</v>
      </c>
      <c r="B769" s="3" t="str">
        <f t="shared" si="11"/>
        <v>02FF</v>
      </c>
      <c r="C769" s="18" t="s">
        <v>1553</v>
      </c>
      <c r="D769" s="18" t="s">
        <v>1554</v>
      </c>
      <c r="E769" s="37" t="s">
        <v>1555</v>
      </c>
      <c r="F769" s="37"/>
      <c r="G769" s="37"/>
      <c r="H769" s="37"/>
      <c r="I769" s="37"/>
      <c r="J769" s="37"/>
      <c r="K769" s="37"/>
      <c r="L769" s="37"/>
      <c r="M769" s="39"/>
    </row>
  </sheetData>
  <mergeCells count="617">
    <mergeCell ref="E212:L212"/>
    <mergeCell ref="E213:L213"/>
    <mergeCell ref="E214:L214"/>
    <mergeCell ref="E215:F215"/>
    <mergeCell ref="E320:L320"/>
    <mergeCell ref="C314:C315"/>
    <mergeCell ref="D314:D315"/>
    <mergeCell ref="E314:L315"/>
    <mergeCell ref="C316:C317"/>
    <mergeCell ref="D316:D317"/>
    <mergeCell ref="E316:L317"/>
    <mergeCell ref="C318:C319"/>
    <mergeCell ref="D318:D319"/>
    <mergeCell ref="E318:L319"/>
    <mergeCell ref="E294:L294"/>
    <mergeCell ref="E295:L295"/>
    <mergeCell ref="E296:L296"/>
    <mergeCell ref="E300:L300"/>
    <mergeCell ref="K301:L301"/>
    <mergeCell ref="C306:C313"/>
    <mergeCell ref="I306:L306"/>
    <mergeCell ref="E307:L307"/>
    <mergeCell ref="E308:L308"/>
    <mergeCell ref="E309:L309"/>
    <mergeCell ref="E310:I310"/>
    <mergeCell ref="J310:L310"/>
    <mergeCell ref="G311:H311"/>
    <mergeCell ref="I311:K311"/>
    <mergeCell ref="E312:L312"/>
    <mergeCell ref="E313:L313"/>
    <mergeCell ref="E286:L286"/>
    <mergeCell ref="C287:C291"/>
    <mergeCell ref="E287:L287"/>
    <mergeCell ref="E288:L288"/>
    <mergeCell ref="E289:L289"/>
    <mergeCell ref="E290:L290"/>
    <mergeCell ref="E291:L291"/>
    <mergeCell ref="E292:L292"/>
    <mergeCell ref="E293:L293"/>
    <mergeCell ref="E276:L277"/>
    <mergeCell ref="D278:D279"/>
    <mergeCell ref="E278:L279"/>
    <mergeCell ref="D280:D281"/>
    <mergeCell ref="E280:L281"/>
    <mergeCell ref="E282:L282"/>
    <mergeCell ref="E283:L283"/>
    <mergeCell ref="E284:L284"/>
    <mergeCell ref="E285:L285"/>
    <mergeCell ref="C262:C265"/>
    <mergeCell ref="D262:D265"/>
    <mergeCell ref="C266:C269"/>
    <mergeCell ref="D266:D269"/>
    <mergeCell ref="C270:C273"/>
    <mergeCell ref="D270:D273"/>
    <mergeCell ref="C274:C275"/>
    <mergeCell ref="D274:D275"/>
    <mergeCell ref="C276:C286"/>
    <mergeCell ref="D276:D277"/>
    <mergeCell ref="E202:L202"/>
    <mergeCell ref="E186:L186"/>
    <mergeCell ref="E187:L187"/>
    <mergeCell ref="C202:C208"/>
    <mergeCell ref="E204:L204"/>
    <mergeCell ref="E205:L205"/>
    <mergeCell ref="E206:L206"/>
    <mergeCell ref="E207:L207"/>
    <mergeCell ref="E208:L208"/>
    <mergeCell ref="C76:C77"/>
    <mergeCell ref="D76:D77"/>
    <mergeCell ref="E76:L77"/>
    <mergeCell ref="E47:F47"/>
    <mergeCell ref="C72:C73"/>
    <mergeCell ref="D72:D73"/>
    <mergeCell ref="D74:D75"/>
    <mergeCell ref="C74:C75"/>
    <mergeCell ref="D162:D163"/>
    <mergeCell ref="E162:L163"/>
    <mergeCell ref="D130:D133"/>
    <mergeCell ref="C156:C157"/>
    <mergeCell ref="D156:D157"/>
    <mergeCell ref="C142:C145"/>
    <mergeCell ref="D142:D145"/>
    <mergeCell ref="D138:D141"/>
    <mergeCell ref="D134:D137"/>
    <mergeCell ref="C130:C133"/>
    <mergeCell ref="C134:C137"/>
    <mergeCell ref="C138:C141"/>
    <mergeCell ref="C146:C147"/>
    <mergeCell ref="D146:D147"/>
    <mergeCell ref="C162:C163"/>
    <mergeCell ref="C148:C149"/>
    <mergeCell ref="D148:D149"/>
    <mergeCell ref="E148:L149"/>
    <mergeCell ref="C152:C153"/>
    <mergeCell ref="D152:D153"/>
    <mergeCell ref="E152:L153"/>
    <mergeCell ref="C154:C155"/>
    <mergeCell ref="D154:D155"/>
    <mergeCell ref="E426:L426"/>
    <mergeCell ref="E427:L427"/>
    <mergeCell ref="E154:L155"/>
    <mergeCell ref="E182:L182"/>
    <mergeCell ref="E150:L151"/>
    <mergeCell ref="E156:L157"/>
    <mergeCell ref="E170:L170"/>
    <mergeCell ref="C150:C151"/>
    <mergeCell ref="C158:C159"/>
    <mergeCell ref="C160:C161"/>
    <mergeCell ref="D158:D159"/>
    <mergeCell ref="E158:L159"/>
    <mergeCell ref="C170:C171"/>
    <mergeCell ref="D150:D151"/>
    <mergeCell ref="D160:D161"/>
    <mergeCell ref="E160:L161"/>
    <mergeCell ref="G172:L172"/>
    <mergeCell ref="E439:L439"/>
    <mergeCell ref="E421:L421"/>
    <mergeCell ref="E408:L408"/>
    <mergeCell ref="E399:L399"/>
    <mergeCell ref="E400:L400"/>
    <mergeCell ref="E396:L396"/>
    <mergeCell ref="E397:L397"/>
    <mergeCell ref="E423:L423"/>
    <mergeCell ref="E424:L424"/>
    <mergeCell ref="E425:L425"/>
    <mergeCell ref="E428:L428"/>
    <mergeCell ref="E429:L429"/>
    <mergeCell ref="E430:L430"/>
    <mergeCell ref="E431:L431"/>
    <mergeCell ref="E432:L432"/>
    <mergeCell ref="E433:L433"/>
    <mergeCell ref="E435:L435"/>
    <mergeCell ref="E436:L436"/>
    <mergeCell ref="E434:L434"/>
    <mergeCell ref="E437:L437"/>
    <mergeCell ref="E438:L438"/>
    <mergeCell ref="E410:L410"/>
    <mergeCell ref="E417:L417"/>
    <mergeCell ref="E418:L418"/>
    <mergeCell ref="C18:C33"/>
    <mergeCell ref="C34:C35"/>
    <mergeCell ref="D34:D35"/>
    <mergeCell ref="E36:L36"/>
    <mergeCell ref="C66:C67"/>
    <mergeCell ref="D66:D67"/>
    <mergeCell ref="E53:L53"/>
    <mergeCell ref="C38:C41"/>
    <mergeCell ref="E70:L71"/>
    <mergeCell ref="E38:L41"/>
    <mergeCell ref="D38:D41"/>
    <mergeCell ref="C70:C71"/>
    <mergeCell ref="C42:C43"/>
    <mergeCell ref="E42:L43"/>
    <mergeCell ref="D68:D69"/>
    <mergeCell ref="K65:L65"/>
    <mergeCell ref="E66:L67"/>
    <mergeCell ref="E68:L69"/>
    <mergeCell ref="C46:C49"/>
    <mergeCell ref="D46:D49"/>
    <mergeCell ref="I47:J47"/>
    <mergeCell ref="C12:C13"/>
    <mergeCell ref="D12:D13"/>
    <mergeCell ref="E51:L51"/>
    <mergeCell ref="E50:L50"/>
    <mergeCell ref="E72:L73"/>
    <mergeCell ref="C78:C81"/>
    <mergeCell ref="D78:D81"/>
    <mergeCell ref="E78:L81"/>
    <mergeCell ref="E37:L37"/>
    <mergeCell ref="E74:L75"/>
    <mergeCell ref="E12:L13"/>
    <mergeCell ref="G47:H47"/>
    <mergeCell ref="E18:L33"/>
    <mergeCell ref="K47:L47"/>
    <mergeCell ref="D18:D33"/>
    <mergeCell ref="D70:D71"/>
    <mergeCell ref="C14:C15"/>
    <mergeCell ref="D14:D15"/>
    <mergeCell ref="E14:L15"/>
    <mergeCell ref="E17:L17"/>
    <mergeCell ref="E16:L16"/>
    <mergeCell ref="C68:C69"/>
    <mergeCell ref="E52:L52"/>
    <mergeCell ref="D42:D43"/>
    <mergeCell ref="C168:C169"/>
    <mergeCell ref="D168:D169"/>
    <mergeCell ref="C166:C167"/>
    <mergeCell ref="C172:C175"/>
    <mergeCell ref="G173:L173"/>
    <mergeCell ref="E168:L169"/>
    <mergeCell ref="D166:D167"/>
    <mergeCell ref="E166:L167"/>
    <mergeCell ref="E175:H175"/>
    <mergeCell ref="C2:C3"/>
    <mergeCell ref="D2:D3"/>
    <mergeCell ref="E2:L3"/>
    <mergeCell ref="E4:L4"/>
    <mergeCell ref="E5:L5"/>
    <mergeCell ref="C8:C9"/>
    <mergeCell ref="D8:D9"/>
    <mergeCell ref="E8:L9"/>
    <mergeCell ref="C10:C11"/>
    <mergeCell ref="D10:D11"/>
    <mergeCell ref="E10:L11"/>
    <mergeCell ref="C6:C7"/>
    <mergeCell ref="D6:D7"/>
    <mergeCell ref="E6:L7"/>
    <mergeCell ref="E184:L184"/>
    <mergeCell ref="E190:L190"/>
    <mergeCell ref="E174:L174"/>
    <mergeCell ref="K175:L175"/>
    <mergeCell ref="E191:L191"/>
    <mergeCell ref="E192:L192"/>
    <mergeCell ref="C184:C201"/>
    <mergeCell ref="E199:L199"/>
    <mergeCell ref="E197:L197"/>
    <mergeCell ref="E195:L195"/>
    <mergeCell ref="E198:L198"/>
    <mergeCell ref="C178:C181"/>
    <mergeCell ref="D178:D181"/>
    <mergeCell ref="E179:F179"/>
    <mergeCell ref="E180:L180"/>
    <mergeCell ref="H183:L183"/>
    <mergeCell ref="E185:L185"/>
    <mergeCell ref="E194:L194"/>
    <mergeCell ref="E193:L193"/>
    <mergeCell ref="E188:L188"/>
    <mergeCell ref="E189:L189"/>
    <mergeCell ref="E196:L196"/>
    <mergeCell ref="E200:L200"/>
    <mergeCell ref="E201:L201"/>
    <mergeCell ref="E416:L416"/>
    <mergeCell ref="C210:C216"/>
    <mergeCell ref="E389:L389"/>
    <mergeCell ref="E390:L390"/>
    <mergeCell ref="E411:L411"/>
    <mergeCell ref="E203:L203"/>
    <mergeCell ref="C226:C227"/>
    <mergeCell ref="E226:L226"/>
    <mergeCell ref="E227:L227"/>
    <mergeCell ref="E222:L223"/>
    <mergeCell ref="H224:L224"/>
    <mergeCell ref="D218:D221"/>
    <mergeCell ref="D222:D225"/>
    <mergeCell ref="D210:D211"/>
    <mergeCell ref="E210:L211"/>
    <mergeCell ref="C218:C225"/>
    <mergeCell ref="E209:L209"/>
    <mergeCell ref="H220:L220"/>
    <mergeCell ref="E218:L219"/>
    <mergeCell ref="C228:C229"/>
    <mergeCell ref="G228:L228"/>
    <mergeCell ref="G229:L229"/>
    <mergeCell ref="C258:C261"/>
    <mergeCell ref="D258:D261"/>
    <mergeCell ref="E422:L422"/>
    <mergeCell ref="E386:L386"/>
    <mergeCell ref="E387:L387"/>
    <mergeCell ref="E388:L388"/>
    <mergeCell ref="E398:L398"/>
    <mergeCell ref="E404:L404"/>
    <mergeCell ref="E402:L402"/>
    <mergeCell ref="E403:L403"/>
    <mergeCell ref="E391:L391"/>
    <mergeCell ref="E392:L392"/>
    <mergeCell ref="E393:L393"/>
    <mergeCell ref="E394:L394"/>
    <mergeCell ref="E407:L407"/>
    <mergeCell ref="E395:L395"/>
    <mergeCell ref="E405:L405"/>
    <mergeCell ref="E406:L406"/>
    <mergeCell ref="E401:L401"/>
    <mergeCell ref="E412:L412"/>
    <mergeCell ref="E413:L413"/>
    <mergeCell ref="E414:L414"/>
    <mergeCell ref="E409:L409"/>
    <mergeCell ref="E419:L419"/>
    <mergeCell ref="E420:L420"/>
    <mergeCell ref="E415:L415"/>
    <mergeCell ref="E442:L442"/>
    <mergeCell ref="E443:L443"/>
    <mergeCell ref="E441:L441"/>
    <mergeCell ref="E440:L440"/>
    <mergeCell ref="E454:L454"/>
    <mergeCell ref="E455:L455"/>
    <mergeCell ref="E456:L456"/>
    <mergeCell ref="E457:L457"/>
    <mergeCell ref="E458:L458"/>
    <mergeCell ref="E450:L450"/>
    <mergeCell ref="E451:L451"/>
    <mergeCell ref="E452:L452"/>
    <mergeCell ref="E453:L453"/>
    <mergeCell ref="E447:L447"/>
    <mergeCell ref="E448:L448"/>
    <mergeCell ref="E449:L449"/>
    <mergeCell ref="E444:L444"/>
    <mergeCell ref="E445:L445"/>
    <mergeCell ref="E446:L446"/>
    <mergeCell ref="E459:L459"/>
    <mergeCell ref="E460:L460"/>
    <mergeCell ref="E461:L461"/>
    <mergeCell ref="E462:L462"/>
    <mergeCell ref="E463:L463"/>
    <mergeCell ref="E464:L464"/>
    <mergeCell ref="E465:L465"/>
    <mergeCell ref="E466:L466"/>
    <mergeCell ref="E467:L467"/>
    <mergeCell ref="E468:L468"/>
    <mergeCell ref="E469:L469"/>
    <mergeCell ref="E470:L470"/>
    <mergeCell ref="E471:L471"/>
    <mergeCell ref="E472:L472"/>
    <mergeCell ref="E473:L473"/>
    <mergeCell ref="E474:L474"/>
    <mergeCell ref="E475:L475"/>
    <mergeCell ref="E476:L476"/>
    <mergeCell ref="E477:L477"/>
    <mergeCell ref="E478:L478"/>
    <mergeCell ref="E479:L479"/>
    <mergeCell ref="E480:L480"/>
    <mergeCell ref="E481:L481"/>
    <mergeCell ref="E482:L482"/>
    <mergeCell ref="E483:L483"/>
    <mergeCell ref="E484:L484"/>
    <mergeCell ref="E485:L485"/>
    <mergeCell ref="E486:L486"/>
    <mergeCell ref="E487:L487"/>
    <mergeCell ref="E488:L488"/>
    <mergeCell ref="E489:L489"/>
    <mergeCell ref="E490:L490"/>
    <mergeCell ref="E491:L491"/>
    <mergeCell ref="E492:L492"/>
    <mergeCell ref="E493:L493"/>
    <mergeCell ref="E494:L494"/>
    <mergeCell ref="E495:L495"/>
    <mergeCell ref="E496:L496"/>
    <mergeCell ref="E497:L497"/>
    <mergeCell ref="E498:L498"/>
    <mergeCell ref="E499:L499"/>
    <mergeCell ref="E500:L500"/>
    <mergeCell ref="E501:L501"/>
    <mergeCell ref="E502:L502"/>
    <mergeCell ref="E503:L503"/>
    <mergeCell ref="E504:L504"/>
    <mergeCell ref="E505:L505"/>
    <mergeCell ref="E506:L506"/>
    <mergeCell ref="E507:L507"/>
    <mergeCell ref="E508:L508"/>
    <mergeCell ref="E509:L509"/>
    <mergeCell ref="E510:L510"/>
    <mergeCell ref="E511:L511"/>
    <mergeCell ref="E512:L512"/>
    <mergeCell ref="E513:L513"/>
    <mergeCell ref="E514:L514"/>
    <mergeCell ref="E524:L524"/>
    <mergeCell ref="E525:L525"/>
    <mergeCell ref="E515:L515"/>
    <mergeCell ref="E516:L516"/>
    <mergeCell ref="E517:L517"/>
    <mergeCell ref="E518:L518"/>
    <mergeCell ref="E519:L519"/>
    <mergeCell ref="E520:L520"/>
    <mergeCell ref="E521:L521"/>
    <mergeCell ref="E522:L522"/>
    <mergeCell ref="E523:L523"/>
    <mergeCell ref="E535:L535"/>
    <mergeCell ref="E536:L536"/>
    <mergeCell ref="E537:L537"/>
    <mergeCell ref="E538:L538"/>
    <mergeCell ref="E539:L539"/>
    <mergeCell ref="E540:L540"/>
    <mergeCell ref="E533:L533"/>
    <mergeCell ref="E534:L534"/>
    <mergeCell ref="E526:L526"/>
    <mergeCell ref="E527:L527"/>
    <mergeCell ref="E528:L528"/>
    <mergeCell ref="E529:L529"/>
    <mergeCell ref="E530:L530"/>
    <mergeCell ref="E531:L531"/>
    <mergeCell ref="E532:L532"/>
    <mergeCell ref="E541:L541"/>
    <mergeCell ref="E542:L542"/>
    <mergeCell ref="E543:L543"/>
    <mergeCell ref="E544:L544"/>
    <mergeCell ref="E545:L545"/>
    <mergeCell ref="E546:L546"/>
    <mergeCell ref="E547:L547"/>
    <mergeCell ref="E548:L548"/>
    <mergeCell ref="E549:L549"/>
    <mergeCell ref="E565:L565"/>
    <mergeCell ref="E566:L566"/>
    <mergeCell ref="E567:L567"/>
    <mergeCell ref="E550:L550"/>
    <mergeCell ref="E551:L551"/>
    <mergeCell ref="E552:L552"/>
    <mergeCell ref="E553:L553"/>
    <mergeCell ref="E554:L554"/>
    <mergeCell ref="E555:L555"/>
    <mergeCell ref="E556:L556"/>
    <mergeCell ref="E557:L557"/>
    <mergeCell ref="E558:L558"/>
    <mergeCell ref="E561:L561"/>
    <mergeCell ref="E562:L562"/>
    <mergeCell ref="E563:L563"/>
    <mergeCell ref="E564:L564"/>
    <mergeCell ref="E640:L640"/>
    <mergeCell ref="E641:L641"/>
    <mergeCell ref="M386:M401"/>
    <mergeCell ref="E625:L625"/>
    <mergeCell ref="E626:L626"/>
    <mergeCell ref="E627:L627"/>
    <mergeCell ref="E628:L628"/>
    <mergeCell ref="E629:L629"/>
    <mergeCell ref="E630:L630"/>
    <mergeCell ref="E631:L631"/>
    <mergeCell ref="E632:L632"/>
    <mergeCell ref="E633:L633"/>
    <mergeCell ref="E616:L616"/>
    <mergeCell ref="E617:L617"/>
    <mergeCell ref="E618:L618"/>
    <mergeCell ref="E619:L619"/>
    <mergeCell ref="E620:L620"/>
    <mergeCell ref="E621:L621"/>
    <mergeCell ref="E622:L622"/>
    <mergeCell ref="E623:L623"/>
    <mergeCell ref="E624:L624"/>
    <mergeCell ref="E607:L607"/>
    <mergeCell ref="E586:L586"/>
    <mergeCell ref="E587:L587"/>
    <mergeCell ref="E638:L638"/>
    <mergeCell ref="E639:L639"/>
    <mergeCell ref="E605:L605"/>
    <mergeCell ref="E606:L606"/>
    <mergeCell ref="E634:L634"/>
    <mergeCell ref="E635:L635"/>
    <mergeCell ref="E636:L636"/>
    <mergeCell ref="E637:L637"/>
    <mergeCell ref="E608:L608"/>
    <mergeCell ref="E609:L609"/>
    <mergeCell ref="E610:L610"/>
    <mergeCell ref="E611:L611"/>
    <mergeCell ref="E612:L612"/>
    <mergeCell ref="E613:L613"/>
    <mergeCell ref="E614:L614"/>
    <mergeCell ref="E615:L615"/>
    <mergeCell ref="E585:L585"/>
    <mergeCell ref="E598:L598"/>
    <mergeCell ref="E599:L599"/>
    <mergeCell ref="E600:L600"/>
    <mergeCell ref="E601:L601"/>
    <mergeCell ref="E602:L602"/>
    <mergeCell ref="E603:L603"/>
    <mergeCell ref="E604:L604"/>
    <mergeCell ref="E594:L594"/>
    <mergeCell ref="E595:L595"/>
    <mergeCell ref="E596:L596"/>
    <mergeCell ref="E597:L597"/>
    <mergeCell ref="M402:M417"/>
    <mergeCell ref="E588:L588"/>
    <mergeCell ref="E589:L589"/>
    <mergeCell ref="E590:L590"/>
    <mergeCell ref="E591:L591"/>
    <mergeCell ref="E592:L592"/>
    <mergeCell ref="E593:L593"/>
    <mergeCell ref="E568:L568"/>
    <mergeCell ref="E569:L569"/>
    <mergeCell ref="E570:L570"/>
    <mergeCell ref="E571:L571"/>
    <mergeCell ref="E572:L572"/>
    <mergeCell ref="E573:L573"/>
    <mergeCell ref="E574:L574"/>
    <mergeCell ref="E575:L575"/>
    <mergeCell ref="E576:L576"/>
    <mergeCell ref="E559:L559"/>
    <mergeCell ref="E560:L560"/>
    <mergeCell ref="E577:L577"/>
    <mergeCell ref="E578:L578"/>
    <mergeCell ref="E579:L579"/>
    <mergeCell ref="E580:L580"/>
    <mergeCell ref="E581:L581"/>
    <mergeCell ref="E582:L582"/>
    <mergeCell ref="M514:M641"/>
    <mergeCell ref="E642:L642"/>
    <mergeCell ref="M642:M769"/>
    <mergeCell ref="E643:L643"/>
    <mergeCell ref="E644:L644"/>
    <mergeCell ref="E645:L645"/>
    <mergeCell ref="E646:L646"/>
    <mergeCell ref="E647:L647"/>
    <mergeCell ref="E648:L648"/>
    <mergeCell ref="E649:L649"/>
    <mergeCell ref="E650:L650"/>
    <mergeCell ref="E651:L651"/>
    <mergeCell ref="E652:L652"/>
    <mergeCell ref="E653:L653"/>
    <mergeCell ref="E654:L654"/>
    <mergeCell ref="E655:L655"/>
    <mergeCell ref="E656:L656"/>
    <mergeCell ref="E657:L657"/>
    <mergeCell ref="E658:L658"/>
    <mergeCell ref="E659:L659"/>
    <mergeCell ref="E660:L660"/>
    <mergeCell ref="E661:L661"/>
    <mergeCell ref="E583:L583"/>
    <mergeCell ref="E584:L584"/>
    <mergeCell ref="E662:L662"/>
    <mergeCell ref="E663:L663"/>
    <mergeCell ref="E664:L664"/>
    <mergeCell ref="E665:L665"/>
    <mergeCell ref="E666:L666"/>
    <mergeCell ref="E667:L667"/>
    <mergeCell ref="E668:L668"/>
    <mergeCell ref="E669:L669"/>
    <mergeCell ref="E670:L670"/>
    <mergeCell ref="E671:L671"/>
    <mergeCell ref="E672:L672"/>
    <mergeCell ref="E673:L673"/>
    <mergeCell ref="E674:L674"/>
    <mergeCell ref="E675:L675"/>
    <mergeCell ref="E676:L676"/>
    <mergeCell ref="E677:L677"/>
    <mergeCell ref="E678:L678"/>
    <mergeCell ref="E679:L679"/>
    <mergeCell ref="E680:L680"/>
    <mergeCell ref="E681:L681"/>
    <mergeCell ref="E682:L682"/>
    <mergeCell ref="E683:L683"/>
    <mergeCell ref="E684:L684"/>
    <mergeCell ref="E685:L685"/>
    <mergeCell ref="E686:L686"/>
    <mergeCell ref="E687:L687"/>
    <mergeCell ref="E688:L688"/>
    <mergeCell ref="E689:L689"/>
    <mergeCell ref="E690:L690"/>
    <mergeCell ref="E691:L691"/>
    <mergeCell ref="E692:L692"/>
    <mergeCell ref="E693:L693"/>
    <mergeCell ref="E694:L694"/>
    <mergeCell ref="E695:L695"/>
    <mergeCell ref="E696:L696"/>
    <mergeCell ref="E697:L697"/>
    <mergeCell ref="E698:L698"/>
    <mergeCell ref="E699:L699"/>
    <mergeCell ref="E700:L700"/>
    <mergeCell ref="E701:L701"/>
    <mergeCell ref="E702:L702"/>
    <mergeCell ref="E703:L703"/>
    <mergeCell ref="E704:L704"/>
    <mergeCell ref="E705:L705"/>
    <mergeCell ref="E706:L706"/>
    <mergeCell ref="E707:L707"/>
    <mergeCell ref="E708:L708"/>
    <mergeCell ref="E709:L709"/>
    <mergeCell ref="E710:L710"/>
    <mergeCell ref="E711:L711"/>
    <mergeCell ref="E712:L712"/>
    <mergeCell ref="E713:L713"/>
    <mergeCell ref="E714:L714"/>
    <mergeCell ref="E715:L715"/>
    <mergeCell ref="E731:L731"/>
    <mergeCell ref="E732:L732"/>
    <mergeCell ref="E733:L733"/>
    <mergeCell ref="E716:L716"/>
    <mergeCell ref="E717:L717"/>
    <mergeCell ref="E718:L718"/>
    <mergeCell ref="E719:L719"/>
    <mergeCell ref="E720:L720"/>
    <mergeCell ref="E721:L721"/>
    <mergeCell ref="E722:L722"/>
    <mergeCell ref="E723:L723"/>
    <mergeCell ref="E724:L724"/>
    <mergeCell ref="E769:L769"/>
    <mergeCell ref="E756:L756"/>
    <mergeCell ref="E757:L757"/>
    <mergeCell ref="E758:L758"/>
    <mergeCell ref="E759:L759"/>
    <mergeCell ref="E760:L760"/>
    <mergeCell ref="E761:L761"/>
    <mergeCell ref="E762:L762"/>
    <mergeCell ref="E763:L763"/>
    <mergeCell ref="E764:L764"/>
    <mergeCell ref="E766:L766"/>
    <mergeCell ref="E767:L767"/>
    <mergeCell ref="E768:L768"/>
    <mergeCell ref="E743:L743"/>
    <mergeCell ref="E744:L744"/>
    <mergeCell ref="E745:L745"/>
    <mergeCell ref="E746:L746"/>
    <mergeCell ref="E747:L747"/>
    <mergeCell ref="E748:L748"/>
    <mergeCell ref="E749:L749"/>
    <mergeCell ref="E750:L750"/>
    <mergeCell ref="E751:L751"/>
    <mergeCell ref="C176:C177"/>
    <mergeCell ref="E176:L176"/>
    <mergeCell ref="E177:L177"/>
    <mergeCell ref="E217:L217"/>
    <mergeCell ref="E752:L752"/>
    <mergeCell ref="E753:L753"/>
    <mergeCell ref="E754:L754"/>
    <mergeCell ref="E755:L755"/>
    <mergeCell ref="E765:L765"/>
    <mergeCell ref="E734:L734"/>
    <mergeCell ref="E735:L735"/>
    <mergeCell ref="E736:L736"/>
    <mergeCell ref="E737:L737"/>
    <mergeCell ref="E738:L738"/>
    <mergeCell ref="E739:L739"/>
    <mergeCell ref="E740:L740"/>
    <mergeCell ref="E741:L741"/>
    <mergeCell ref="E742:L742"/>
    <mergeCell ref="E725:L725"/>
    <mergeCell ref="E726:L726"/>
    <mergeCell ref="E727:L727"/>
    <mergeCell ref="E728:L728"/>
    <mergeCell ref="E729:L729"/>
    <mergeCell ref="E730:L730"/>
  </mergeCells>
  <phoneticPr fontId="8" type="noConversion"/>
  <pageMargins left="0.7" right="0.7" top="0.75" bottom="0.75" header="0.3" footer="0.3"/>
  <pageSetup scale="51"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Config"/>
  <dimension ref="A1:N385"/>
  <sheetViews>
    <sheetView tabSelected="1" topLeftCell="A10" zoomScale="70" zoomScaleNormal="70" workbookViewId="0">
      <selection activeCell="M27" sqref="M27"/>
    </sheetView>
  </sheetViews>
  <sheetFormatPr defaultColWidth="9.109375" defaultRowHeight="14.4" x14ac:dyDescent="0.3"/>
  <cols>
    <col min="1" max="2" width="7.5546875" style="7" customWidth="1"/>
    <col min="3" max="3" width="36.44140625" style="18" bestFit="1" customWidth="1"/>
    <col min="4" max="4" width="31.5546875" style="18" bestFit="1" customWidth="1"/>
    <col min="5" max="12" width="19" style="18" customWidth="1"/>
    <col min="13" max="16384" width="9.109375" style="1"/>
  </cols>
  <sheetData>
    <row r="1" spans="1:12" s="8" customFormat="1" x14ac:dyDescent="0.3">
      <c r="A1" s="7" t="s">
        <v>10</v>
      </c>
      <c r="B1" s="7" t="s">
        <v>10</v>
      </c>
      <c r="C1" s="7" t="s">
        <v>9</v>
      </c>
      <c r="D1" s="7" t="s">
        <v>8</v>
      </c>
      <c r="E1" s="7" t="s">
        <v>7</v>
      </c>
      <c r="F1" s="7" t="s">
        <v>6</v>
      </c>
      <c r="G1" s="7" t="s">
        <v>5</v>
      </c>
      <c r="H1" s="7" t="s">
        <v>4</v>
      </c>
      <c r="I1" s="7" t="s">
        <v>3</v>
      </c>
      <c r="J1" s="7" t="s">
        <v>2</v>
      </c>
      <c r="K1" s="7" t="s">
        <v>1</v>
      </c>
      <c r="L1" s="7" t="s">
        <v>0</v>
      </c>
    </row>
    <row r="2" spans="1:12" x14ac:dyDescent="0.3">
      <c r="A2" s="7">
        <v>0</v>
      </c>
      <c r="B2" s="7" t="str">
        <f t="shared" ref="B2:B66" si="0">DEC2HEX(A2,4)</f>
        <v>0000</v>
      </c>
      <c r="C2" s="37" t="s">
        <v>31</v>
      </c>
      <c r="D2" s="37" t="s">
        <v>79</v>
      </c>
      <c r="E2" s="60" t="s">
        <v>2241</v>
      </c>
      <c r="F2" s="60"/>
      <c r="G2" s="60"/>
      <c r="H2" s="60"/>
      <c r="I2" s="60"/>
      <c r="J2" s="60"/>
      <c r="K2" s="60"/>
      <c r="L2" s="60"/>
    </row>
    <row r="3" spans="1:12" x14ac:dyDescent="0.3">
      <c r="A3" s="7">
        <v>1</v>
      </c>
      <c r="B3" s="7" t="str">
        <f t="shared" si="0"/>
        <v>0001</v>
      </c>
      <c r="C3" s="37"/>
      <c r="D3" s="37"/>
      <c r="E3" s="60"/>
      <c r="F3" s="60"/>
      <c r="G3" s="60"/>
      <c r="H3" s="60"/>
      <c r="I3" s="60"/>
      <c r="J3" s="60"/>
      <c r="K3" s="60"/>
      <c r="L3" s="60"/>
    </row>
    <row r="4" spans="1:12" x14ac:dyDescent="0.3">
      <c r="A4" s="7">
        <v>2</v>
      </c>
      <c r="B4" s="7" t="str">
        <f t="shared" si="0"/>
        <v>0002</v>
      </c>
      <c r="C4" s="18" t="s">
        <v>28</v>
      </c>
      <c r="D4" s="18" t="s">
        <v>29</v>
      </c>
      <c r="E4" s="37" t="s">
        <v>29</v>
      </c>
      <c r="F4" s="37"/>
      <c r="G4" s="37"/>
      <c r="H4" s="37"/>
      <c r="I4" s="37"/>
      <c r="J4" s="37"/>
      <c r="K4" s="37"/>
      <c r="L4" s="37"/>
    </row>
    <row r="5" spans="1:12" x14ac:dyDescent="0.3">
      <c r="A5" s="7">
        <v>3</v>
      </c>
      <c r="B5" s="7" t="str">
        <f t="shared" si="0"/>
        <v>0003</v>
      </c>
      <c r="C5" s="18" t="s">
        <v>80</v>
      </c>
      <c r="D5" s="18" t="s">
        <v>81</v>
      </c>
      <c r="H5" s="18" t="s">
        <v>161</v>
      </c>
      <c r="I5" s="18" t="s">
        <v>191</v>
      </c>
      <c r="J5" s="18" t="s">
        <v>192</v>
      </c>
      <c r="L5" s="18" t="s">
        <v>1974</v>
      </c>
    </row>
    <row r="6" spans="1:12" ht="28.8" x14ac:dyDescent="0.3">
      <c r="A6" s="7">
        <v>4</v>
      </c>
      <c r="B6" s="7" t="str">
        <f t="shared" si="0"/>
        <v>0004</v>
      </c>
      <c r="C6" s="37" t="s">
        <v>233</v>
      </c>
      <c r="D6" s="37" t="s">
        <v>234</v>
      </c>
      <c r="E6" s="18" t="s">
        <v>209</v>
      </c>
      <c r="F6" s="18" t="s">
        <v>2246</v>
      </c>
      <c r="G6" s="18" t="s">
        <v>2245</v>
      </c>
      <c r="H6" s="33" t="s">
        <v>1697</v>
      </c>
      <c r="I6" s="18" t="s">
        <v>211</v>
      </c>
      <c r="J6" s="18" t="s">
        <v>2244</v>
      </c>
      <c r="K6" s="18" t="s">
        <v>2243</v>
      </c>
      <c r="L6" s="18" t="s">
        <v>2242</v>
      </c>
    </row>
    <row r="7" spans="1:12" ht="28.8" x14ac:dyDescent="0.3">
      <c r="A7" s="7">
        <v>5</v>
      </c>
      <c r="B7" s="7" t="str">
        <f t="shared" si="0"/>
        <v>0005</v>
      </c>
      <c r="C7" s="37"/>
      <c r="D7" s="37"/>
      <c r="E7" s="30" t="s">
        <v>2250</v>
      </c>
      <c r="F7" s="18" t="s">
        <v>2249</v>
      </c>
      <c r="G7" s="18" t="s">
        <v>2248</v>
      </c>
      <c r="H7" s="18" t="s">
        <v>2247</v>
      </c>
      <c r="I7" s="18" t="s">
        <v>284</v>
      </c>
      <c r="J7" s="18" t="s">
        <v>285</v>
      </c>
      <c r="K7" s="18" t="s">
        <v>286</v>
      </c>
      <c r="L7" s="18" t="s">
        <v>287</v>
      </c>
    </row>
    <row r="8" spans="1:12" ht="28.8" x14ac:dyDescent="0.3">
      <c r="A8" s="7">
        <v>6</v>
      </c>
      <c r="B8" s="7" t="str">
        <f t="shared" si="0"/>
        <v>0006</v>
      </c>
      <c r="C8" s="37"/>
      <c r="D8" s="37"/>
      <c r="F8" s="18" t="s">
        <v>950</v>
      </c>
      <c r="G8" s="18" t="s">
        <v>957</v>
      </c>
      <c r="H8" s="18" t="s">
        <v>951</v>
      </c>
      <c r="I8" s="18" t="s">
        <v>2124</v>
      </c>
      <c r="J8" s="18" t="s">
        <v>2125</v>
      </c>
      <c r="K8" s="18" t="s">
        <v>958</v>
      </c>
      <c r="L8" s="18" t="s">
        <v>952</v>
      </c>
    </row>
    <row r="9" spans="1:12" x14ac:dyDescent="0.3">
      <c r="A9" s="7">
        <v>7</v>
      </c>
      <c r="B9" s="7" t="str">
        <f t="shared" si="0"/>
        <v>0007</v>
      </c>
      <c r="C9" s="37"/>
      <c r="D9" s="37"/>
    </row>
    <row r="10" spans="1:12" x14ac:dyDescent="0.3">
      <c r="A10" s="7">
        <v>8</v>
      </c>
      <c r="B10" s="7" t="str">
        <f t="shared" si="0"/>
        <v>0008</v>
      </c>
      <c r="C10" s="37"/>
      <c r="D10" s="37"/>
    </row>
    <row r="11" spans="1:12" x14ac:dyDescent="0.3">
      <c r="A11" s="7">
        <v>9</v>
      </c>
      <c r="B11" s="7" t="str">
        <f t="shared" si="0"/>
        <v>0009</v>
      </c>
      <c r="C11" s="37"/>
      <c r="D11" s="37"/>
    </row>
    <row r="12" spans="1:12" x14ac:dyDescent="0.3">
      <c r="A12" s="7">
        <v>10</v>
      </c>
      <c r="B12" s="7" t="str">
        <f t="shared" si="0"/>
        <v>000A</v>
      </c>
      <c r="C12" s="37"/>
      <c r="D12" s="37"/>
    </row>
    <row r="13" spans="1:12" x14ac:dyDescent="0.3">
      <c r="A13" s="7">
        <v>11</v>
      </c>
      <c r="B13" s="7" t="str">
        <f t="shared" si="0"/>
        <v>000B</v>
      </c>
      <c r="C13" s="37"/>
      <c r="D13" s="37"/>
    </row>
    <row r="14" spans="1:12" ht="28.8" x14ac:dyDescent="0.3">
      <c r="A14" s="7">
        <v>12</v>
      </c>
      <c r="B14" s="7" t="str">
        <f t="shared" si="0"/>
        <v>000C</v>
      </c>
      <c r="C14" s="18" t="s">
        <v>330</v>
      </c>
      <c r="D14" s="18" t="s">
        <v>331</v>
      </c>
      <c r="K14" s="18" t="s">
        <v>1975</v>
      </c>
      <c r="L14" s="18" t="s">
        <v>2251</v>
      </c>
    </row>
    <row r="15" spans="1:12" x14ac:dyDescent="0.3">
      <c r="A15" s="7">
        <v>13</v>
      </c>
      <c r="B15" s="7" t="str">
        <f t="shared" si="0"/>
        <v>000D</v>
      </c>
      <c r="C15" s="18" t="s">
        <v>155</v>
      </c>
      <c r="D15" s="18" t="s">
        <v>156</v>
      </c>
      <c r="E15" s="37" t="s">
        <v>156</v>
      </c>
      <c r="F15" s="37"/>
      <c r="G15" s="37"/>
      <c r="H15" s="37"/>
      <c r="I15" s="37"/>
      <c r="J15" s="37"/>
      <c r="K15" s="37"/>
      <c r="L15" s="37"/>
    </row>
    <row r="16" spans="1:12" x14ac:dyDescent="0.3">
      <c r="A16" s="7">
        <v>14</v>
      </c>
      <c r="B16" s="7" t="str">
        <f t="shared" si="0"/>
        <v>000E</v>
      </c>
      <c r="C16" s="18" t="s">
        <v>157</v>
      </c>
      <c r="D16" s="18" t="s">
        <v>199</v>
      </c>
      <c r="E16" s="37" t="s">
        <v>2253</v>
      </c>
      <c r="F16" s="37"/>
      <c r="G16" s="37"/>
      <c r="H16" s="37"/>
      <c r="I16" s="37" t="s">
        <v>2252</v>
      </c>
      <c r="J16" s="37"/>
      <c r="K16" s="37"/>
      <c r="L16" s="37"/>
    </row>
    <row r="17" spans="1:12" x14ac:dyDescent="0.3">
      <c r="A17" s="7">
        <v>15</v>
      </c>
      <c r="B17" s="7" t="str">
        <f t="shared" si="0"/>
        <v>000F</v>
      </c>
      <c r="C17" s="18" t="s">
        <v>270</v>
      </c>
      <c r="D17" s="18" t="s">
        <v>273</v>
      </c>
      <c r="F17" s="37" t="s">
        <v>2255</v>
      </c>
      <c r="G17" s="37"/>
      <c r="H17" s="37"/>
      <c r="J17" s="37" t="s">
        <v>2254</v>
      </c>
      <c r="K17" s="37"/>
      <c r="L17" s="37"/>
    </row>
    <row r="18" spans="1:12" x14ac:dyDescent="0.3">
      <c r="A18" s="7">
        <v>16</v>
      </c>
      <c r="B18" s="7" t="str">
        <f t="shared" si="0"/>
        <v>0010</v>
      </c>
      <c r="C18" s="18" t="s">
        <v>271</v>
      </c>
      <c r="D18" s="18" t="s">
        <v>274</v>
      </c>
      <c r="F18" s="37" t="s">
        <v>2257</v>
      </c>
      <c r="G18" s="37"/>
      <c r="H18" s="37"/>
      <c r="J18" s="37" t="s">
        <v>2256</v>
      </c>
      <c r="K18" s="37"/>
      <c r="L18" s="37"/>
    </row>
    <row r="19" spans="1:12" x14ac:dyDescent="0.3">
      <c r="A19" s="7">
        <v>17</v>
      </c>
      <c r="B19" s="7" t="str">
        <f t="shared" si="0"/>
        <v>0011</v>
      </c>
      <c r="C19" s="18" t="s">
        <v>272</v>
      </c>
      <c r="D19" s="18" t="s">
        <v>275</v>
      </c>
      <c r="F19" s="37" t="s">
        <v>2259</v>
      </c>
      <c r="G19" s="37"/>
      <c r="H19" s="37"/>
      <c r="J19" s="37" t="s">
        <v>2258</v>
      </c>
      <c r="K19" s="37"/>
      <c r="L19" s="37"/>
    </row>
    <row r="20" spans="1:12" x14ac:dyDescent="0.3">
      <c r="A20" s="7">
        <v>18</v>
      </c>
      <c r="B20" s="7" t="str">
        <f t="shared" si="0"/>
        <v>0012</v>
      </c>
    </row>
    <row r="21" spans="1:12" x14ac:dyDescent="0.3">
      <c r="A21" s="7">
        <v>19</v>
      </c>
      <c r="B21" s="7" t="str">
        <f t="shared" si="0"/>
        <v>0013</v>
      </c>
      <c r="J21" s="9"/>
      <c r="K21" s="9"/>
      <c r="L21" s="9"/>
    </row>
    <row r="22" spans="1:12" ht="28.8" x14ac:dyDescent="0.3">
      <c r="A22" s="7">
        <v>20</v>
      </c>
      <c r="B22" s="7" t="str">
        <f t="shared" si="0"/>
        <v>0014</v>
      </c>
      <c r="C22" s="18" t="s">
        <v>924</v>
      </c>
      <c r="D22" s="18" t="s">
        <v>925</v>
      </c>
      <c r="I22" s="18" t="s">
        <v>2263</v>
      </c>
      <c r="J22" s="18" t="s">
        <v>2262</v>
      </c>
      <c r="K22" s="18" t="s">
        <v>2261</v>
      </c>
      <c r="L22" s="18" t="s">
        <v>2260</v>
      </c>
    </row>
    <row r="23" spans="1:12" x14ac:dyDescent="0.3">
      <c r="A23" s="7">
        <v>21</v>
      </c>
      <c r="B23" s="7" t="str">
        <f t="shared" si="0"/>
        <v>0015</v>
      </c>
      <c r="C23" s="43" t="s">
        <v>1976</v>
      </c>
      <c r="D23" s="18" t="s">
        <v>1977</v>
      </c>
      <c r="E23" s="37" t="s">
        <v>1978</v>
      </c>
      <c r="F23" s="37"/>
      <c r="G23" s="37"/>
      <c r="H23" s="37"/>
      <c r="I23" s="37"/>
      <c r="J23" s="37"/>
      <c r="K23" s="37"/>
      <c r="L23" s="37"/>
    </row>
    <row r="24" spans="1:12" x14ac:dyDescent="0.3">
      <c r="A24" s="7">
        <v>22</v>
      </c>
      <c r="B24" s="7" t="str">
        <f t="shared" si="0"/>
        <v>0016</v>
      </c>
      <c r="C24" s="44"/>
      <c r="D24" s="18" t="s">
        <v>2122</v>
      </c>
      <c r="L24" s="18" t="s">
        <v>2264</v>
      </c>
    </row>
    <row r="25" spans="1:12" x14ac:dyDescent="0.3">
      <c r="A25" s="7">
        <v>23</v>
      </c>
      <c r="B25" s="7" t="str">
        <f t="shared" si="0"/>
        <v>0017</v>
      </c>
    </row>
    <row r="26" spans="1:12" x14ac:dyDescent="0.3">
      <c r="A26" s="7">
        <v>24</v>
      </c>
      <c r="B26" s="7" t="str">
        <f t="shared" si="0"/>
        <v>0018</v>
      </c>
      <c r="C26" s="18" t="s">
        <v>268</v>
      </c>
      <c r="D26" s="18" t="s">
        <v>269</v>
      </c>
      <c r="E26" s="37" t="s">
        <v>2265</v>
      </c>
      <c r="F26" s="37"/>
      <c r="G26" s="37"/>
      <c r="H26" s="37"/>
      <c r="I26" s="37"/>
      <c r="J26" s="37"/>
      <c r="K26" s="37"/>
      <c r="L26" s="37"/>
    </row>
    <row r="27" spans="1:12" x14ac:dyDescent="0.3">
      <c r="A27" s="7">
        <v>25</v>
      </c>
      <c r="B27" s="7" t="str">
        <f t="shared" si="0"/>
        <v>0019</v>
      </c>
      <c r="C27" s="9"/>
      <c r="D27" s="9"/>
      <c r="E27" s="9"/>
      <c r="F27" s="9"/>
      <c r="G27" s="9"/>
      <c r="H27" s="9"/>
      <c r="I27" s="9"/>
      <c r="J27" s="9"/>
      <c r="K27" s="9"/>
      <c r="L27" s="9"/>
    </row>
    <row r="28" spans="1:12" ht="28.8" x14ac:dyDescent="0.3">
      <c r="A28" s="7">
        <v>26</v>
      </c>
      <c r="B28" s="7" t="str">
        <f t="shared" si="0"/>
        <v>001A</v>
      </c>
      <c r="C28" s="18" t="s">
        <v>90</v>
      </c>
      <c r="D28" s="18" t="s">
        <v>91</v>
      </c>
      <c r="J28" s="18" t="s">
        <v>2198</v>
      </c>
      <c r="K28" s="18" t="s">
        <v>2179</v>
      </c>
      <c r="L28" s="18" t="s">
        <v>2266</v>
      </c>
    </row>
    <row r="29" spans="1:12" x14ac:dyDescent="0.3">
      <c r="A29" s="7">
        <v>27</v>
      </c>
      <c r="B29" s="7" t="str">
        <f t="shared" si="0"/>
        <v>001B</v>
      </c>
      <c r="C29" s="37" t="s">
        <v>92</v>
      </c>
      <c r="D29" s="12" t="s">
        <v>1979</v>
      </c>
      <c r="E29" s="37" t="s">
        <v>2267</v>
      </c>
      <c r="F29" s="37"/>
      <c r="G29" s="37"/>
      <c r="H29" s="37"/>
      <c r="I29" s="37"/>
      <c r="J29" s="37"/>
      <c r="K29" s="37"/>
      <c r="L29" s="37"/>
    </row>
    <row r="30" spans="1:12" x14ac:dyDescent="0.3">
      <c r="A30" s="7">
        <v>28</v>
      </c>
      <c r="B30" s="7" t="str">
        <f t="shared" si="0"/>
        <v>001C</v>
      </c>
      <c r="C30" s="37"/>
      <c r="D30" s="18" t="s">
        <v>1980</v>
      </c>
      <c r="E30" s="37" t="s">
        <v>2268</v>
      </c>
      <c r="F30" s="37"/>
      <c r="G30" s="37"/>
      <c r="H30" s="37"/>
      <c r="I30" s="37"/>
      <c r="J30" s="37"/>
      <c r="K30" s="37"/>
      <c r="L30" s="37"/>
    </row>
    <row r="31" spans="1:12" x14ac:dyDescent="0.3">
      <c r="A31" s="7">
        <v>29</v>
      </c>
      <c r="B31" s="7" t="str">
        <f t="shared" si="0"/>
        <v>001D</v>
      </c>
      <c r="C31" s="37"/>
      <c r="D31" s="18" t="s">
        <v>1981</v>
      </c>
      <c r="E31" s="37" t="s">
        <v>2269</v>
      </c>
      <c r="F31" s="37"/>
      <c r="G31" s="37"/>
      <c r="H31" s="37"/>
      <c r="I31" s="37"/>
      <c r="J31" s="37"/>
      <c r="K31" s="37"/>
      <c r="L31" s="37"/>
    </row>
    <row r="32" spans="1:12" x14ac:dyDescent="0.3">
      <c r="A32" s="7">
        <v>30</v>
      </c>
      <c r="B32" s="7" t="str">
        <f t="shared" si="0"/>
        <v>001E</v>
      </c>
      <c r="C32" s="37"/>
      <c r="D32" s="18" t="s">
        <v>93</v>
      </c>
      <c r="E32" s="18" t="s">
        <v>2201</v>
      </c>
      <c r="F32" s="18" t="s">
        <v>2200</v>
      </c>
      <c r="G32" s="37" t="s">
        <v>2199</v>
      </c>
      <c r="H32" s="37"/>
      <c r="I32" s="37"/>
      <c r="J32" s="37"/>
      <c r="K32" s="37"/>
      <c r="L32" s="37"/>
    </row>
    <row r="33" spans="1:12" x14ac:dyDescent="0.3">
      <c r="A33" s="7">
        <v>31</v>
      </c>
      <c r="B33" s="7" t="str">
        <f t="shared" si="0"/>
        <v>001F</v>
      </c>
      <c r="C33" s="37"/>
      <c r="D33" s="18" t="s">
        <v>94</v>
      </c>
      <c r="E33" s="37" t="s">
        <v>2270</v>
      </c>
      <c r="F33" s="37"/>
      <c r="G33" s="37"/>
      <c r="H33" s="37"/>
      <c r="I33" s="37"/>
      <c r="J33" s="37"/>
      <c r="K33" s="37"/>
      <c r="L33" s="37"/>
    </row>
    <row r="34" spans="1:12" ht="28.8" x14ac:dyDescent="0.3">
      <c r="A34" s="7">
        <v>32</v>
      </c>
      <c r="B34" s="7" t="str">
        <f t="shared" si="0"/>
        <v>0020</v>
      </c>
      <c r="C34" s="37" t="s">
        <v>95</v>
      </c>
      <c r="D34" s="18" t="s">
        <v>165</v>
      </c>
      <c r="E34" s="37" t="s">
        <v>2273</v>
      </c>
      <c r="F34" s="37"/>
      <c r="K34" s="18" t="s">
        <v>2272</v>
      </c>
      <c r="L34" s="18" t="s">
        <v>2271</v>
      </c>
    </row>
    <row r="35" spans="1:12" x14ac:dyDescent="0.3">
      <c r="A35" s="7">
        <v>33</v>
      </c>
      <c r="B35" s="7" t="str">
        <f t="shared" si="0"/>
        <v>0021</v>
      </c>
      <c r="C35" s="37"/>
      <c r="D35" s="18" t="s">
        <v>263</v>
      </c>
      <c r="E35" s="37" t="s">
        <v>2274</v>
      </c>
      <c r="F35" s="37"/>
      <c r="G35" s="37"/>
      <c r="H35" s="37"/>
      <c r="I35" s="37"/>
      <c r="J35" s="37"/>
      <c r="K35" s="37"/>
      <c r="L35" s="37"/>
    </row>
    <row r="36" spans="1:12" x14ac:dyDescent="0.3">
      <c r="A36" s="7">
        <v>34</v>
      </c>
      <c r="B36" s="7" t="str">
        <f t="shared" si="0"/>
        <v>0022</v>
      </c>
      <c r="C36" s="37"/>
      <c r="D36" s="18" t="s">
        <v>264</v>
      </c>
      <c r="E36" s="37" t="s">
        <v>2275</v>
      </c>
      <c r="F36" s="37"/>
      <c r="G36" s="37"/>
      <c r="H36" s="37"/>
      <c r="I36" s="37"/>
      <c r="J36" s="37"/>
      <c r="K36" s="37"/>
      <c r="L36" s="37"/>
    </row>
    <row r="37" spans="1:12" ht="28.8" x14ac:dyDescent="0.3">
      <c r="A37" s="7">
        <v>35</v>
      </c>
      <c r="B37" s="7" t="str">
        <f t="shared" si="0"/>
        <v>0023</v>
      </c>
      <c r="C37" s="37" t="s">
        <v>205</v>
      </c>
      <c r="D37" s="18" t="s">
        <v>206</v>
      </c>
      <c r="G37" s="37" t="s">
        <v>2279</v>
      </c>
      <c r="H37" s="37"/>
      <c r="I37" s="37" t="s">
        <v>2278</v>
      </c>
      <c r="J37" s="37"/>
      <c r="K37" s="18" t="s">
        <v>2277</v>
      </c>
      <c r="L37" s="18" t="s">
        <v>2276</v>
      </c>
    </row>
    <row r="38" spans="1:12" x14ac:dyDescent="0.3">
      <c r="A38" s="7">
        <v>36</v>
      </c>
      <c r="B38" s="7" t="str">
        <f t="shared" si="0"/>
        <v>0024</v>
      </c>
      <c r="C38" s="37"/>
      <c r="D38" s="18" t="s">
        <v>207</v>
      </c>
      <c r="E38" s="60" t="s">
        <v>2280</v>
      </c>
      <c r="F38" s="60"/>
      <c r="G38" s="60"/>
      <c r="H38" s="60"/>
      <c r="I38" s="60"/>
      <c r="J38" s="60"/>
      <c r="K38" s="60"/>
      <c r="L38" s="60"/>
    </row>
    <row r="39" spans="1:12" x14ac:dyDescent="0.3">
      <c r="A39" s="7">
        <v>37</v>
      </c>
      <c r="B39" s="7" t="str">
        <f t="shared" si="0"/>
        <v>0025</v>
      </c>
      <c r="C39" s="37"/>
      <c r="D39" s="18" t="s">
        <v>208</v>
      </c>
      <c r="E39" s="60" t="s">
        <v>2281</v>
      </c>
      <c r="F39" s="60"/>
      <c r="G39" s="60"/>
      <c r="H39" s="60"/>
      <c r="I39" s="60"/>
      <c r="J39" s="60"/>
      <c r="K39" s="60"/>
      <c r="L39" s="60"/>
    </row>
    <row r="40" spans="1:12" x14ac:dyDescent="0.3">
      <c r="A40" s="7">
        <v>38</v>
      </c>
      <c r="B40" s="7" t="str">
        <f t="shared" si="0"/>
        <v>0026</v>
      </c>
      <c r="C40" s="37"/>
      <c r="D40" s="18" t="s">
        <v>1683</v>
      </c>
      <c r="E40" s="60" t="s">
        <v>2282</v>
      </c>
      <c r="F40" s="60"/>
      <c r="G40" s="60"/>
      <c r="H40" s="60"/>
      <c r="I40" s="60"/>
      <c r="J40" s="60"/>
      <c r="K40" s="60"/>
      <c r="L40" s="60"/>
    </row>
    <row r="41" spans="1:12" x14ac:dyDescent="0.3">
      <c r="A41" s="7">
        <v>39</v>
      </c>
      <c r="B41" s="7" t="str">
        <f t="shared" si="0"/>
        <v>0027</v>
      </c>
      <c r="C41" s="37"/>
      <c r="D41" s="18" t="s">
        <v>1684</v>
      </c>
      <c r="E41" s="60" t="s">
        <v>2283</v>
      </c>
      <c r="F41" s="60"/>
      <c r="G41" s="60"/>
      <c r="H41" s="60"/>
      <c r="I41" s="60"/>
      <c r="J41" s="60"/>
      <c r="K41" s="60"/>
      <c r="L41" s="60"/>
    </row>
    <row r="42" spans="1:12" x14ac:dyDescent="0.3">
      <c r="A42" s="7">
        <v>40</v>
      </c>
      <c r="B42" s="7" t="str">
        <f t="shared" si="0"/>
        <v>0028</v>
      </c>
      <c r="C42" s="37"/>
      <c r="D42" s="18" t="s">
        <v>1685</v>
      </c>
      <c r="E42" s="60" t="s">
        <v>2284</v>
      </c>
      <c r="F42" s="60"/>
      <c r="G42" s="60"/>
      <c r="H42" s="60"/>
      <c r="I42" s="60"/>
      <c r="J42" s="60"/>
      <c r="K42" s="60"/>
      <c r="L42" s="60"/>
    </row>
    <row r="43" spans="1:12" x14ac:dyDescent="0.3">
      <c r="A43" s="7">
        <v>41</v>
      </c>
      <c r="B43" s="7" t="str">
        <f t="shared" si="0"/>
        <v>0029</v>
      </c>
      <c r="C43" s="37"/>
      <c r="D43" s="18" t="s">
        <v>1686</v>
      </c>
      <c r="E43" s="60" t="s">
        <v>2285</v>
      </c>
      <c r="F43" s="60"/>
      <c r="G43" s="60"/>
      <c r="H43" s="60"/>
      <c r="I43" s="60"/>
      <c r="J43" s="60"/>
      <c r="K43" s="60"/>
      <c r="L43" s="60"/>
    </row>
    <row r="44" spans="1:12" x14ac:dyDescent="0.3">
      <c r="A44" s="7">
        <v>42</v>
      </c>
      <c r="B44" s="7" t="str">
        <f t="shared" si="0"/>
        <v>002A</v>
      </c>
      <c r="C44" s="37"/>
      <c r="D44" s="18" t="s">
        <v>1707</v>
      </c>
      <c r="I44" s="37" t="s">
        <v>2287</v>
      </c>
      <c r="J44" s="37"/>
      <c r="K44" s="37" t="s">
        <v>2286</v>
      </c>
      <c r="L44" s="37"/>
    </row>
    <row r="45" spans="1:12" ht="28.8" x14ac:dyDescent="0.3">
      <c r="A45" s="7">
        <v>43</v>
      </c>
      <c r="B45" s="7" t="str">
        <f t="shared" si="0"/>
        <v>002B</v>
      </c>
      <c r="C45" s="43" t="s">
        <v>307</v>
      </c>
      <c r="D45" s="18" t="s">
        <v>1982</v>
      </c>
      <c r="L45" s="18" t="s">
        <v>2288</v>
      </c>
    </row>
    <row r="46" spans="1:12" ht="28.8" x14ac:dyDescent="0.3">
      <c r="A46" s="7">
        <v>44</v>
      </c>
      <c r="B46" s="7" t="str">
        <f t="shared" si="0"/>
        <v>002C</v>
      </c>
      <c r="C46" s="48"/>
      <c r="D46" s="18" t="s">
        <v>312</v>
      </c>
      <c r="E46" s="37" t="s">
        <v>2290</v>
      </c>
      <c r="F46" s="37"/>
      <c r="G46" s="18" t="s">
        <v>2202</v>
      </c>
      <c r="K46" s="37" t="s">
        <v>2289</v>
      </c>
      <c r="L46" s="37"/>
    </row>
    <row r="47" spans="1:12" ht="28.8" x14ac:dyDescent="0.3">
      <c r="A47" s="7">
        <v>45</v>
      </c>
      <c r="B47" s="7" t="str">
        <f t="shared" si="0"/>
        <v>002D</v>
      </c>
      <c r="C47" s="48"/>
      <c r="D47" s="18" t="s">
        <v>313</v>
      </c>
      <c r="E47" s="37" t="s">
        <v>2292</v>
      </c>
      <c r="F47" s="37"/>
      <c r="G47" s="18" t="s">
        <v>2203</v>
      </c>
      <c r="K47" s="37" t="s">
        <v>2291</v>
      </c>
      <c r="L47" s="37"/>
    </row>
    <row r="48" spans="1:12" ht="28.8" x14ac:dyDescent="0.3">
      <c r="A48" s="7">
        <v>46</v>
      </c>
      <c r="B48" s="7" t="str">
        <f t="shared" si="0"/>
        <v>002E</v>
      </c>
      <c r="C48" s="48"/>
      <c r="D48" s="18" t="s">
        <v>308</v>
      </c>
      <c r="E48" s="60" t="s">
        <v>2294</v>
      </c>
      <c r="F48" s="60"/>
      <c r="G48" s="18" t="s">
        <v>2204</v>
      </c>
      <c r="K48" s="37" t="s">
        <v>2293</v>
      </c>
      <c r="L48" s="37"/>
    </row>
    <row r="49" spans="1:14" ht="28.8" x14ac:dyDescent="0.3">
      <c r="A49" s="7">
        <v>47</v>
      </c>
      <c r="B49" s="7" t="str">
        <f t="shared" si="0"/>
        <v>002F</v>
      </c>
      <c r="C49" s="48"/>
      <c r="D49" s="18" t="s">
        <v>309</v>
      </c>
      <c r="E49" s="60" t="s">
        <v>2296</v>
      </c>
      <c r="F49" s="60"/>
      <c r="G49" s="18" t="s">
        <v>2205</v>
      </c>
      <c r="K49" s="37" t="s">
        <v>2295</v>
      </c>
      <c r="L49" s="37"/>
    </row>
    <row r="50" spans="1:14" x14ac:dyDescent="0.3">
      <c r="A50" s="7">
        <v>48</v>
      </c>
      <c r="B50" s="7" t="str">
        <f t="shared" si="0"/>
        <v>0030</v>
      </c>
      <c r="C50" s="44"/>
      <c r="D50" s="18" t="s">
        <v>310</v>
      </c>
      <c r="E50" s="37" t="s">
        <v>2297</v>
      </c>
      <c r="F50" s="37"/>
      <c r="G50" s="37"/>
      <c r="H50" s="37"/>
      <c r="I50" s="37"/>
      <c r="J50" s="37"/>
      <c r="K50" s="37"/>
      <c r="L50" s="37"/>
    </row>
    <row r="51" spans="1:14" ht="28.8" x14ac:dyDescent="0.3">
      <c r="A51" s="7">
        <v>49</v>
      </c>
      <c r="B51" s="7" t="str">
        <f t="shared" si="0"/>
        <v>0031</v>
      </c>
      <c r="C51" s="37" t="s">
        <v>96</v>
      </c>
      <c r="D51" s="18" t="s">
        <v>336</v>
      </c>
      <c r="E51" s="18" t="s">
        <v>2182</v>
      </c>
      <c r="F51" s="18" t="s">
        <v>2181</v>
      </c>
      <c r="G51" s="18" t="s">
        <v>334</v>
      </c>
      <c r="H51" s="18" t="s">
        <v>335</v>
      </c>
      <c r="I51" s="18" t="s">
        <v>2298</v>
      </c>
      <c r="J51" s="18" t="s">
        <v>333</v>
      </c>
      <c r="K51" s="18" t="s">
        <v>2180</v>
      </c>
      <c r="L51" s="18" t="s">
        <v>332</v>
      </c>
    </row>
    <row r="52" spans="1:14" ht="28.8" x14ac:dyDescent="0.3">
      <c r="A52" s="7">
        <v>50</v>
      </c>
      <c r="B52" s="7" t="str">
        <f t="shared" si="0"/>
        <v>0032</v>
      </c>
      <c r="C52" s="37"/>
      <c r="D52" s="18" t="s">
        <v>337</v>
      </c>
      <c r="E52" s="18" t="s">
        <v>2184</v>
      </c>
      <c r="F52" s="18" t="s">
        <v>2183</v>
      </c>
      <c r="G52" s="18" t="s">
        <v>338</v>
      </c>
      <c r="H52" s="18" t="s">
        <v>339</v>
      </c>
      <c r="I52" s="18" t="s">
        <v>2299</v>
      </c>
      <c r="J52" s="18" t="s">
        <v>340</v>
      </c>
      <c r="K52" s="18" t="s">
        <v>1983</v>
      </c>
      <c r="L52" s="18" t="s">
        <v>341</v>
      </c>
    </row>
    <row r="53" spans="1:14" ht="28.8" x14ac:dyDescent="0.3">
      <c r="A53" s="7">
        <v>51</v>
      </c>
      <c r="B53" s="7" t="str">
        <f t="shared" si="0"/>
        <v>0033</v>
      </c>
      <c r="C53" s="37"/>
      <c r="D53" s="18" t="s">
        <v>342</v>
      </c>
      <c r="E53" s="18" t="s">
        <v>2186</v>
      </c>
      <c r="F53" s="18" t="s">
        <v>2185</v>
      </c>
      <c r="G53" s="18" t="s">
        <v>343</v>
      </c>
      <c r="H53" s="18" t="s">
        <v>344</v>
      </c>
      <c r="I53" s="18" t="s">
        <v>2301</v>
      </c>
      <c r="J53" s="18" t="s">
        <v>345</v>
      </c>
      <c r="K53" s="18" t="s">
        <v>2300</v>
      </c>
      <c r="L53" s="18" t="s">
        <v>346</v>
      </c>
    </row>
    <row r="54" spans="1:14" ht="28.8" x14ac:dyDescent="0.3">
      <c r="A54" s="7">
        <v>52</v>
      </c>
      <c r="B54" s="7" t="str">
        <f t="shared" si="0"/>
        <v>0034</v>
      </c>
      <c r="C54" s="37"/>
      <c r="D54" s="18" t="s">
        <v>347</v>
      </c>
      <c r="E54" s="18" t="s">
        <v>2188</v>
      </c>
      <c r="F54" s="18" t="s">
        <v>2187</v>
      </c>
      <c r="G54" s="18" t="s">
        <v>348</v>
      </c>
      <c r="H54" s="18" t="s">
        <v>349</v>
      </c>
      <c r="I54" s="18" t="s">
        <v>2303</v>
      </c>
      <c r="J54" s="18" t="s">
        <v>350</v>
      </c>
      <c r="K54" s="18" t="s">
        <v>2302</v>
      </c>
      <c r="L54" s="18" t="s">
        <v>351</v>
      </c>
    </row>
    <row r="55" spans="1:14" x14ac:dyDescent="0.3">
      <c r="A55" s="7">
        <v>53</v>
      </c>
      <c r="B55" s="7" t="str">
        <f t="shared" si="0"/>
        <v>0035</v>
      </c>
      <c r="C55" s="37"/>
      <c r="D55" s="18" t="s">
        <v>311</v>
      </c>
      <c r="E55" s="37" t="s">
        <v>2304</v>
      </c>
      <c r="F55" s="37"/>
      <c r="G55" s="37"/>
      <c r="H55" s="37"/>
      <c r="I55" s="37"/>
      <c r="J55" s="37"/>
      <c r="K55" s="37"/>
      <c r="L55" s="37"/>
    </row>
    <row r="56" spans="1:14" x14ac:dyDescent="0.3">
      <c r="A56" s="7">
        <v>54</v>
      </c>
      <c r="B56" s="7" t="str">
        <f t="shared" si="0"/>
        <v>0036</v>
      </c>
      <c r="C56" s="37"/>
      <c r="D56" s="18" t="s">
        <v>97</v>
      </c>
      <c r="E56" s="18" t="s">
        <v>2207</v>
      </c>
      <c r="F56" s="18" t="s">
        <v>2206</v>
      </c>
      <c r="I56" s="37" t="s">
        <v>2305</v>
      </c>
      <c r="J56" s="37"/>
      <c r="K56" s="37"/>
      <c r="L56" s="37"/>
    </row>
    <row r="57" spans="1:14" x14ac:dyDescent="0.3">
      <c r="A57" s="7">
        <v>55</v>
      </c>
      <c r="B57" s="7" t="str">
        <f t="shared" si="0"/>
        <v>0037</v>
      </c>
      <c r="C57" s="37"/>
      <c r="D57" s="18" t="s">
        <v>98</v>
      </c>
      <c r="G57" s="37" t="s">
        <v>2306</v>
      </c>
      <c r="H57" s="37"/>
      <c r="I57" s="37"/>
      <c r="J57" s="37"/>
      <c r="K57" s="37"/>
      <c r="L57" s="37"/>
    </row>
    <row r="58" spans="1:14" x14ac:dyDescent="0.3">
      <c r="A58" s="7">
        <v>56</v>
      </c>
      <c r="B58" s="7" t="str">
        <f t="shared" si="0"/>
        <v>0038</v>
      </c>
      <c r="C58" s="37"/>
      <c r="D58" s="18" t="s">
        <v>99</v>
      </c>
      <c r="E58" s="37" t="s">
        <v>2307</v>
      </c>
      <c r="F58" s="37"/>
      <c r="G58" s="37"/>
      <c r="H58" s="37"/>
      <c r="I58" s="37"/>
      <c r="J58" s="37"/>
      <c r="K58" s="37"/>
      <c r="L58" s="37"/>
    </row>
    <row r="59" spans="1:14" x14ac:dyDescent="0.3">
      <c r="A59" s="7">
        <v>57</v>
      </c>
      <c r="B59" s="7" t="str">
        <f t="shared" si="0"/>
        <v>0039</v>
      </c>
      <c r="C59" s="43" t="s">
        <v>90</v>
      </c>
      <c r="D59" s="18" t="s">
        <v>1984</v>
      </c>
      <c r="E59" s="45" t="s">
        <v>1984</v>
      </c>
      <c r="F59" s="47"/>
    </row>
    <row r="60" spans="1:14" x14ac:dyDescent="0.3">
      <c r="A60" s="7">
        <v>58</v>
      </c>
      <c r="B60" s="7" t="str">
        <f t="shared" si="0"/>
        <v>003A</v>
      </c>
      <c r="C60" s="48"/>
      <c r="D60" s="18" t="s">
        <v>1985</v>
      </c>
      <c r="E60" s="45" t="s">
        <v>2308</v>
      </c>
      <c r="F60" s="46"/>
      <c r="G60" s="46"/>
      <c r="H60" s="46"/>
      <c r="I60" s="46"/>
      <c r="J60" s="46"/>
      <c r="K60" s="46"/>
      <c r="L60" s="47"/>
      <c r="M60" s="1" t="s">
        <v>2235</v>
      </c>
      <c r="N60" s="1" t="s">
        <v>2238</v>
      </c>
    </row>
    <row r="61" spans="1:14" x14ac:dyDescent="0.3">
      <c r="A61" s="7">
        <v>59</v>
      </c>
      <c r="B61" s="7" t="str">
        <f t="shared" si="0"/>
        <v>003B</v>
      </c>
      <c r="C61" s="48"/>
      <c r="D61" s="22"/>
      <c r="E61" s="9"/>
      <c r="F61" s="9"/>
      <c r="G61" s="9"/>
      <c r="H61" s="9"/>
      <c r="I61" s="9"/>
      <c r="J61" s="9"/>
      <c r="K61" s="9"/>
      <c r="L61" s="9"/>
    </row>
    <row r="62" spans="1:14" x14ac:dyDescent="0.3">
      <c r="A62" s="7">
        <v>60</v>
      </c>
      <c r="B62" s="7" t="str">
        <f t="shared" si="0"/>
        <v>003C</v>
      </c>
      <c r="C62" s="48"/>
      <c r="D62" s="18" t="s">
        <v>317</v>
      </c>
      <c r="E62" s="18" t="s">
        <v>2311</v>
      </c>
      <c r="H62" s="18" t="s">
        <v>2310</v>
      </c>
      <c r="I62" s="37" t="s">
        <v>2309</v>
      </c>
      <c r="J62" s="37"/>
      <c r="K62" s="37"/>
      <c r="L62" s="37"/>
    </row>
    <row r="63" spans="1:14" x14ac:dyDescent="0.3">
      <c r="A63" s="7">
        <v>61</v>
      </c>
      <c r="B63" s="7" t="str">
        <f t="shared" si="0"/>
        <v>003D</v>
      </c>
      <c r="C63" s="48"/>
      <c r="D63" s="18" t="s">
        <v>318</v>
      </c>
      <c r="H63" s="37" t="s">
        <v>2312</v>
      </c>
      <c r="I63" s="37"/>
      <c r="J63" s="37"/>
      <c r="K63" s="37"/>
      <c r="L63" s="37"/>
    </row>
    <row r="64" spans="1:14" x14ac:dyDescent="0.3">
      <c r="A64" s="7">
        <v>62</v>
      </c>
      <c r="B64" s="7" t="str">
        <f t="shared" si="0"/>
        <v>003E</v>
      </c>
      <c r="C64" s="48"/>
      <c r="D64" s="18" t="s">
        <v>319</v>
      </c>
      <c r="E64" s="18" t="s">
        <v>320</v>
      </c>
    </row>
    <row r="65" spans="1:12" x14ac:dyDescent="0.3">
      <c r="A65" s="7">
        <v>63</v>
      </c>
      <c r="B65" s="7" t="str">
        <f t="shared" si="0"/>
        <v>003F</v>
      </c>
      <c r="C65" s="48"/>
      <c r="D65" s="18" t="s">
        <v>321</v>
      </c>
      <c r="F65" s="18" t="s">
        <v>2313</v>
      </c>
      <c r="G65" s="18" t="s">
        <v>322</v>
      </c>
      <c r="H65" s="18" t="s">
        <v>323</v>
      </c>
      <c r="I65" s="18" t="s">
        <v>324</v>
      </c>
      <c r="L65" s="18" t="s">
        <v>352</v>
      </c>
    </row>
    <row r="66" spans="1:12" x14ac:dyDescent="0.3">
      <c r="A66" s="7">
        <v>64</v>
      </c>
      <c r="B66" s="7" t="str">
        <f t="shared" si="0"/>
        <v>0040</v>
      </c>
      <c r="C66" s="48"/>
      <c r="D66" s="18" t="s">
        <v>162</v>
      </c>
      <c r="E66" s="37" t="s">
        <v>2314</v>
      </c>
      <c r="F66" s="37"/>
      <c r="G66" s="37"/>
      <c r="H66" s="37"/>
      <c r="I66" s="37"/>
      <c r="J66" s="37"/>
      <c r="K66" s="37"/>
      <c r="L66" s="37"/>
    </row>
    <row r="67" spans="1:12" x14ac:dyDescent="0.3">
      <c r="A67" s="7">
        <v>65</v>
      </c>
      <c r="B67" s="7" t="str">
        <f t="shared" ref="B67:B130" si="1">DEC2HEX(A67,4)</f>
        <v>0041</v>
      </c>
      <c r="C67" s="44"/>
      <c r="D67" s="18" t="s">
        <v>164</v>
      </c>
      <c r="E67" s="60" t="s">
        <v>2315</v>
      </c>
      <c r="F67" s="60"/>
      <c r="G67" s="60"/>
      <c r="H67" s="60"/>
      <c r="I67" s="60"/>
      <c r="J67" s="60"/>
      <c r="K67" s="60"/>
      <c r="L67" s="60"/>
    </row>
    <row r="68" spans="1:12" x14ac:dyDescent="0.3">
      <c r="A68" s="7">
        <v>66</v>
      </c>
      <c r="B68" s="7" t="str">
        <f t="shared" si="1"/>
        <v>0042</v>
      </c>
      <c r="C68" s="37" t="s">
        <v>915</v>
      </c>
      <c r="D68" s="18" t="s">
        <v>903</v>
      </c>
      <c r="E68" s="60" t="s">
        <v>2316</v>
      </c>
      <c r="F68" s="60"/>
      <c r="G68" s="60"/>
      <c r="H68" s="60"/>
      <c r="I68" s="60"/>
      <c r="J68" s="60"/>
      <c r="K68" s="60"/>
      <c r="L68" s="60"/>
    </row>
    <row r="69" spans="1:12" x14ac:dyDescent="0.3">
      <c r="A69" s="7">
        <v>67</v>
      </c>
      <c r="B69" s="7" t="str">
        <f t="shared" si="1"/>
        <v>0043</v>
      </c>
      <c r="C69" s="37"/>
      <c r="D69" s="18" t="s">
        <v>904</v>
      </c>
      <c r="E69" s="60" t="s">
        <v>2317</v>
      </c>
      <c r="F69" s="60"/>
      <c r="G69" s="60"/>
      <c r="H69" s="60"/>
      <c r="I69" s="60"/>
      <c r="J69" s="60"/>
      <c r="K69" s="60"/>
      <c r="L69" s="60"/>
    </row>
    <row r="70" spans="1:12" x14ac:dyDescent="0.3">
      <c r="A70" s="7">
        <v>68</v>
      </c>
      <c r="B70" s="7" t="str">
        <f t="shared" si="1"/>
        <v>0044</v>
      </c>
      <c r="C70" s="37"/>
      <c r="D70" s="18" t="s">
        <v>905</v>
      </c>
      <c r="E70" s="60" t="s">
        <v>2318</v>
      </c>
      <c r="F70" s="60"/>
      <c r="G70" s="60"/>
      <c r="H70" s="60"/>
      <c r="I70" s="60"/>
      <c r="J70" s="60"/>
      <c r="K70" s="60"/>
      <c r="L70" s="60"/>
    </row>
    <row r="71" spans="1:12" x14ac:dyDescent="0.3">
      <c r="A71" s="7">
        <v>69</v>
      </c>
      <c r="B71" s="7" t="str">
        <f t="shared" si="1"/>
        <v>0045</v>
      </c>
      <c r="C71" s="37"/>
      <c r="D71" s="18" t="s">
        <v>971</v>
      </c>
      <c r="E71" s="60" t="s">
        <v>2319</v>
      </c>
      <c r="F71" s="60"/>
      <c r="G71" s="60"/>
      <c r="H71" s="60"/>
      <c r="I71" s="60"/>
      <c r="J71" s="60"/>
      <c r="K71" s="60"/>
      <c r="L71" s="60"/>
    </row>
    <row r="72" spans="1:12" x14ac:dyDescent="0.3">
      <c r="A72" s="7">
        <v>70</v>
      </c>
      <c r="B72" s="7" t="str">
        <f t="shared" si="1"/>
        <v>0046</v>
      </c>
      <c r="C72" s="37"/>
      <c r="D72" s="18" t="s">
        <v>972</v>
      </c>
      <c r="E72" s="60" t="s">
        <v>2320</v>
      </c>
      <c r="F72" s="60"/>
      <c r="G72" s="60"/>
      <c r="H72" s="60"/>
      <c r="I72" s="60"/>
      <c r="J72" s="60"/>
      <c r="K72" s="60"/>
      <c r="L72" s="60"/>
    </row>
    <row r="73" spans="1:12" x14ac:dyDescent="0.3">
      <c r="A73" s="7">
        <v>71</v>
      </c>
      <c r="B73" s="7" t="str">
        <f t="shared" si="1"/>
        <v>0047</v>
      </c>
      <c r="C73" s="37"/>
      <c r="D73" s="18" t="s">
        <v>906</v>
      </c>
      <c r="E73" s="37" t="s">
        <v>1772</v>
      </c>
      <c r="F73" s="37"/>
      <c r="G73" s="37"/>
      <c r="H73" s="37"/>
      <c r="I73" s="37"/>
      <c r="J73" s="37"/>
      <c r="K73" s="37"/>
      <c r="L73" s="37"/>
    </row>
    <row r="74" spans="1:12" x14ac:dyDescent="0.3">
      <c r="A74" s="7">
        <v>72</v>
      </c>
      <c r="B74" s="7" t="str">
        <f t="shared" si="1"/>
        <v>0048</v>
      </c>
      <c r="C74" s="37"/>
      <c r="D74" s="18" t="s">
        <v>907</v>
      </c>
      <c r="E74" s="37" t="s">
        <v>1773</v>
      </c>
      <c r="F74" s="37"/>
      <c r="G74" s="37"/>
      <c r="H74" s="37"/>
      <c r="I74" s="37"/>
      <c r="J74" s="37"/>
      <c r="K74" s="37"/>
      <c r="L74" s="37"/>
    </row>
    <row r="75" spans="1:12" x14ac:dyDescent="0.3">
      <c r="A75" s="7">
        <v>73</v>
      </c>
      <c r="B75" s="7" t="str">
        <f t="shared" si="1"/>
        <v>0049</v>
      </c>
      <c r="C75" s="37"/>
      <c r="D75" s="18" t="s">
        <v>908</v>
      </c>
      <c r="E75" s="37" t="s">
        <v>1774</v>
      </c>
      <c r="F75" s="37"/>
      <c r="G75" s="37"/>
      <c r="H75" s="37"/>
      <c r="I75" s="37"/>
      <c r="J75" s="37"/>
      <c r="K75" s="37"/>
      <c r="L75" s="37"/>
    </row>
    <row r="76" spans="1:12" x14ac:dyDescent="0.3">
      <c r="A76" s="7">
        <v>74</v>
      </c>
      <c r="B76" s="7" t="str">
        <f t="shared" si="1"/>
        <v>004A</v>
      </c>
      <c r="C76" s="37"/>
      <c r="D76" s="18" t="s">
        <v>909</v>
      </c>
      <c r="E76" s="37" t="s">
        <v>1775</v>
      </c>
      <c r="F76" s="37"/>
      <c r="G76" s="37"/>
      <c r="H76" s="37"/>
      <c r="I76" s="37"/>
      <c r="J76" s="37"/>
      <c r="K76" s="37"/>
      <c r="L76" s="37"/>
    </row>
    <row r="77" spans="1:12" x14ac:dyDescent="0.3">
      <c r="A77" s="7">
        <v>75</v>
      </c>
      <c r="B77" s="7" t="str">
        <f t="shared" si="1"/>
        <v>004B</v>
      </c>
      <c r="C77" s="37"/>
      <c r="D77" s="18" t="s">
        <v>973</v>
      </c>
      <c r="E77" s="37" t="s">
        <v>1776</v>
      </c>
      <c r="F77" s="37"/>
      <c r="G77" s="37"/>
      <c r="H77" s="37"/>
      <c r="I77" s="37"/>
      <c r="J77" s="37"/>
      <c r="K77" s="37"/>
      <c r="L77" s="37"/>
    </row>
    <row r="78" spans="1:12" x14ac:dyDescent="0.3">
      <c r="A78" s="7">
        <v>76</v>
      </c>
      <c r="B78" s="7" t="str">
        <f t="shared" si="1"/>
        <v>004C</v>
      </c>
      <c r="C78" s="37"/>
      <c r="D78" s="18" t="s">
        <v>974</v>
      </c>
      <c r="E78" s="37" t="s">
        <v>1777</v>
      </c>
      <c r="F78" s="37"/>
      <c r="G78" s="37"/>
      <c r="H78" s="37"/>
      <c r="I78" s="37"/>
      <c r="J78" s="37"/>
      <c r="K78" s="37"/>
      <c r="L78" s="37"/>
    </row>
    <row r="79" spans="1:12" x14ac:dyDescent="0.3">
      <c r="A79" s="7">
        <v>77</v>
      </c>
      <c r="B79" s="7" t="str">
        <f t="shared" si="1"/>
        <v>004D</v>
      </c>
      <c r="C79" s="37"/>
      <c r="D79" s="18" t="s">
        <v>910</v>
      </c>
      <c r="E79" s="60" t="s">
        <v>2321</v>
      </c>
      <c r="F79" s="60"/>
      <c r="G79" s="60"/>
      <c r="H79" s="60"/>
      <c r="I79" s="60"/>
      <c r="J79" s="60"/>
      <c r="K79" s="60"/>
      <c r="L79" s="60"/>
    </row>
    <row r="80" spans="1:12" x14ac:dyDescent="0.3">
      <c r="A80" s="7">
        <v>78</v>
      </c>
      <c r="B80" s="7" t="str">
        <f t="shared" si="1"/>
        <v>004E</v>
      </c>
      <c r="C80" s="37"/>
      <c r="D80" s="18" t="s">
        <v>911</v>
      </c>
      <c r="E80" s="60" t="s">
        <v>2322</v>
      </c>
      <c r="F80" s="60"/>
      <c r="G80" s="60"/>
      <c r="H80" s="60"/>
      <c r="I80" s="60"/>
      <c r="J80" s="60"/>
      <c r="K80" s="60"/>
      <c r="L80" s="60"/>
    </row>
    <row r="81" spans="1:12" x14ac:dyDescent="0.3">
      <c r="A81" s="7">
        <v>79</v>
      </c>
      <c r="B81" s="7" t="str">
        <f t="shared" si="1"/>
        <v>004F</v>
      </c>
      <c r="C81" s="37"/>
      <c r="D81" s="18" t="s">
        <v>912</v>
      </c>
      <c r="E81" s="37" t="s">
        <v>2323</v>
      </c>
      <c r="F81" s="37"/>
      <c r="G81" s="37"/>
      <c r="H81" s="37"/>
      <c r="I81" s="37"/>
      <c r="J81" s="37"/>
      <c r="K81" s="37"/>
      <c r="L81" s="37"/>
    </row>
    <row r="82" spans="1:12" x14ac:dyDescent="0.3">
      <c r="A82" s="7">
        <v>80</v>
      </c>
      <c r="B82" s="7" t="str">
        <f t="shared" si="1"/>
        <v>0050</v>
      </c>
      <c r="C82" s="37"/>
      <c r="D82" s="18" t="s">
        <v>913</v>
      </c>
      <c r="E82" s="60" t="s">
        <v>2324</v>
      </c>
      <c r="F82" s="60"/>
      <c r="G82" s="60"/>
      <c r="H82" s="60"/>
      <c r="I82" s="60"/>
      <c r="J82" s="60"/>
      <c r="K82" s="60"/>
      <c r="L82" s="60"/>
    </row>
    <row r="83" spans="1:12" x14ac:dyDescent="0.3">
      <c r="A83" s="7">
        <v>81</v>
      </c>
      <c r="B83" s="7" t="str">
        <f t="shared" si="1"/>
        <v>0051</v>
      </c>
      <c r="C83" s="37"/>
      <c r="D83" s="18" t="s">
        <v>975</v>
      </c>
      <c r="E83" s="60" t="s">
        <v>2325</v>
      </c>
      <c r="F83" s="60"/>
      <c r="G83" s="60"/>
      <c r="H83" s="60"/>
      <c r="I83" s="60"/>
      <c r="J83" s="60"/>
      <c r="K83" s="60"/>
      <c r="L83" s="60"/>
    </row>
    <row r="84" spans="1:12" x14ac:dyDescent="0.3">
      <c r="A84" s="7">
        <v>82</v>
      </c>
      <c r="B84" s="7" t="str">
        <f t="shared" si="1"/>
        <v>0052</v>
      </c>
      <c r="C84" s="37"/>
      <c r="D84" s="18" t="s">
        <v>976</v>
      </c>
      <c r="E84" s="60" t="s">
        <v>2326</v>
      </c>
      <c r="F84" s="60"/>
      <c r="G84" s="60"/>
      <c r="H84" s="60"/>
      <c r="I84" s="60"/>
      <c r="J84" s="60"/>
      <c r="K84" s="60"/>
      <c r="L84" s="60"/>
    </row>
    <row r="85" spans="1:12" x14ac:dyDescent="0.3">
      <c r="A85" s="7">
        <v>83</v>
      </c>
      <c r="B85" s="7" t="str">
        <f t="shared" si="1"/>
        <v>0053</v>
      </c>
      <c r="C85" s="37"/>
      <c r="D85" s="18" t="s">
        <v>914</v>
      </c>
      <c r="E85" s="60" t="s">
        <v>2327</v>
      </c>
      <c r="F85" s="60"/>
      <c r="G85" s="60"/>
      <c r="H85" s="60"/>
      <c r="I85" s="60"/>
      <c r="J85" s="60"/>
      <c r="K85" s="60"/>
      <c r="L85" s="60"/>
    </row>
    <row r="86" spans="1:12" x14ac:dyDescent="0.3">
      <c r="A86" s="7">
        <v>84</v>
      </c>
      <c r="B86" s="7" t="str">
        <f t="shared" si="1"/>
        <v>0054</v>
      </c>
      <c r="C86" s="37" t="s">
        <v>163</v>
      </c>
      <c r="D86" s="18" t="s">
        <v>916</v>
      </c>
      <c r="E86" s="37" t="s">
        <v>2328</v>
      </c>
      <c r="F86" s="37"/>
      <c r="G86" s="37"/>
      <c r="H86" s="37"/>
      <c r="I86" s="37"/>
      <c r="J86" s="37"/>
      <c r="K86" s="37"/>
      <c r="L86" s="37"/>
    </row>
    <row r="87" spans="1:12" x14ac:dyDescent="0.3">
      <c r="A87" s="7">
        <v>85</v>
      </c>
      <c r="B87" s="7" t="str">
        <f t="shared" si="1"/>
        <v>0055</v>
      </c>
      <c r="C87" s="37"/>
      <c r="D87" s="18" t="s">
        <v>917</v>
      </c>
      <c r="E87" s="37" t="s">
        <v>2329</v>
      </c>
      <c r="F87" s="37"/>
      <c r="G87" s="37"/>
      <c r="H87" s="37"/>
      <c r="I87" s="37"/>
      <c r="J87" s="37"/>
      <c r="K87" s="37"/>
      <c r="L87" s="37"/>
    </row>
    <row r="88" spans="1:12" x14ac:dyDescent="0.3">
      <c r="A88" s="7">
        <v>86</v>
      </c>
      <c r="B88" s="7" t="str">
        <f t="shared" si="1"/>
        <v>0056</v>
      </c>
      <c r="C88" s="37"/>
      <c r="D88" s="18" t="s">
        <v>918</v>
      </c>
      <c r="E88" s="37" t="s">
        <v>2330</v>
      </c>
      <c r="F88" s="37"/>
      <c r="G88" s="37"/>
      <c r="H88" s="37"/>
      <c r="I88" s="37"/>
      <c r="J88" s="37"/>
      <c r="K88" s="37"/>
      <c r="L88" s="37"/>
    </row>
    <row r="89" spans="1:12" x14ac:dyDescent="0.3">
      <c r="A89" s="7">
        <v>87</v>
      </c>
      <c r="B89" s="7" t="str">
        <f t="shared" si="1"/>
        <v>0057</v>
      </c>
      <c r="C89" s="37"/>
      <c r="D89" s="18" t="s">
        <v>919</v>
      </c>
      <c r="E89" s="37" t="s">
        <v>2331</v>
      </c>
      <c r="F89" s="37"/>
      <c r="G89" s="37"/>
      <c r="H89" s="37"/>
      <c r="I89" s="37"/>
      <c r="J89" s="37"/>
      <c r="K89" s="37"/>
      <c r="L89" s="37"/>
    </row>
    <row r="90" spans="1:12" x14ac:dyDescent="0.3">
      <c r="A90" s="7">
        <v>88</v>
      </c>
      <c r="B90" s="7" t="str">
        <f t="shared" si="1"/>
        <v>0058</v>
      </c>
      <c r="C90" s="37"/>
      <c r="D90" s="18" t="s">
        <v>920</v>
      </c>
      <c r="E90" s="37" t="s">
        <v>2332</v>
      </c>
      <c r="F90" s="37"/>
      <c r="G90" s="37"/>
      <c r="H90" s="37"/>
      <c r="I90" s="37"/>
      <c r="J90" s="37"/>
      <c r="K90" s="37"/>
      <c r="L90" s="37"/>
    </row>
    <row r="91" spans="1:12" x14ac:dyDescent="0.3">
      <c r="A91" s="7">
        <v>89</v>
      </c>
      <c r="B91" s="7" t="str">
        <f t="shared" si="1"/>
        <v>0059</v>
      </c>
      <c r="C91" s="37"/>
      <c r="D91" s="18" t="s">
        <v>921</v>
      </c>
      <c r="E91" s="37" t="s">
        <v>2333</v>
      </c>
      <c r="F91" s="37"/>
      <c r="G91" s="37"/>
      <c r="H91" s="37"/>
      <c r="I91" s="37"/>
      <c r="J91" s="37"/>
      <c r="K91" s="37"/>
      <c r="L91" s="37"/>
    </row>
    <row r="92" spans="1:12" x14ac:dyDescent="0.3">
      <c r="A92" s="7">
        <v>90</v>
      </c>
      <c r="B92" s="7" t="str">
        <f t="shared" si="1"/>
        <v>005A</v>
      </c>
      <c r="C92" s="37"/>
      <c r="D92" s="18" t="s">
        <v>922</v>
      </c>
      <c r="E92" s="37" t="s">
        <v>2334</v>
      </c>
      <c r="F92" s="37"/>
      <c r="G92" s="37"/>
      <c r="H92" s="37"/>
      <c r="I92" s="37"/>
      <c r="J92" s="37"/>
      <c r="K92" s="37"/>
      <c r="L92" s="37"/>
    </row>
    <row r="93" spans="1:12" x14ac:dyDescent="0.3">
      <c r="A93" s="7">
        <v>91</v>
      </c>
      <c r="B93" s="7" t="str">
        <f t="shared" si="1"/>
        <v>005B</v>
      </c>
      <c r="C93" s="18" t="s">
        <v>82</v>
      </c>
      <c r="D93" s="18" t="s">
        <v>83</v>
      </c>
      <c r="E93" s="37" t="s">
        <v>83</v>
      </c>
      <c r="F93" s="37"/>
      <c r="G93" s="37"/>
      <c r="H93" s="37"/>
      <c r="I93" s="37"/>
      <c r="J93" s="37"/>
      <c r="K93" s="37"/>
      <c r="L93" s="37"/>
    </row>
    <row r="94" spans="1:12" x14ac:dyDescent="0.3">
      <c r="A94" s="7">
        <v>92</v>
      </c>
      <c r="B94" s="7" t="str">
        <f t="shared" si="1"/>
        <v>005C</v>
      </c>
      <c r="C94" s="18" t="s">
        <v>84</v>
      </c>
      <c r="D94" s="18" t="s">
        <v>85</v>
      </c>
      <c r="E94" s="37" t="s">
        <v>85</v>
      </c>
      <c r="F94" s="37"/>
      <c r="G94" s="37"/>
      <c r="H94" s="37"/>
      <c r="I94" s="37"/>
      <c r="J94" s="37"/>
      <c r="K94" s="37"/>
      <c r="L94" s="37"/>
    </row>
    <row r="95" spans="1:12" x14ac:dyDescent="0.3">
      <c r="A95" s="7">
        <v>93</v>
      </c>
      <c r="B95" s="7" t="str">
        <f t="shared" si="1"/>
        <v>005D</v>
      </c>
      <c r="C95" s="18" t="s">
        <v>86</v>
      </c>
      <c r="D95" s="18" t="s">
        <v>87</v>
      </c>
      <c r="E95" s="37" t="s">
        <v>87</v>
      </c>
      <c r="F95" s="37"/>
      <c r="G95" s="37"/>
      <c r="H95" s="37"/>
      <c r="I95" s="37"/>
      <c r="J95" s="37"/>
      <c r="K95" s="37"/>
      <c r="L95" s="37"/>
    </row>
    <row r="96" spans="1:12" x14ac:dyDescent="0.3">
      <c r="A96" s="7">
        <v>94</v>
      </c>
      <c r="B96" s="7" t="str">
        <f t="shared" si="1"/>
        <v>005E</v>
      </c>
      <c r="C96" s="18" t="s">
        <v>88</v>
      </c>
      <c r="D96" s="18" t="s">
        <v>89</v>
      </c>
      <c r="E96" s="37" t="s">
        <v>2335</v>
      </c>
      <c r="F96" s="37"/>
      <c r="G96" s="37"/>
      <c r="H96" s="37"/>
      <c r="I96" s="37"/>
      <c r="J96" s="37"/>
      <c r="K96" s="37"/>
      <c r="L96" s="37"/>
    </row>
    <row r="97" spans="1:12" x14ac:dyDescent="0.3">
      <c r="A97" s="7">
        <v>95</v>
      </c>
      <c r="B97" s="7" t="str">
        <f t="shared" si="1"/>
        <v>005F</v>
      </c>
      <c r="E97" s="37"/>
      <c r="F97" s="37"/>
      <c r="G97" s="37"/>
      <c r="H97" s="37"/>
      <c r="I97" s="37"/>
      <c r="J97" s="37"/>
      <c r="K97" s="37"/>
      <c r="L97" s="37"/>
    </row>
    <row r="98" spans="1:12" x14ac:dyDescent="0.3">
      <c r="A98" s="7">
        <v>96</v>
      </c>
      <c r="B98" s="7" t="str">
        <f t="shared" si="1"/>
        <v>0060</v>
      </c>
      <c r="C98" s="37" t="s">
        <v>1986</v>
      </c>
      <c r="D98" s="18" t="s">
        <v>1987</v>
      </c>
      <c r="E98" s="37" t="s">
        <v>2336</v>
      </c>
      <c r="F98" s="37"/>
      <c r="G98" s="37"/>
      <c r="H98" s="37"/>
      <c r="I98" s="37"/>
      <c r="J98" s="37"/>
      <c r="K98" s="37"/>
      <c r="L98" s="37"/>
    </row>
    <row r="99" spans="1:12" x14ac:dyDescent="0.3">
      <c r="A99" s="7">
        <v>97</v>
      </c>
      <c r="B99" s="7" t="str">
        <f t="shared" si="1"/>
        <v>0061</v>
      </c>
      <c r="C99" s="37"/>
      <c r="D99" s="18" t="s">
        <v>1988</v>
      </c>
      <c r="E99" s="37" t="s">
        <v>2337</v>
      </c>
      <c r="F99" s="37"/>
      <c r="G99" s="37"/>
      <c r="H99" s="37"/>
      <c r="I99" s="37"/>
      <c r="J99" s="37"/>
      <c r="K99" s="37"/>
      <c r="L99" s="37"/>
    </row>
    <row r="100" spans="1:12" x14ac:dyDescent="0.3">
      <c r="A100" s="7">
        <v>98</v>
      </c>
      <c r="B100" s="7" t="str">
        <f t="shared" si="1"/>
        <v>0062</v>
      </c>
      <c r="E100" s="37"/>
      <c r="F100" s="37"/>
      <c r="G100" s="37"/>
      <c r="H100" s="37"/>
      <c r="I100" s="37"/>
      <c r="J100" s="37"/>
      <c r="K100" s="37"/>
      <c r="L100" s="37"/>
    </row>
    <row r="101" spans="1:12" x14ac:dyDescent="0.3">
      <c r="A101" s="7">
        <v>99</v>
      </c>
      <c r="B101" s="7" t="str">
        <f t="shared" si="1"/>
        <v>0063</v>
      </c>
      <c r="E101" s="37"/>
      <c r="F101" s="37"/>
      <c r="G101" s="37"/>
      <c r="H101" s="37"/>
      <c r="I101" s="37"/>
      <c r="J101" s="37"/>
      <c r="K101" s="37"/>
      <c r="L101" s="37"/>
    </row>
    <row r="102" spans="1:12" x14ac:dyDescent="0.3">
      <c r="A102" s="7">
        <v>100</v>
      </c>
      <c r="B102" s="7" t="str">
        <f t="shared" si="1"/>
        <v>0064</v>
      </c>
      <c r="C102" s="18" t="s">
        <v>1708</v>
      </c>
      <c r="D102" s="18" t="s">
        <v>1708</v>
      </c>
      <c r="E102" s="37" t="s">
        <v>1708</v>
      </c>
      <c r="F102" s="37"/>
      <c r="G102" s="37"/>
      <c r="H102" s="37"/>
      <c r="I102" s="37"/>
      <c r="J102" s="37"/>
      <c r="K102" s="37"/>
      <c r="L102" s="37"/>
    </row>
    <row r="103" spans="1:12" x14ac:dyDescent="0.3">
      <c r="A103" s="7">
        <v>101</v>
      </c>
      <c r="B103" s="7" t="str">
        <f t="shared" si="1"/>
        <v>0065</v>
      </c>
      <c r="C103" s="18" t="s">
        <v>1709</v>
      </c>
      <c r="D103" s="18" t="s">
        <v>1709</v>
      </c>
      <c r="E103" s="37" t="s">
        <v>2338</v>
      </c>
      <c r="F103" s="37"/>
      <c r="G103" s="37"/>
      <c r="H103" s="37"/>
      <c r="I103" s="37"/>
      <c r="J103" s="37"/>
      <c r="K103" s="37"/>
      <c r="L103" s="37"/>
    </row>
    <row r="104" spans="1:12" x14ac:dyDescent="0.3">
      <c r="A104" s="7">
        <v>102</v>
      </c>
      <c r="B104" s="7" t="str">
        <f t="shared" si="1"/>
        <v>0066</v>
      </c>
    </row>
    <row r="105" spans="1:12" x14ac:dyDescent="0.3">
      <c r="A105" s="7">
        <v>103</v>
      </c>
      <c r="B105" s="7" t="str">
        <f t="shared" si="1"/>
        <v>0067</v>
      </c>
    </row>
    <row r="106" spans="1:12" ht="28.8" x14ac:dyDescent="0.3">
      <c r="A106" s="7">
        <v>104</v>
      </c>
      <c r="B106" s="7" t="str">
        <f t="shared" si="1"/>
        <v>0068</v>
      </c>
      <c r="C106" s="37" t="s">
        <v>203</v>
      </c>
      <c r="D106" s="37" t="s">
        <v>168</v>
      </c>
      <c r="H106" s="18" t="s">
        <v>2208</v>
      </c>
      <c r="I106" s="18" t="s">
        <v>2340</v>
      </c>
      <c r="J106" s="18" t="s">
        <v>167</v>
      </c>
      <c r="L106" s="18" t="s">
        <v>2339</v>
      </c>
    </row>
    <row r="107" spans="1:12" x14ac:dyDescent="0.3">
      <c r="A107" s="7">
        <v>105</v>
      </c>
      <c r="B107" s="7" t="str">
        <f t="shared" si="1"/>
        <v>0069</v>
      </c>
      <c r="C107" s="37"/>
      <c r="D107" s="37"/>
      <c r="E107" s="18" t="s">
        <v>2342</v>
      </c>
      <c r="G107" s="18" t="s">
        <v>2209</v>
      </c>
      <c r="H107" s="18" t="s">
        <v>2097</v>
      </c>
      <c r="J107" s="18" t="s">
        <v>2341</v>
      </c>
      <c r="L107" s="18" t="s">
        <v>169</v>
      </c>
    </row>
    <row r="108" spans="1:12" x14ac:dyDescent="0.3">
      <c r="A108" s="7">
        <v>106</v>
      </c>
      <c r="B108" s="7" t="str">
        <f t="shared" si="1"/>
        <v>006A</v>
      </c>
      <c r="C108" s="37"/>
      <c r="D108" s="37"/>
      <c r="K108" s="18" t="s">
        <v>2344</v>
      </c>
      <c r="L108" s="18" t="s">
        <v>2343</v>
      </c>
    </row>
    <row r="109" spans="1:12" x14ac:dyDescent="0.3">
      <c r="A109" s="7">
        <v>107</v>
      </c>
      <c r="B109" s="7" t="str">
        <f t="shared" si="1"/>
        <v>006B</v>
      </c>
      <c r="C109" s="37"/>
      <c r="D109" s="37"/>
    </row>
    <row r="110" spans="1:12" ht="28.8" x14ac:dyDescent="0.3">
      <c r="A110" s="7">
        <v>108</v>
      </c>
      <c r="B110" s="7" t="str">
        <f t="shared" si="1"/>
        <v>006C</v>
      </c>
      <c r="C110" s="37" t="s">
        <v>202</v>
      </c>
      <c r="D110" s="37" t="s">
        <v>177</v>
      </c>
      <c r="H110" s="18" t="s">
        <v>170</v>
      </c>
      <c r="I110" s="18" t="s">
        <v>1696</v>
      </c>
      <c r="J110" s="18" t="s">
        <v>171</v>
      </c>
      <c r="L110" s="18" t="s">
        <v>2345</v>
      </c>
    </row>
    <row r="111" spans="1:12" ht="28.8" x14ac:dyDescent="0.3">
      <c r="A111" s="7">
        <v>109</v>
      </c>
      <c r="B111" s="7" t="str">
        <f t="shared" si="1"/>
        <v>006D</v>
      </c>
      <c r="C111" s="37"/>
      <c r="D111" s="37"/>
      <c r="E111" s="18" t="s">
        <v>174</v>
      </c>
      <c r="G111" s="18" t="s">
        <v>172</v>
      </c>
      <c r="H111" s="18" t="s">
        <v>173</v>
      </c>
      <c r="J111" s="18" t="s">
        <v>1692</v>
      </c>
      <c r="L111" s="18" t="s">
        <v>175</v>
      </c>
    </row>
    <row r="112" spans="1:12" ht="28.8" x14ac:dyDescent="0.3">
      <c r="A112" s="7">
        <v>110</v>
      </c>
      <c r="B112" s="7" t="str">
        <f t="shared" si="1"/>
        <v>006E</v>
      </c>
      <c r="C112" s="37"/>
      <c r="D112" s="37"/>
      <c r="K112" s="18" t="s">
        <v>176</v>
      </c>
      <c r="L112" s="18" t="s">
        <v>2346</v>
      </c>
    </row>
    <row r="113" spans="1:12" x14ac:dyDescent="0.3">
      <c r="A113" s="7">
        <v>111</v>
      </c>
      <c r="B113" s="7" t="str">
        <f t="shared" si="1"/>
        <v>006F</v>
      </c>
      <c r="C113" s="37"/>
      <c r="D113" s="37"/>
    </row>
    <row r="114" spans="1:12" ht="28.8" x14ac:dyDescent="0.3">
      <c r="A114" s="7">
        <v>112</v>
      </c>
      <c r="B114" s="7" t="str">
        <f t="shared" si="1"/>
        <v>0070</v>
      </c>
      <c r="C114" s="37" t="s">
        <v>201</v>
      </c>
      <c r="D114" s="37" t="s">
        <v>178</v>
      </c>
      <c r="H114" s="18" t="s">
        <v>179</v>
      </c>
      <c r="I114" s="18" t="s">
        <v>2348</v>
      </c>
      <c r="J114" s="18" t="s">
        <v>180</v>
      </c>
      <c r="L114" s="18" t="s">
        <v>2347</v>
      </c>
    </row>
    <row r="115" spans="1:12" ht="28.8" x14ac:dyDescent="0.3">
      <c r="A115" s="7">
        <v>113</v>
      </c>
      <c r="B115" s="7" t="str">
        <f t="shared" si="1"/>
        <v>0071</v>
      </c>
      <c r="C115" s="37"/>
      <c r="D115" s="37"/>
      <c r="E115" s="18" t="s">
        <v>183</v>
      </c>
      <c r="G115" s="18" t="s">
        <v>181</v>
      </c>
      <c r="H115" s="18" t="s">
        <v>182</v>
      </c>
      <c r="J115" s="18" t="s">
        <v>1693</v>
      </c>
      <c r="L115" s="18" t="s">
        <v>184</v>
      </c>
    </row>
    <row r="116" spans="1:12" ht="28.8" x14ac:dyDescent="0.3">
      <c r="A116" s="7">
        <v>114</v>
      </c>
      <c r="B116" s="7" t="str">
        <f t="shared" si="1"/>
        <v>0072</v>
      </c>
      <c r="C116" s="37"/>
      <c r="D116" s="37"/>
      <c r="K116" s="18" t="s">
        <v>2350</v>
      </c>
      <c r="L116" s="18" t="s">
        <v>2349</v>
      </c>
    </row>
    <row r="117" spans="1:12" x14ac:dyDescent="0.3">
      <c r="A117" s="7">
        <v>115</v>
      </c>
      <c r="B117" s="7" t="str">
        <f t="shared" si="1"/>
        <v>0073</v>
      </c>
      <c r="C117" s="37"/>
      <c r="D117" s="37"/>
    </row>
    <row r="118" spans="1:12" x14ac:dyDescent="0.3">
      <c r="A118" s="7">
        <v>116</v>
      </c>
      <c r="B118" s="7" t="str">
        <f t="shared" si="1"/>
        <v>0074</v>
      </c>
      <c r="C118" s="37" t="s">
        <v>1690</v>
      </c>
      <c r="D118" s="18" t="s">
        <v>325</v>
      </c>
      <c r="F118" s="37" t="s">
        <v>2352</v>
      </c>
      <c r="G118" s="37"/>
      <c r="H118" s="37"/>
      <c r="I118" s="37"/>
      <c r="J118" s="37" t="s">
        <v>2351</v>
      </c>
      <c r="K118" s="37"/>
      <c r="L118" s="37"/>
    </row>
    <row r="119" spans="1:12" x14ac:dyDescent="0.3">
      <c r="A119" s="7">
        <v>117</v>
      </c>
      <c r="B119" s="7" t="str">
        <f t="shared" si="1"/>
        <v>0075</v>
      </c>
      <c r="C119" s="37"/>
      <c r="D119" s="18" t="s">
        <v>1691</v>
      </c>
      <c r="F119" s="37" t="s">
        <v>2353</v>
      </c>
      <c r="G119" s="37"/>
      <c r="H119" s="37"/>
      <c r="I119" s="37"/>
      <c r="J119" s="37"/>
      <c r="K119" s="37"/>
      <c r="L119" s="37"/>
    </row>
    <row r="120" spans="1:12" x14ac:dyDescent="0.3">
      <c r="A120" s="7">
        <v>118</v>
      </c>
      <c r="B120" s="7" t="str">
        <f t="shared" si="1"/>
        <v>0076</v>
      </c>
      <c r="C120" s="37" t="s">
        <v>200</v>
      </c>
      <c r="D120" s="37" t="s">
        <v>968</v>
      </c>
      <c r="E120" s="33" t="s">
        <v>2356</v>
      </c>
      <c r="F120" s="18" t="s">
        <v>2211</v>
      </c>
      <c r="G120" s="18" t="s">
        <v>2355</v>
      </c>
      <c r="H120" s="18" t="s">
        <v>2210</v>
      </c>
      <c r="I120" s="37" t="s">
        <v>2354</v>
      </c>
      <c r="J120" s="37"/>
      <c r="K120" s="37" t="s">
        <v>2189</v>
      </c>
      <c r="L120" s="37"/>
    </row>
    <row r="121" spans="1:12" x14ac:dyDescent="0.3">
      <c r="A121" s="7">
        <v>119</v>
      </c>
      <c r="B121" s="7" t="str">
        <f t="shared" si="1"/>
        <v>0077</v>
      </c>
      <c r="C121" s="37"/>
      <c r="D121" s="37"/>
      <c r="E121" s="18" t="s">
        <v>2213</v>
      </c>
      <c r="F121" s="18" t="s">
        <v>2098</v>
      </c>
      <c r="G121" s="18" t="s">
        <v>2190</v>
      </c>
      <c r="H121" s="18" t="s">
        <v>2212</v>
      </c>
      <c r="I121" s="60" t="s">
        <v>2359</v>
      </c>
      <c r="J121" s="60"/>
      <c r="K121" s="18" t="s">
        <v>2358</v>
      </c>
      <c r="L121" s="18" t="s">
        <v>2357</v>
      </c>
    </row>
    <row r="122" spans="1:12" x14ac:dyDescent="0.3">
      <c r="A122" s="7">
        <v>120</v>
      </c>
      <c r="B122" s="7" t="str">
        <f t="shared" si="1"/>
        <v>0078</v>
      </c>
      <c r="C122" s="37"/>
      <c r="D122" s="37" t="s">
        <v>969</v>
      </c>
      <c r="E122" s="37" t="s">
        <v>2360</v>
      </c>
      <c r="F122" s="37"/>
      <c r="G122" s="37"/>
      <c r="H122" s="37"/>
      <c r="I122" s="37"/>
      <c r="J122" s="37"/>
      <c r="K122" s="37"/>
      <c r="L122" s="37"/>
    </row>
    <row r="123" spans="1:12" x14ac:dyDescent="0.3">
      <c r="A123" s="7">
        <v>121</v>
      </c>
      <c r="B123" s="7" t="str">
        <f t="shared" si="1"/>
        <v>0079</v>
      </c>
      <c r="C123" s="37"/>
      <c r="D123" s="37"/>
      <c r="E123" s="37"/>
      <c r="F123" s="37"/>
      <c r="G123" s="37"/>
      <c r="H123" s="37"/>
      <c r="I123" s="37"/>
      <c r="J123" s="37"/>
      <c r="K123" s="37"/>
      <c r="L123" s="37"/>
    </row>
    <row r="124" spans="1:12" x14ac:dyDescent="0.3">
      <c r="A124" s="7">
        <v>122</v>
      </c>
      <c r="B124" s="7" t="str">
        <f t="shared" si="1"/>
        <v>007A</v>
      </c>
      <c r="C124" s="37" t="s">
        <v>187</v>
      </c>
      <c r="D124" s="37" t="s">
        <v>185</v>
      </c>
      <c r="E124" s="37" t="s">
        <v>185</v>
      </c>
      <c r="F124" s="37"/>
      <c r="G124" s="37"/>
      <c r="H124" s="37"/>
      <c r="I124" s="37"/>
      <c r="J124" s="37"/>
      <c r="K124" s="37"/>
      <c r="L124" s="37"/>
    </row>
    <row r="125" spans="1:12" x14ac:dyDescent="0.3">
      <c r="A125" s="7">
        <v>123</v>
      </c>
      <c r="B125" s="7" t="str">
        <f t="shared" si="1"/>
        <v>007B</v>
      </c>
      <c r="C125" s="37"/>
      <c r="D125" s="37"/>
      <c r="E125" s="37"/>
      <c r="F125" s="37"/>
      <c r="G125" s="37"/>
      <c r="H125" s="37"/>
      <c r="I125" s="37"/>
      <c r="J125" s="37"/>
      <c r="K125" s="37"/>
      <c r="L125" s="37"/>
    </row>
    <row r="126" spans="1:12" x14ac:dyDescent="0.3">
      <c r="A126" s="7">
        <v>124</v>
      </c>
      <c r="B126" s="7" t="str">
        <f t="shared" si="1"/>
        <v>007C</v>
      </c>
      <c r="C126" s="37" t="s">
        <v>190</v>
      </c>
      <c r="D126" s="37" t="s">
        <v>186</v>
      </c>
      <c r="E126" s="37" t="s">
        <v>186</v>
      </c>
      <c r="F126" s="37"/>
      <c r="G126" s="37"/>
      <c r="H126" s="37"/>
      <c r="I126" s="37"/>
      <c r="J126" s="37"/>
      <c r="K126" s="37"/>
      <c r="L126" s="37"/>
    </row>
    <row r="127" spans="1:12" x14ac:dyDescent="0.3">
      <c r="A127" s="7">
        <v>125</v>
      </c>
      <c r="B127" s="7" t="str">
        <f t="shared" si="1"/>
        <v>007D</v>
      </c>
      <c r="C127" s="37"/>
      <c r="D127" s="37"/>
      <c r="E127" s="37"/>
      <c r="F127" s="37"/>
      <c r="G127" s="37"/>
      <c r="H127" s="37"/>
      <c r="I127" s="37"/>
      <c r="J127" s="37"/>
      <c r="K127" s="37"/>
      <c r="L127" s="37"/>
    </row>
    <row r="128" spans="1:12" x14ac:dyDescent="0.3">
      <c r="A128" s="7">
        <v>126</v>
      </c>
      <c r="B128" s="7" t="str">
        <f t="shared" si="1"/>
        <v>007E</v>
      </c>
      <c r="C128" s="37" t="s">
        <v>189</v>
      </c>
      <c r="D128" s="37" t="s">
        <v>188</v>
      </c>
      <c r="E128" s="60" t="s">
        <v>2361</v>
      </c>
      <c r="F128" s="60"/>
      <c r="G128" s="60"/>
      <c r="H128" s="60"/>
      <c r="I128" s="60"/>
      <c r="J128" s="60"/>
      <c r="K128" s="60"/>
      <c r="L128" s="60"/>
    </row>
    <row r="129" spans="1:12" x14ac:dyDescent="0.3">
      <c r="A129" s="7">
        <v>127</v>
      </c>
      <c r="B129" s="7" t="str">
        <f t="shared" si="1"/>
        <v>007F</v>
      </c>
      <c r="C129" s="37"/>
      <c r="D129" s="37"/>
      <c r="E129" s="60"/>
      <c r="F129" s="60"/>
      <c r="G129" s="60"/>
      <c r="H129" s="60"/>
      <c r="I129" s="60"/>
      <c r="J129" s="60"/>
      <c r="K129" s="60"/>
      <c r="L129" s="60"/>
    </row>
    <row r="130" spans="1:12" x14ac:dyDescent="0.3">
      <c r="A130" s="7">
        <v>128</v>
      </c>
      <c r="B130" s="7" t="str">
        <f t="shared" si="1"/>
        <v>0080</v>
      </c>
      <c r="C130" s="37" t="s">
        <v>1694</v>
      </c>
      <c r="D130" s="37" t="s">
        <v>1695</v>
      </c>
      <c r="E130" s="37" t="s">
        <v>2362</v>
      </c>
      <c r="F130" s="37"/>
      <c r="G130" s="37"/>
      <c r="H130" s="37"/>
      <c r="I130" s="37"/>
      <c r="J130" s="37"/>
      <c r="K130" s="37"/>
      <c r="L130" s="37"/>
    </row>
    <row r="131" spans="1:12" x14ac:dyDescent="0.3">
      <c r="A131" s="7">
        <v>129</v>
      </c>
      <c r="B131" s="7" t="str">
        <f t="shared" ref="B131:B194" si="2">DEC2HEX(A131,4)</f>
        <v>0081</v>
      </c>
      <c r="C131" s="37"/>
      <c r="D131" s="37"/>
      <c r="E131" s="37"/>
      <c r="F131" s="37"/>
      <c r="G131" s="37"/>
      <c r="H131" s="37"/>
      <c r="I131" s="37"/>
      <c r="J131" s="37"/>
      <c r="K131" s="37"/>
      <c r="L131" s="37"/>
    </row>
    <row r="132" spans="1:12" x14ac:dyDescent="0.3">
      <c r="A132" s="7">
        <v>130</v>
      </c>
      <c r="B132" s="7" t="str">
        <f t="shared" si="2"/>
        <v>0082</v>
      </c>
      <c r="C132" s="18" t="s">
        <v>1705</v>
      </c>
      <c r="D132" s="18" t="s">
        <v>1706</v>
      </c>
      <c r="E132" s="37" t="s">
        <v>2363</v>
      </c>
      <c r="F132" s="37"/>
      <c r="G132" s="37"/>
      <c r="H132" s="37"/>
      <c r="I132" s="37"/>
      <c r="J132" s="37"/>
      <c r="K132" s="37"/>
      <c r="L132" s="37"/>
    </row>
    <row r="133" spans="1:12" x14ac:dyDescent="0.3">
      <c r="A133" s="7">
        <v>131</v>
      </c>
      <c r="B133" s="7" t="str">
        <f t="shared" si="2"/>
        <v>0083</v>
      </c>
      <c r="C133" s="9"/>
      <c r="D133" s="9"/>
      <c r="E133" s="9"/>
      <c r="F133" s="9"/>
      <c r="G133" s="9"/>
      <c r="H133" s="9"/>
      <c r="I133" s="9"/>
      <c r="J133" s="9"/>
      <c r="K133" s="9"/>
      <c r="L133" s="9"/>
    </row>
    <row r="134" spans="1:12" x14ac:dyDescent="0.3">
      <c r="A134" s="7">
        <v>132</v>
      </c>
      <c r="B134" s="7" t="str">
        <f t="shared" si="2"/>
        <v>0084</v>
      </c>
    </row>
    <row r="135" spans="1:12" x14ac:dyDescent="0.3">
      <c r="A135" s="7">
        <v>133</v>
      </c>
      <c r="B135" s="7" t="str">
        <f t="shared" si="2"/>
        <v>0085</v>
      </c>
    </row>
    <row r="136" spans="1:12" x14ac:dyDescent="0.3">
      <c r="A136" s="7">
        <v>134</v>
      </c>
      <c r="B136" s="7" t="str">
        <f t="shared" si="2"/>
        <v>0086</v>
      </c>
      <c r="C136" s="18" t="s">
        <v>328</v>
      </c>
      <c r="D136" s="18" t="s">
        <v>329</v>
      </c>
      <c r="J136" s="37" t="s">
        <v>2364</v>
      </c>
      <c r="K136" s="37"/>
      <c r="L136" s="37"/>
    </row>
    <row r="137" spans="1:12" x14ac:dyDescent="0.3">
      <c r="A137" s="7">
        <v>135</v>
      </c>
      <c r="B137" s="7" t="str">
        <f t="shared" si="2"/>
        <v>0087</v>
      </c>
      <c r="C137" s="18" t="s">
        <v>100</v>
      </c>
      <c r="D137" s="18" t="s">
        <v>101</v>
      </c>
      <c r="H137" s="37" t="s">
        <v>2365</v>
      </c>
      <c r="I137" s="37"/>
      <c r="J137" s="37"/>
      <c r="K137" s="37"/>
      <c r="L137" s="37"/>
    </row>
    <row r="138" spans="1:12" x14ac:dyDescent="0.3">
      <c r="A138" s="7">
        <v>136</v>
      </c>
      <c r="B138" s="7" t="str">
        <f t="shared" si="2"/>
        <v>0088</v>
      </c>
      <c r="C138" s="37" t="s">
        <v>102</v>
      </c>
      <c r="D138" s="18" t="s">
        <v>103</v>
      </c>
      <c r="G138" s="37" t="s">
        <v>2367</v>
      </c>
      <c r="H138" s="37"/>
      <c r="I138" s="37"/>
      <c r="J138" s="37" t="s">
        <v>2366</v>
      </c>
      <c r="K138" s="37"/>
      <c r="L138" s="37"/>
    </row>
    <row r="139" spans="1:12" x14ac:dyDescent="0.3">
      <c r="A139" s="7">
        <v>137</v>
      </c>
      <c r="B139" s="7" t="str">
        <f t="shared" si="2"/>
        <v>0089</v>
      </c>
      <c r="C139" s="37"/>
      <c r="D139" s="18" t="s">
        <v>316</v>
      </c>
      <c r="E139" s="37" t="s">
        <v>316</v>
      </c>
      <c r="F139" s="37"/>
      <c r="G139" s="37"/>
      <c r="H139" s="37"/>
      <c r="I139" s="37"/>
      <c r="J139" s="37"/>
      <c r="K139" s="37"/>
      <c r="L139" s="37"/>
    </row>
    <row r="140" spans="1:12" x14ac:dyDescent="0.3">
      <c r="A140" s="7">
        <v>138</v>
      </c>
      <c r="B140" s="7" t="str">
        <f t="shared" si="2"/>
        <v>008A</v>
      </c>
      <c r="C140" s="37" t="s">
        <v>104</v>
      </c>
      <c r="D140" s="18" t="s">
        <v>105</v>
      </c>
      <c r="J140" s="37" t="s">
        <v>2368</v>
      </c>
      <c r="K140" s="37"/>
      <c r="L140" s="37"/>
    </row>
    <row r="141" spans="1:12" x14ac:dyDescent="0.3">
      <c r="A141" s="7">
        <v>139</v>
      </c>
      <c r="B141" s="7" t="str">
        <f t="shared" si="2"/>
        <v>008B</v>
      </c>
      <c r="C141" s="37"/>
      <c r="D141" s="18" t="s">
        <v>106</v>
      </c>
      <c r="E141" s="37" t="s">
        <v>106</v>
      </c>
      <c r="F141" s="37"/>
      <c r="G141" s="37"/>
      <c r="H141" s="37"/>
      <c r="I141" s="37"/>
      <c r="J141" s="37"/>
      <c r="K141" s="37"/>
      <c r="L141" s="37"/>
    </row>
    <row r="142" spans="1:12" x14ac:dyDescent="0.3">
      <c r="A142" s="7">
        <v>140</v>
      </c>
      <c r="B142" s="7" t="str">
        <f t="shared" si="2"/>
        <v>008C</v>
      </c>
      <c r="C142" s="37"/>
      <c r="D142" s="18" t="s">
        <v>107</v>
      </c>
      <c r="E142" s="37" t="s">
        <v>2369</v>
      </c>
      <c r="F142" s="37"/>
      <c r="G142" s="37"/>
      <c r="H142" s="37"/>
      <c r="I142" s="37"/>
      <c r="J142" s="37"/>
      <c r="K142" s="37"/>
      <c r="L142" s="37"/>
    </row>
    <row r="143" spans="1:12" x14ac:dyDescent="0.3">
      <c r="A143" s="7">
        <v>141</v>
      </c>
      <c r="B143" s="7" t="str">
        <f t="shared" si="2"/>
        <v>008D</v>
      </c>
      <c r="C143" s="37"/>
      <c r="D143" s="18" t="s">
        <v>108</v>
      </c>
      <c r="E143" s="18" t="s">
        <v>2214</v>
      </c>
      <c r="F143" s="37" t="s">
        <v>2370</v>
      </c>
      <c r="G143" s="37"/>
      <c r="H143" s="37"/>
      <c r="I143" s="37"/>
      <c r="J143" s="37"/>
      <c r="K143" s="37"/>
      <c r="L143" s="37"/>
    </row>
    <row r="144" spans="1:12" x14ac:dyDescent="0.3">
      <c r="A144" s="7">
        <v>142</v>
      </c>
      <c r="B144" s="7" t="str">
        <f t="shared" si="2"/>
        <v>008E</v>
      </c>
      <c r="C144" s="37"/>
      <c r="D144" s="18" t="s">
        <v>109</v>
      </c>
      <c r="E144" s="37" t="s">
        <v>2371</v>
      </c>
      <c r="F144" s="37"/>
      <c r="G144" s="37"/>
      <c r="H144" s="37"/>
      <c r="I144" s="37"/>
      <c r="J144" s="37"/>
      <c r="K144" s="37"/>
      <c r="L144" s="37"/>
    </row>
    <row r="145" spans="1:13" x14ac:dyDescent="0.3">
      <c r="A145" s="7">
        <v>143</v>
      </c>
      <c r="B145" s="7" t="str">
        <f t="shared" si="2"/>
        <v>008F</v>
      </c>
      <c r="C145" s="37"/>
      <c r="D145" s="18" t="s">
        <v>110</v>
      </c>
      <c r="E145" s="37" t="s">
        <v>2372</v>
      </c>
      <c r="F145" s="37"/>
      <c r="G145" s="37"/>
      <c r="H145" s="37"/>
      <c r="I145" s="37"/>
      <c r="J145" s="37"/>
      <c r="K145" s="37"/>
      <c r="L145" s="37"/>
    </row>
    <row r="146" spans="1:13" x14ac:dyDescent="0.3">
      <c r="A146" s="7">
        <v>144</v>
      </c>
      <c r="B146" s="7" t="str">
        <f t="shared" si="2"/>
        <v>0090</v>
      </c>
      <c r="C146" s="37"/>
      <c r="D146" s="18" t="s">
        <v>111</v>
      </c>
      <c r="E146" s="37" t="s">
        <v>2373</v>
      </c>
      <c r="F146" s="37"/>
      <c r="G146" s="37"/>
      <c r="H146" s="37"/>
      <c r="I146" s="37"/>
      <c r="J146" s="37"/>
      <c r="K146" s="37"/>
      <c r="L146" s="37"/>
    </row>
    <row r="147" spans="1:13" x14ac:dyDescent="0.3">
      <c r="A147" s="7">
        <v>145</v>
      </c>
      <c r="B147" s="7" t="str">
        <f t="shared" si="2"/>
        <v>0091</v>
      </c>
      <c r="C147" s="37" t="s">
        <v>112</v>
      </c>
      <c r="D147" s="18" t="s">
        <v>113</v>
      </c>
      <c r="E147" s="37" t="s">
        <v>2374</v>
      </c>
      <c r="F147" s="37"/>
      <c r="G147" s="37"/>
      <c r="H147" s="37"/>
      <c r="I147" s="37"/>
      <c r="J147" s="37"/>
      <c r="K147" s="37"/>
      <c r="L147" s="37"/>
    </row>
    <row r="148" spans="1:13" x14ac:dyDescent="0.3">
      <c r="A148" s="7">
        <v>146</v>
      </c>
      <c r="B148" s="7" t="str">
        <f t="shared" si="2"/>
        <v>0092</v>
      </c>
      <c r="C148" s="37"/>
      <c r="D148" s="18" t="s">
        <v>114</v>
      </c>
      <c r="E148" s="37" t="s">
        <v>2375</v>
      </c>
      <c r="F148" s="37"/>
      <c r="G148" s="37"/>
      <c r="H148" s="37"/>
      <c r="I148" s="37"/>
      <c r="J148" s="37"/>
      <c r="K148" s="37"/>
      <c r="L148" s="37"/>
    </row>
    <row r="149" spans="1:13" x14ac:dyDescent="0.3">
      <c r="A149" s="7">
        <v>147</v>
      </c>
      <c r="B149" s="7" t="str">
        <f t="shared" si="2"/>
        <v>0093</v>
      </c>
      <c r="C149" s="37"/>
      <c r="D149" s="18" t="s">
        <v>115</v>
      </c>
      <c r="E149" s="37" t="s">
        <v>2376</v>
      </c>
      <c r="F149" s="37"/>
      <c r="G149" s="37"/>
      <c r="H149" s="37"/>
      <c r="I149" s="37"/>
      <c r="J149" s="37"/>
      <c r="K149" s="37"/>
      <c r="L149" s="37"/>
    </row>
    <row r="150" spans="1:13" x14ac:dyDescent="0.3">
      <c r="A150" s="7">
        <v>148</v>
      </c>
      <c r="B150" s="7" t="str">
        <f t="shared" si="2"/>
        <v>0094</v>
      </c>
      <c r="C150" s="37"/>
      <c r="D150" s="18" t="s">
        <v>116</v>
      </c>
      <c r="E150" s="37" t="s">
        <v>2377</v>
      </c>
      <c r="F150" s="37"/>
      <c r="G150" s="37"/>
      <c r="H150" s="37"/>
      <c r="I150" s="37"/>
      <c r="J150" s="37"/>
      <c r="K150" s="37"/>
      <c r="L150" s="37"/>
    </row>
    <row r="151" spans="1:13" x14ac:dyDescent="0.3">
      <c r="A151" s="7">
        <v>149</v>
      </c>
      <c r="B151" s="7" t="str">
        <f t="shared" si="2"/>
        <v>0095</v>
      </c>
      <c r="C151" s="37"/>
      <c r="D151" s="18" t="s">
        <v>117</v>
      </c>
      <c r="E151" s="37" t="s">
        <v>2378</v>
      </c>
      <c r="F151" s="37"/>
      <c r="G151" s="37"/>
      <c r="H151" s="37"/>
      <c r="I151" s="37"/>
      <c r="J151" s="37"/>
      <c r="K151" s="37"/>
      <c r="L151" s="37"/>
    </row>
    <row r="152" spans="1:13" x14ac:dyDescent="0.3">
      <c r="A152" s="7">
        <v>150</v>
      </c>
      <c r="B152" s="7" t="str">
        <f t="shared" si="2"/>
        <v>0096</v>
      </c>
      <c r="C152" s="37"/>
      <c r="D152" s="18" t="s">
        <v>118</v>
      </c>
      <c r="E152" s="37" t="s">
        <v>2379</v>
      </c>
      <c r="F152" s="37"/>
      <c r="G152" s="37"/>
      <c r="H152" s="37"/>
      <c r="I152" s="37"/>
      <c r="J152" s="37"/>
      <c r="K152" s="37"/>
      <c r="L152" s="37"/>
    </row>
    <row r="153" spans="1:13" x14ac:dyDescent="0.3">
      <c r="A153" s="7">
        <v>151</v>
      </c>
      <c r="B153" s="7" t="str">
        <f t="shared" si="2"/>
        <v>0097</v>
      </c>
      <c r="C153" s="37"/>
      <c r="D153" s="18" t="s">
        <v>119</v>
      </c>
      <c r="E153" s="37" t="s">
        <v>2380</v>
      </c>
      <c r="F153" s="37"/>
      <c r="G153" s="37"/>
      <c r="H153" s="37"/>
      <c r="I153" s="37"/>
      <c r="J153" s="37"/>
      <c r="K153" s="37"/>
      <c r="L153" s="37"/>
    </row>
    <row r="154" spans="1:13" x14ac:dyDescent="0.3">
      <c r="A154" s="7">
        <v>152</v>
      </c>
      <c r="B154" s="7" t="str">
        <f t="shared" si="2"/>
        <v>0098</v>
      </c>
      <c r="C154" s="37"/>
      <c r="D154" s="18" t="s">
        <v>120</v>
      </c>
      <c r="E154" s="37" t="s">
        <v>2381</v>
      </c>
      <c r="F154" s="37"/>
      <c r="G154" s="37"/>
      <c r="H154" s="37"/>
      <c r="I154" s="37"/>
      <c r="J154" s="37"/>
      <c r="K154" s="37"/>
      <c r="L154" s="37"/>
    </row>
    <row r="155" spans="1:13" x14ac:dyDescent="0.3">
      <c r="A155" s="7">
        <v>153</v>
      </c>
      <c r="B155" s="7" t="str">
        <f t="shared" si="2"/>
        <v>0099</v>
      </c>
      <c r="C155" s="18" t="s">
        <v>121</v>
      </c>
      <c r="D155" s="18" t="s">
        <v>122</v>
      </c>
      <c r="E155" s="37" t="s">
        <v>2382</v>
      </c>
      <c r="F155" s="37"/>
      <c r="G155" s="37"/>
      <c r="H155" s="37"/>
      <c r="I155" s="37"/>
      <c r="J155" s="37"/>
      <c r="K155" s="37"/>
      <c r="L155" s="37"/>
    </row>
    <row r="156" spans="1:13" x14ac:dyDescent="0.3">
      <c r="A156" s="7">
        <v>154</v>
      </c>
      <c r="B156" s="7" t="str">
        <f t="shared" si="2"/>
        <v>009A</v>
      </c>
      <c r="C156" s="37" t="s">
        <v>123</v>
      </c>
      <c r="D156" s="18" t="s">
        <v>124</v>
      </c>
      <c r="G156" s="37" t="s">
        <v>2383</v>
      </c>
      <c r="H156" s="37"/>
      <c r="I156" s="37"/>
      <c r="J156" s="37"/>
      <c r="K156" s="37"/>
      <c r="L156" s="37"/>
    </row>
    <row r="157" spans="1:13" x14ac:dyDescent="0.3">
      <c r="A157" s="7">
        <v>155</v>
      </c>
      <c r="B157" s="7" t="str">
        <f t="shared" si="2"/>
        <v>009B</v>
      </c>
      <c r="C157" s="37"/>
      <c r="D157" s="18" t="s">
        <v>979</v>
      </c>
      <c r="E157" s="18" t="s">
        <v>2217</v>
      </c>
      <c r="F157" s="18" t="s">
        <v>2216</v>
      </c>
      <c r="H157" s="18" t="s">
        <v>2215</v>
      </c>
    </row>
    <row r="158" spans="1:13" x14ac:dyDescent="0.3">
      <c r="A158" s="7">
        <v>156</v>
      </c>
      <c r="B158" s="7" t="str">
        <f t="shared" si="2"/>
        <v>009C</v>
      </c>
      <c r="C158" s="37"/>
      <c r="D158" s="18" t="s">
        <v>125</v>
      </c>
      <c r="E158" s="37" t="s">
        <v>2385</v>
      </c>
      <c r="F158" s="37"/>
      <c r="G158" s="37"/>
      <c r="H158" s="37"/>
      <c r="I158" s="37"/>
      <c r="J158" s="37" t="s">
        <v>2384</v>
      </c>
      <c r="K158" s="37"/>
      <c r="L158" s="37"/>
    </row>
    <row r="159" spans="1:13" x14ac:dyDescent="0.3">
      <c r="A159" s="7">
        <v>157</v>
      </c>
      <c r="B159" s="7" t="str">
        <f t="shared" si="2"/>
        <v>009D</v>
      </c>
      <c r="C159" s="37"/>
      <c r="D159" s="18" t="s">
        <v>126</v>
      </c>
      <c r="E159" s="33" t="s">
        <v>1951</v>
      </c>
      <c r="F159" s="18" t="s">
        <v>2218</v>
      </c>
      <c r="G159" s="37" t="s">
        <v>2240</v>
      </c>
      <c r="H159" s="37"/>
      <c r="I159" s="37" t="s">
        <v>2386</v>
      </c>
      <c r="J159" s="37"/>
      <c r="K159" s="37"/>
      <c r="L159" s="18" t="s">
        <v>1955</v>
      </c>
      <c r="M159" s="1" t="s">
        <v>2238</v>
      </c>
    </row>
    <row r="160" spans="1:13" x14ac:dyDescent="0.3">
      <c r="A160" s="7">
        <v>158</v>
      </c>
      <c r="B160" s="7" t="str">
        <f t="shared" si="2"/>
        <v>009E</v>
      </c>
      <c r="C160" s="37" t="s">
        <v>127</v>
      </c>
      <c r="D160" s="18" t="s">
        <v>128</v>
      </c>
      <c r="G160" s="37" t="s">
        <v>2387</v>
      </c>
      <c r="H160" s="37"/>
      <c r="I160" s="37"/>
      <c r="J160" s="37"/>
      <c r="K160" s="37"/>
      <c r="L160" s="37"/>
    </row>
    <row r="161" spans="1:12" x14ac:dyDescent="0.3">
      <c r="A161" s="7">
        <v>159</v>
      </c>
      <c r="B161" s="7" t="str">
        <f t="shared" si="2"/>
        <v>009F</v>
      </c>
      <c r="C161" s="37"/>
      <c r="D161" s="18" t="s">
        <v>977</v>
      </c>
      <c r="E161" s="60" t="s">
        <v>2388</v>
      </c>
      <c r="F161" s="60"/>
      <c r="G161" s="60"/>
      <c r="H161" s="60"/>
      <c r="I161" s="60"/>
      <c r="J161" s="60"/>
      <c r="K161" s="60"/>
      <c r="L161" s="60"/>
    </row>
    <row r="162" spans="1:12" x14ac:dyDescent="0.3">
      <c r="A162" s="7">
        <v>160</v>
      </c>
      <c r="B162" s="7" t="str">
        <f t="shared" si="2"/>
        <v>00A0</v>
      </c>
      <c r="C162" s="37"/>
      <c r="D162" s="18" t="s">
        <v>978</v>
      </c>
      <c r="E162" s="60" t="s">
        <v>2389</v>
      </c>
      <c r="F162" s="60"/>
      <c r="G162" s="60"/>
      <c r="H162" s="60"/>
      <c r="I162" s="60"/>
      <c r="J162" s="60"/>
      <c r="K162" s="60"/>
      <c r="L162" s="60"/>
    </row>
    <row r="163" spans="1:12" x14ac:dyDescent="0.3">
      <c r="A163" s="7">
        <v>161</v>
      </c>
      <c r="B163" s="7" t="str">
        <f t="shared" si="2"/>
        <v>00A1</v>
      </c>
      <c r="C163" s="37" t="s">
        <v>132</v>
      </c>
      <c r="D163" s="18" t="s">
        <v>133</v>
      </c>
      <c r="E163" s="37" t="s">
        <v>2391</v>
      </c>
      <c r="F163" s="37"/>
      <c r="G163" s="37"/>
      <c r="H163" s="37"/>
      <c r="I163" s="37" t="s">
        <v>2390</v>
      </c>
      <c r="J163" s="37"/>
      <c r="K163" s="37"/>
      <c r="L163" s="37"/>
    </row>
    <row r="164" spans="1:12" x14ac:dyDescent="0.3">
      <c r="A164" s="7">
        <v>162</v>
      </c>
      <c r="B164" s="7" t="str">
        <f t="shared" si="2"/>
        <v>00A2</v>
      </c>
      <c r="C164" s="37"/>
      <c r="D164" s="18" t="s">
        <v>134</v>
      </c>
      <c r="E164" s="37" t="s">
        <v>2392</v>
      </c>
      <c r="F164" s="37"/>
      <c r="G164" s="37" t="s">
        <v>2220</v>
      </c>
      <c r="H164" s="37"/>
      <c r="I164" s="37"/>
      <c r="J164" s="37" t="s">
        <v>2219</v>
      </c>
      <c r="K164" s="37"/>
      <c r="L164" s="37"/>
    </row>
    <row r="165" spans="1:12" x14ac:dyDescent="0.3">
      <c r="A165" s="7">
        <v>163</v>
      </c>
      <c r="B165" s="7" t="str">
        <f t="shared" si="2"/>
        <v>00A3</v>
      </c>
      <c r="C165" s="37"/>
      <c r="D165" s="18" t="s">
        <v>135</v>
      </c>
      <c r="F165" s="37" t="s">
        <v>2393</v>
      </c>
      <c r="G165" s="37"/>
      <c r="H165" s="37"/>
      <c r="I165" s="37"/>
      <c r="J165" s="37"/>
      <c r="K165" s="37"/>
      <c r="L165" s="37"/>
    </row>
    <row r="166" spans="1:12" x14ac:dyDescent="0.3">
      <c r="A166" s="7">
        <v>164</v>
      </c>
      <c r="B166" s="7" t="str">
        <f t="shared" si="2"/>
        <v>00A4</v>
      </c>
      <c r="C166" s="37"/>
      <c r="D166" s="18" t="s">
        <v>136</v>
      </c>
      <c r="E166" s="37" t="s">
        <v>2394</v>
      </c>
      <c r="F166" s="37"/>
      <c r="G166" s="37"/>
      <c r="H166" s="37"/>
      <c r="I166" s="37"/>
      <c r="J166" s="37"/>
      <c r="K166" s="37"/>
      <c r="L166" s="37"/>
    </row>
    <row r="167" spans="1:12" x14ac:dyDescent="0.3">
      <c r="A167" s="7">
        <v>165</v>
      </c>
      <c r="B167" s="7" t="str">
        <f t="shared" si="2"/>
        <v>00A5</v>
      </c>
      <c r="C167" s="37"/>
      <c r="D167" s="18" t="s">
        <v>137</v>
      </c>
      <c r="G167" s="37" t="s">
        <v>2395</v>
      </c>
      <c r="H167" s="37"/>
      <c r="I167" s="37"/>
      <c r="J167" s="37"/>
      <c r="K167" s="37"/>
      <c r="L167" s="37"/>
    </row>
    <row r="168" spans="1:12" ht="28.8" x14ac:dyDescent="0.3">
      <c r="A168" s="7">
        <v>166</v>
      </c>
      <c r="B168" s="7" t="str">
        <f t="shared" si="2"/>
        <v>00A6</v>
      </c>
      <c r="C168" s="18" t="s">
        <v>138</v>
      </c>
      <c r="D168" s="18" t="s">
        <v>139</v>
      </c>
      <c r="E168" s="18" t="s">
        <v>2397</v>
      </c>
      <c r="F168" s="18" t="s">
        <v>2221</v>
      </c>
      <c r="G168" s="37" t="s">
        <v>2396</v>
      </c>
      <c r="H168" s="37"/>
      <c r="I168" s="37"/>
      <c r="J168" s="37"/>
      <c r="K168" s="37"/>
      <c r="L168" s="37"/>
    </row>
    <row r="169" spans="1:12" x14ac:dyDescent="0.3">
      <c r="A169" s="7">
        <v>167</v>
      </c>
      <c r="B169" s="7" t="str">
        <f t="shared" si="2"/>
        <v>00A7</v>
      </c>
      <c r="C169" s="37" t="s">
        <v>151</v>
      </c>
      <c r="D169" s="18" t="s">
        <v>152</v>
      </c>
      <c r="F169" s="18" t="s">
        <v>2223</v>
      </c>
      <c r="G169" s="18" t="s">
        <v>2239</v>
      </c>
      <c r="H169" s="18" t="s">
        <v>2398</v>
      </c>
      <c r="I169" s="37" t="s">
        <v>2222</v>
      </c>
      <c r="J169" s="37"/>
      <c r="K169" s="37"/>
      <c r="L169" s="37"/>
    </row>
    <row r="170" spans="1:12" x14ac:dyDescent="0.3">
      <c r="A170" s="7">
        <v>168</v>
      </c>
      <c r="B170" s="7" t="str">
        <f t="shared" si="2"/>
        <v>00A8</v>
      </c>
      <c r="C170" s="37"/>
      <c r="D170" s="18" t="s">
        <v>153</v>
      </c>
      <c r="E170" s="37" t="s">
        <v>2399</v>
      </c>
      <c r="F170" s="37"/>
      <c r="G170" s="37"/>
      <c r="H170" s="37"/>
      <c r="I170" s="37"/>
      <c r="J170" s="37"/>
      <c r="K170" s="37"/>
      <c r="L170" s="37"/>
    </row>
    <row r="171" spans="1:12" x14ac:dyDescent="0.3">
      <c r="A171" s="7">
        <v>169</v>
      </c>
      <c r="B171" s="7" t="str">
        <f t="shared" si="2"/>
        <v>00A9</v>
      </c>
      <c r="C171" s="37"/>
      <c r="D171" s="18" t="s">
        <v>154</v>
      </c>
      <c r="I171" s="37" t="s">
        <v>2400</v>
      </c>
      <c r="J171" s="37"/>
      <c r="K171" s="37"/>
      <c r="L171" s="37"/>
    </row>
    <row r="172" spans="1:12" x14ac:dyDescent="0.3">
      <c r="A172" s="7">
        <v>170</v>
      </c>
      <c r="B172" s="7" t="str">
        <f t="shared" si="2"/>
        <v>00AA</v>
      </c>
      <c r="C172" s="37" t="s">
        <v>129</v>
      </c>
      <c r="D172" s="18" t="s">
        <v>130</v>
      </c>
      <c r="F172" s="18" t="s">
        <v>1989</v>
      </c>
      <c r="G172" s="37" t="s">
        <v>2401</v>
      </c>
      <c r="H172" s="37"/>
      <c r="I172" s="37"/>
      <c r="J172" s="37"/>
      <c r="K172" s="37"/>
      <c r="L172" s="37"/>
    </row>
    <row r="173" spans="1:12" x14ac:dyDescent="0.3">
      <c r="A173" s="7">
        <v>171</v>
      </c>
      <c r="B173" s="7" t="str">
        <f t="shared" si="2"/>
        <v>00AB</v>
      </c>
      <c r="C173" s="37"/>
      <c r="D173" s="18" t="s">
        <v>131</v>
      </c>
      <c r="F173" s="37" t="s">
        <v>2403</v>
      </c>
      <c r="G173" s="37"/>
      <c r="H173" s="37"/>
      <c r="I173" s="37" t="s">
        <v>2402</v>
      </c>
      <c r="J173" s="37"/>
      <c r="K173" s="37"/>
      <c r="L173" s="37"/>
    </row>
    <row r="174" spans="1:12" x14ac:dyDescent="0.3">
      <c r="A174" s="7">
        <v>172</v>
      </c>
      <c r="B174" s="7" t="str">
        <f t="shared" si="2"/>
        <v>00AC</v>
      </c>
      <c r="C174" s="37" t="s">
        <v>1990</v>
      </c>
      <c r="D174" s="18" t="s">
        <v>1991</v>
      </c>
      <c r="E174" s="37" t="s">
        <v>2404</v>
      </c>
      <c r="F174" s="37"/>
      <c r="G174" s="37"/>
      <c r="H174" s="37"/>
      <c r="I174" s="37"/>
      <c r="J174" s="37"/>
      <c r="K174" s="37"/>
      <c r="L174" s="37"/>
    </row>
    <row r="175" spans="1:12" x14ac:dyDescent="0.3">
      <c r="A175" s="7">
        <v>173</v>
      </c>
      <c r="B175" s="7" t="str">
        <f t="shared" si="2"/>
        <v>00AD</v>
      </c>
      <c r="C175" s="37"/>
      <c r="D175" s="18" t="s">
        <v>1992</v>
      </c>
      <c r="E175" s="37" t="s">
        <v>2405</v>
      </c>
      <c r="F175" s="37"/>
      <c r="G175" s="37"/>
      <c r="H175" s="37"/>
      <c r="I175" s="37"/>
      <c r="J175" s="37"/>
      <c r="K175" s="37"/>
      <c r="L175" s="37"/>
    </row>
    <row r="176" spans="1:12" x14ac:dyDescent="0.3">
      <c r="A176" s="7">
        <v>174</v>
      </c>
      <c r="B176" s="7" t="str">
        <f t="shared" si="2"/>
        <v>00AE</v>
      </c>
      <c r="C176" s="37"/>
      <c r="D176" s="18" t="s">
        <v>1993</v>
      </c>
      <c r="E176" s="37" t="s">
        <v>2406</v>
      </c>
      <c r="F176" s="37"/>
      <c r="G176" s="37"/>
      <c r="H176" s="37"/>
      <c r="I176" s="37"/>
      <c r="J176" s="37"/>
      <c r="K176" s="37"/>
      <c r="L176" s="37"/>
    </row>
    <row r="177" spans="1:12" x14ac:dyDescent="0.3">
      <c r="A177" s="7">
        <v>175</v>
      </c>
      <c r="B177" s="7" t="str">
        <f t="shared" si="2"/>
        <v>00AF</v>
      </c>
      <c r="C177" s="37"/>
      <c r="D177" s="18" t="s">
        <v>1994</v>
      </c>
      <c r="E177" s="37" t="s">
        <v>2407</v>
      </c>
      <c r="F177" s="37"/>
      <c r="G177" s="37"/>
      <c r="H177" s="37"/>
      <c r="I177" s="37"/>
      <c r="J177" s="37"/>
      <c r="K177" s="37"/>
      <c r="L177" s="37"/>
    </row>
    <row r="178" spans="1:12" x14ac:dyDescent="0.3">
      <c r="A178" s="7">
        <v>176</v>
      </c>
      <c r="B178" s="7" t="str">
        <f t="shared" si="2"/>
        <v>00B0</v>
      </c>
      <c r="C178" s="37"/>
      <c r="D178" s="18" t="s">
        <v>1995</v>
      </c>
      <c r="E178" s="37" t="s">
        <v>2408</v>
      </c>
      <c r="F178" s="37"/>
      <c r="G178" s="37"/>
      <c r="H178" s="37"/>
      <c r="I178" s="37"/>
      <c r="J178" s="37"/>
      <c r="K178" s="37"/>
      <c r="L178" s="37"/>
    </row>
    <row r="179" spans="1:12" x14ac:dyDescent="0.3">
      <c r="A179" s="7">
        <v>177</v>
      </c>
      <c r="B179" s="7" t="str">
        <f t="shared" si="2"/>
        <v>00B1</v>
      </c>
      <c r="C179" s="37"/>
      <c r="D179" s="18" t="s">
        <v>1996</v>
      </c>
      <c r="E179" s="37" t="s">
        <v>2409</v>
      </c>
      <c r="F179" s="37"/>
      <c r="G179" s="37"/>
      <c r="H179" s="37"/>
      <c r="I179" s="37"/>
      <c r="J179" s="37"/>
      <c r="K179" s="37"/>
      <c r="L179" s="37"/>
    </row>
    <row r="180" spans="1:12" x14ac:dyDescent="0.3">
      <c r="A180" s="7">
        <v>178</v>
      </c>
      <c r="B180" s="7" t="str">
        <f t="shared" si="2"/>
        <v>00B2</v>
      </c>
      <c r="C180" s="37"/>
      <c r="D180" s="18" t="s">
        <v>1997</v>
      </c>
      <c r="E180" s="37" t="s">
        <v>2410</v>
      </c>
      <c r="F180" s="37"/>
      <c r="G180" s="37"/>
      <c r="H180" s="37"/>
      <c r="I180" s="37"/>
      <c r="J180" s="37"/>
      <c r="K180" s="37"/>
      <c r="L180" s="37"/>
    </row>
    <row r="181" spans="1:12" x14ac:dyDescent="0.3">
      <c r="A181" s="7">
        <v>179</v>
      </c>
      <c r="B181" s="7" t="str">
        <f t="shared" si="2"/>
        <v>00B3</v>
      </c>
      <c r="C181" s="18" t="s">
        <v>129</v>
      </c>
      <c r="D181" s="18" t="s">
        <v>2096</v>
      </c>
      <c r="G181" s="37" t="s">
        <v>2411</v>
      </c>
      <c r="H181" s="37"/>
      <c r="I181" s="37"/>
      <c r="J181" s="37"/>
      <c r="K181" s="37"/>
      <c r="L181" s="37"/>
    </row>
    <row r="182" spans="1:12" x14ac:dyDescent="0.3">
      <c r="A182" s="7">
        <v>180</v>
      </c>
      <c r="B182" s="7" t="str">
        <f t="shared" si="2"/>
        <v>00B4</v>
      </c>
      <c r="C182" s="43" t="s">
        <v>1998</v>
      </c>
      <c r="D182" s="18" t="s">
        <v>1999</v>
      </c>
      <c r="E182" s="9"/>
      <c r="F182" s="9"/>
      <c r="I182" s="9"/>
      <c r="J182" s="9"/>
      <c r="L182" s="18" t="s">
        <v>2224</v>
      </c>
    </row>
    <row r="183" spans="1:12" ht="15" customHeight="1" x14ac:dyDescent="0.3">
      <c r="A183" s="7">
        <v>181</v>
      </c>
      <c r="B183" s="7" t="str">
        <f t="shared" si="2"/>
        <v>00B5</v>
      </c>
      <c r="C183" s="48"/>
      <c r="D183" s="18" t="s">
        <v>2000</v>
      </c>
      <c r="E183" s="45" t="s">
        <v>2000</v>
      </c>
      <c r="F183" s="46"/>
      <c r="G183" s="46"/>
      <c r="H183" s="46"/>
      <c r="I183" s="46"/>
      <c r="J183" s="46"/>
      <c r="K183" s="46"/>
      <c r="L183" s="47"/>
    </row>
    <row r="184" spans="1:12" ht="15" customHeight="1" x14ac:dyDescent="0.3">
      <c r="A184" s="7">
        <v>182</v>
      </c>
      <c r="B184" s="7" t="str">
        <f t="shared" si="2"/>
        <v>00B6</v>
      </c>
      <c r="C184" s="48"/>
      <c r="D184" s="29" t="s">
        <v>2001</v>
      </c>
      <c r="E184" s="61" t="s">
        <v>2412</v>
      </c>
      <c r="F184" s="61"/>
      <c r="G184" s="61"/>
      <c r="H184" s="61"/>
      <c r="I184" s="61"/>
      <c r="J184" s="61"/>
      <c r="K184" s="61"/>
      <c r="L184" s="61"/>
    </row>
    <row r="185" spans="1:12" x14ac:dyDescent="0.3">
      <c r="A185" s="7">
        <v>183</v>
      </c>
      <c r="B185" s="7" t="str">
        <f t="shared" si="2"/>
        <v>00B7</v>
      </c>
      <c r="C185" s="48"/>
      <c r="D185" s="9"/>
      <c r="E185" s="9"/>
      <c r="F185" s="9"/>
      <c r="G185" s="9"/>
      <c r="H185" s="9"/>
      <c r="I185" s="9"/>
      <c r="J185" s="9"/>
      <c r="K185" s="9"/>
      <c r="L185" s="9"/>
    </row>
    <row r="186" spans="1:12" ht="15" customHeight="1" x14ac:dyDescent="0.3">
      <c r="A186" s="7">
        <v>184</v>
      </c>
      <c r="B186" s="7" t="str">
        <f t="shared" si="2"/>
        <v>00B8</v>
      </c>
      <c r="C186" s="44"/>
      <c r="D186" s="18" t="s">
        <v>2002</v>
      </c>
      <c r="E186" s="18" t="s">
        <v>2415</v>
      </c>
      <c r="F186" s="45" t="s">
        <v>2414</v>
      </c>
      <c r="G186" s="47"/>
      <c r="H186" s="45" t="s">
        <v>2413</v>
      </c>
      <c r="I186" s="46"/>
      <c r="J186" s="46"/>
      <c r="K186" s="46"/>
      <c r="L186" s="47"/>
    </row>
    <row r="187" spans="1:12" ht="28.8" x14ac:dyDescent="0.3">
      <c r="A187" s="7">
        <v>185</v>
      </c>
      <c r="B187" s="7" t="str">
        <f t="shared" si="2"/>
        <v>00B9</v>
      </c>
      <c r="C187" s="18" t="s">
        <v>2159</v>
      </c>
      <c r="D187" s="18" t="s">
        <v>2158</v>
      </c>
      <c r="E187" s="18" t="s">
        <v>2160</v>
      </c>
      <c r="F187" s="9"/>
      <c r="G187" s="9"/>
      <c r="I187" s="9"/>
      <c r="K187" s="18" t="s">
        <v>2416</v>
      </c>
      <c r="L187" s="18" t="s">
        <v>2225</v>
      </c>
    </row>
    <row r="188" spans="1:12" ht="15" customHeight="1" x14ac:dyDescent="0.3">
      <c r="A188" s="7">
        <v>186</v>
      </c>
      <c r="B188" s="7" t="str">
        <f t="shared" si="2"/>
        <v>00BA</v>
      </c>
      <c r="C188" s="51" t="s">
        <v>2156</v>
      </c>
      <c r="D188" s="51" t="s">
        <v>2157</v>
      </c>
      <c r="E188" s="18" t="s">
        <v>2147</v>
      </c>
      <c r="F188" s="18" t="s">
        <v>2146</v>
      </c>
      <c r="G188" s="18" t="s">
        <v>2145</v>
      </c>
      <c r="H188" s="18" t="s">
        <v>2144</v>
      </c>
      <c r="I188" s="18" t="s">
        <v>2143</v>
      </c>
      <c r="J188" s="18" t="s">
        <v>2142</v>
      </c>
      <c r="K188" s="18" t="s">
        <v>2141</v>
      </c>
      <c r="L188" s="18" t="s">
        <v>2140</v>
      </c>
    </row>
    <row r="189" spans="1:12" x14ac:dyDescent="0.3">
      <c r="A189" s="7">
        <v>187</v>
      </c>
      <c r="B189" s="7" t="str">
        <f t="shared" si="2"/>
        <v>00BB</v>
      </c>
      <c r="C189" s="52"/>
      <c r="D189" s="52"/>
      <c r="E189" s="18" t="s">
        <v>2148</v>
      </c>
      <c r="F189" s="18" t="s">
        <v>2155</v>
      </c>
      <c r="G189" s="18" t="s">
        <v>2154</v>
      </c>
      <c r="H189" s="18" t="s">
        <v>2153</v>
      </c>
      <c r="I189" s="18" t="s">
        <v>2152</v>
      </c>
      <c r="J189" s="18" t="s">
        <v>2151</v>
      </c>
      <c r="K189" s="18" t="s">
        <v>2150</v>
      </c>
      <c r="L189" s="18" t="s">
        <v>2149</v>
      </c>
    </row>
    <row r="190" spans="1:12" x14ac:dyDescent="0.3">
      <c r="A190" s="7">
        <v>188</v>
      </c>
      <c r="B190" s="7" t="str">
        <f t="shared" si="2"/>
        <v>00BC</v>
      </c>
      <c r="C190" s="42" t="s">
        <v>158</v>
      </c>
      <c r="D190" s="19" t="s">
        <v>1687</v>
      </c>
      <c r="E190" s="37" t="s">
        <v>2417</v>
      </c>
      <c r="F190" s="37"/>
      <c r="G190" s="37"/>
      <c r="H190" s="37"/>
      <c r="I190" s="37"/>
      <c r="J190" s="37"/>
      <c r="K190" s="37"/>
      <c r="L190" s="37"/>
    </row>
    <row r="191" spans="1:12" x14ac:dyDescent="0.3">
      <c r="A191" s="7">
        <v>189</v>
      </c>
      <c r="B191" s="7" t="str">
        <f t="shared" si="2"/>
        <v>00BD</v>
      </c>
      <c r="C191" s="42"/>
      <c r="D191" s="19" t="s">
        <v>1688</v>
      </c>
      <c r="E191" s="37" t="s">
        <v>2418</v>
      </c>
      <c r="F191" s="37"/>
      <c r="G191" s="37"/>
      <c r="H191" s="37"/>
      <c r="I191" s="37"/>
      <c r="J191" s="37"/>
      <c r="K191" s="37"/>
      <c r="L191" s="37"/>
    </row>
    <row r="192" spans="1:12" x14ac:dyDescent="0.3">
      <c r="A192" s="7">
        <v>190</v>
      </c>
      <c r="B192" s="7" t="str">
        <f t="shared" si="2"/>
        <v>00BE</v>
      </c>
      <c r="C192" s="42"/>
      <c r="D192" s="19" t="s">
        <v>1689</v>
      </c>
      <c r="E192" s="37" t="s">
        <v>2419</v>
      </c>
      <c r="F192" s="37"/>
      <c r="G192" s="37"/>
      <c r="H192" s="37"/>
      <c r="I192" s="37"/>
      <c r="J192" s="37"/>
      <c r="K192" s="37"/>
      <c r="L192" s="37"/>
    </row>
    <row r="193" spans="1:12" x14ac:dyDescent="0.3">
      <c r="A193" s="7">
        <v>191</v>
      </c>
      <c r="B193" s="7" t="str">
        <f t="shared" si="2"/>
        <v>00BF</v>
      </c>
      <c r="C193" s="42"/>
      <c r="D193" s="19" t="s">
        <v>314</v>
      </c>
      <c r="E193" s="37" t="s">
        <v>2420</v>
      </c>
      <c r="F193" s="37"/>
      <c r="G193" s="37"/>
      <c r="H193" s="37"/>
      <c r="I193" s="37"/>
      <c r="J193" s="37"/>
      <c r="K193" s="37"/>
      <c r="L193" s="37"/>
    </row>
    <row r="194" spans="1:12" x14ac:dyDescent="0.3">
      <c r="A194" s="7">
        <v>192</v>
      </c>
      <c r="B194" s="7" t="str">
        <f t="shared" si="2"/>
        <v>00C0</v>
      </c>
      <c r="C194" s="42"/>
      <c r="D194" s="18" t="s">
        <v>315</v>
      </c>
      <c r="E194" s="37" t="s">
        <v>2421</v>
      </c>
      <c r="F194" s="37"/>
      <c r="G194" s="37"/>
      <c r="H194" s="37"/>
      <c r="I194" s="37"/>
      <c r="J194" s="37"/>
      <c r="K194" s="37"/>
      <c r="L194" s="37"/>
    </row>
    <row r="195" spans="1:12" x14ac:dyDescent="0.3">
      <c r="A195" s="7">
        <v>193</v>
      </c>
      <c r="B195" s="7" t="str">
        <f t="shared" ref="B195:B258" si="3">DEC2HEX(A195,4)</f>
        <v>00C1</v>
      </c>
      <c r="C195" s="19"/>
      <c r="D195" s="19"/>
      <c r="E195" s="37"/>
      <c r="F195" s="37"/>
      <c r="G195" s="37"/>
      <c r="H195" s="37"/>
      <c r="I195" s="37"/>
      <c r="J195" s="37"/>
      <c r="K195" s="37"/>
      <c r="L195" s="37"/>
    </row>
    <row r="196" spans="1:12" x14ac:dyDescent="0.3">
      <c r="A196" s="7">
        <v>194</v>
      </c>
      <c r="B196" s="7" t="str">
        <f t="shared" si="3"/>
        <v>00C2</v>
      </c>
      <c r="C196" s="19" t="s">
        <v>159</v>
      </c>
      <c r="D196" s="19" t="s">
        <v>160</v>
      </c>
      <c r="E196" s="18" t="s">
        <v>2191</v>
      </c>
      <c r="F196" s="37" t="s">
        <v>2422</v>
      </c>
      <c r="G196" s="37"/>
      <c r="H196" s="37"/>
      <c r="I196" s="37"/>
      <c r="J196" s="37"/>
      <c r="K196" s="37"/>
      <c r="L196" s="37"/>
    </row>
    <row r="197" spans="1:12" x14ac:dyDescent="0.3">
      <c r="A197" s="7">
        <v>195</v>
      </c>
      <c r="B197" s="7" t="str">
        <f t="shared" si="3"/>
        <v>00C3</v>
      </c>
    </row>
    <row r="198" spans="1:12" x14ac:dyDescent="0.3">
      <c r="A198" s="7">
        <v>196</v>
      </c>
      <c r="B198" s="7" t="str">
        <f t="shared" si="3"/>
        <v>00C4</v>
      </c>
    </row>
    <row r="199" spans="1:12" x14ac:dyDescent="0.3">
      <c r="A199" s="7">
        <v>197</v>
      </c>
      <c r="B199" s="7" t="str">
        <f t="shared" si="3"/>
        <v>00C5</v>
      </c>
      <c r="C199" s="37" t="s">
        <v>965</v>
      </c>
      <c r="D199" s="18" t="s">
        <v>966</v>
      </c>
      <c r="L199" s="18" t="s">
        <v>2423</v>
      </c>
    </row>
    <row r="200" spans="1:12" ht="15" customHeight="1" x14ac:dyDescent="0.3">
      <c r="A200" s="7">
        <v>198</v>
      </c>
      <c r="B200" s="7" t="str">
        <f t="shared" si="3"/>
        <v>00C6</v>
      </c>
      <c r="C200" s="37"/>
      <c r="D200" s="37" t="s">
        <v>967</v>
      </c>
      <c r="G200" s="56" t="s">
        <v>2424</v>
      </c>
      <c r="H200" s="57"/>
      <c r="I200" s="57"/>
      <c r="J200" s="57"/>
      <c r="K200" s="57"/>
      <c r="L200" s="58"/>
    </row>
    <row r="201" spans="1:12" x14ac:dyDescent="0.3">
      <c r="A201" s="7">
        <v>199</v>
      </c>
      <c r="B201" s="7" t="str">
        <f t="shared" si="3"/>
        <v>00C7</v>
      </c>
      <c r="C201" s="37"/>
      <c r="D201" s="37"/>
      <c r="H201" s="37" t="s">
        <v>2425</v>
      </c>
      <c r="I201" s="37"/>
      <c r="J201" s="37"/>
      <c r="K201" s="37"/>
      <c r="L201" s="37"/>
    </row>
    <row r="202" spans="1:12" x14ac:dyDescent="0.3">
      <c r="A202" s="7">
        <v>200</v>
      </c>
      <c r="B202" s="7" t="str">
        <f t="shared" si="3"/>
        <v>00C8</v>
      </c>
      <c r="C202" s="37"/>
      <c r="D202" s="18" t="s">
        <v>970</v>
      </c>
      <c r="E202" s="37" t="s">
        <v>2426</v>
      </c>
      <c r="F202" s="37"/>
      <c r="G202" s="37"/>
      <c r="H202" s="37"/>
      <c r="I202" s="37"/>
      <c r="J202" s="37"/>
      <c r="K202" s="37"/>
      <c r="L202" s="37"/>
    </row>
    <row r="203" spans="1:12" ht="30" customHeight="1" x14ac:dyDescent="0.3">
      <c r="A203" s="7">
        <v>201</v>
      </c>
      <c r="B203" s="7" t="str">
        <f t="shared" si="3"/>
        <v>00C9</v>
      </c>
      <c r="C203" s="18" t="s">
        <v>2003</v>
      </c>
      <c r="D203" s="18" t="s">
        <v>2004</v>
      </c>
      <c r="E203" s="45" t="s">
        <v>2004</v>
      </c>
      <c r="F203" s="46"/>
      <c r="G203" s="46"/>
      <c r="H203" s="46"/>
      <c r="I203" s="46"/>
      <c r="J203" s="46"/>
      <c r="K203" s="46"/>
      <c r="L203" s="47"/>
    </row>
    <row r="204" spans="1:12" ht="15" customHeight="1" x14ac:dyDescent="0.3">
      <c r="A204" s="7">
        <v>202</v>
      </c>
      <c r="B204" s="7" t="str">
        <f t="shared" si="3"/>
        <v>00CA</v>
      </c>
      <c r="C204" s="18" t="s">
        <v>2120</v>
      </c>
      <c r="D204" s="18" t="s">
        <v>2121</v>
      </c>
      <c r="E204" s="9"/>
      <c r="F204" s="9"/>
      <c r="G204" s="9"/>
      <c r="H204" s="9"/>
      <c r="I204" s="45" t="s">
        <v>2121</v>
      </c>
      <c r="J204" s="46"/>
      <c r="K204" s="46"/>
      <c r="L204" s="47"/>
    </row>
    <row r="205" spans="1:12" ht="15" customHeight="1" x14ac:dyDescent="0.3">
      <c r="A205" s="7">
        <v>203</v>
      </c>
      <c r="B205" s="7" t="str">
        <f t="shared" si="3"/>
        <v>00CB</v>
      </c>
      <c r="C205" s="63" t="s">
        <v>2167</v>
      </c>
      <c r="D205" s="31" t="s">
        <v>2168</v>
      </c>
      <c r="E205" s="63" t="s">
        <v>2427</v>
      </c>
      <c r="F205" s="63"/>
      <c r="G205" s="63"/>
      <c r="H205" s="63"/>
      <c r="I205" s="63"/>
      <c r="J205" s="63"/>
      <c r="K205" s="63"/>
      <c r="L205" s="63"/>
    </row>
    <row r="206" spans="1:12" ht="15" customHeight="1" x14ac:dyDescent="0.3">
      <c r="A206" s="7">
        <v>204</v>
      </c>
      <c r="B206" s="7" t="str">
        <f t="shared" si="3"/>
        <v>00CC</v>
      </c>
      <c r="C206" s="63"/>
      <c r="D206" s="31" t="s">
        <v>2169</v>
      </c>
      <c r="E206" s="63" t="s">
        <v>2428</v>
      </c>
      <c r="F206" s="63"/>
      <c r="G206" s="63"/>
      <c r="H206" s="63"/>
      <c r="I206" s="63"/>
      <c r="J206" s="63"/>
      <c r="K206" s="63"/>
      <c r="L206" s="63"/>
    </row>
    <row r="207" spans="1:12" ht="15" customHeight="1" x14ac:dyDescent="0.3">
      <c r="A207" s="7">
        <v>205</v>
      </c>
      <c r="B207" s="7" t="str">
        <f t="shared" si="3"/>
        <v>00CD</v>
      </c>
      <c r="C207" s="63"/>
      <c r="D207" s="31" t="s">
        <v>2170</v>
      </c>
      <c r="E207" s="63" t="s">
        <v>2166</v>
      </c>
      <c r="F207" s="63"/>
      <c r="G207" s="31"/>
      <c r="H207" s="31" t="s">
        <v>2226</v>
      </c>
      <c r="I207" s="31" t="s">
        <v>2171</v>
      </c>
      <c r="J207" s="31" t="s">
        <v>2172</v>
      </c>
      <c r="K207" s="31" t="s">
        <v>2173</v>
      </c>
      <c r="L207" s="31" t="s">
        <v>2174</v>
      </c>
    </row>
    <row r="208" spans="1:12" ht="15" customHeight="1" x14ac:dyDescent="0.3">
      <c r="A208" s="7">
        <v>206</v>
      </c>
      <c r="B208" s="7" t="str">
        <f t="shared" si="3"/>
        <v>00CE</v>
      </c>
      <c r="C208" s="63"/>
      <c r="D208" s="31" t="s">
        <v>2175</v>
      </c>
      <c r="E208" s="63" t="s">
        <v>2176</v>
      </c>
      <c r="F208" s="63"/>
      <c r="G208" s="63"/>
      <c r="H208" s="63"/>
      <c r="I208" s="31"/>
      <c r="J208" s="31"/>
      <c r="K208" s="31"/>
      <c r="L208" s="31"/>
    </row>
    <row r="209" spans="1:12" ht="15" customHeight="1" x14ac:dyDescent="0.3">
      <c r="A209" s="7">
        <v>207</v>
      </c>
      <c r="B209" s="7" t="str">
        <f t="shared" si="3"/>
        <v>00CF</v>
      </c>
      <c r="C209" s="63"/>
      <c r="D209" s="31" t="s">
        <v>2163</v>
      </c>
      <c r="E209" s="63" t="s">
        <v>2163</v>
      </c>
      <c r="F209" s="63"/>
      <c r="G209" s="63"/>
      <c r="H209" s="63"/>
      <c r="I209" s="63"/>
      <c r="J209" s="63"/>
      <c r="K209" s="63"/>
      <c r="L209" s="63"/>
    </row>
    <row r="210" spans="1:12" ht="15" customHeight="1" x14ac:dyDescent="0.3">
      <c r="A210" s="7">
        <v>208</v>
      </c>
      <c r="B210" s="7" t="str">
        <f t="shared" si="3"/>
        <v>00D0</v>
      </c>
      <c r="C210" s="16"/>
      <c r="D210" s="19"/>
    </row>
    <row r="211" spans="1:12" ht="15" customHeight="1" x14ac:dyDescent="0.3">
      <c r="A211" s="7">
        <v>209</v>
      </c>
      <c r="B211" s="7" t="str">
        <f t="shared" si="3"/>
        <v>00D1</v>
      </c>
      <c r="C211" s="16"/>
    </row>
    <row r="212" spans="1:12" ht="15" customHeight="1" x14ac:dyDescent="0.3">
      <c r="A212" s="7">
        <v>210</v>
      </c>
      <c r="B212" s="7" t="str">
        <f t="shared" si="3"/>
        <v>00D2</v>
      </c>
      <c r="C212" s="16"/>
      <c r="E212" s="9"/>
      <c r="F212" s="9"/>
      <c r="G212" s="9"/>
      <c r="H212" s="9"/>
      <c r="I212" s="9"/>
      <c r="J212" s="9"/>
      <c r="K212" s="9"/>
      <c r="L212" s="9"/>
    </row>
    <row r="213" spans="1:12" ht="15" customHeight="1" x14ac:dyDescent="0.3">
      <c r="A213" s="7">
        <v>211</v>
      </c>
      <c r="B213" s="7" t="str">
        <f t="shared" si="3"/>
        <v>00D3</v>
      </c>
    </row>
    <row r="214" spans="1:12" x14ac:dyDescent="0.3">
      <c r="A214" s="7">
        <v>212</v>
      </c>
      <c r="B214" s="7" t="str">
        <f t="shared" si="3"/>
        <v>00D4</v>
      </c>
    </row>
    <row r="215" spans="1:12" x14ac:dyDescent="0.3">
      <c r="A215" s="7">
        <v>213</v>
      </c>
      <c r="B215" s="7" t="str">
        <f t="shared" si="3"/>
        <v>00D5</v>
      </c>
    </row>
    <row r="216" spans="1:12" x14ac:dyDescent="0.3">
      <c r="A216" s="7">
        <v>214</v>
      </c>
      <c r="B216" s="7" t="str">
        <f t="shared" si="3"/>
        <v>00D6</v>
      </c>
      <c r="C216" s="37" t="s">
        <v>140</v>
      </c>
      <c r="D216" s="18" t="s">
        <v>141</v>
      </c>
      <c r="E216" s="37" t="s">
        <v>2431</v>
      </c>
      <c r="F216" s="37"/>
      <c r="G216" s="18" t="s">
        <v>2430</v>
      </c>
      <c r="H216" s="18" t="s">
        <v>2229</v>
      </c>
      <c r="I216" s="18" t="s">
        <v>2228</v>
      </c>
      <c r="K216" s="18" t="s">
        <v>2227</v>
      </c>
      <c r="L216" s="18" t="s">
        <v>2429</v>
      </c>
    </row>
    <row r="217" spans="1:12" x14ac:dyDescent="0.3">
      <c r="A217" s="7">
        <v>215</v>
      </c>
      <c r="B217" s="7" t="str">
        <f t="shared" si="3"/>
        <v>00D7</v>
      </c>
      <c r="C217" s="37"/>
      <c r="D217" s="23"/>
      <c r="J217" s="45"/>
      <c r="K217" s="46"/>
      <c r="L217" s="47"/>
    </row>
    <row r="218" spans="1:12" x14ac:dyDescent="0.3">
      <c r="A218" s="7">
        <v>216</v>
      </c>
      <c r="B218" s="7" t="str">
        <f t="shared" si="3"/>
        <v>00D8</v>
      </c>
      <c r="C218" s="37"/>
      <c r="D218" s="18" t="s">
        <v>142</v>
      </c>
      <c r="E218" s="37" t="s">
        <v>2432</v>
      </c>
      <c r="F218" s="37"/>
      <c r="G218" s="37"/>
      <c r="H218" s="37"/>
      <c r="I218" s="37"/>
      <c r="J218" s="37"/>
      <c r="K218" s="37"/>
      <c r="L218" s="37"/>
    </row>
    <row r="219" spans="1:12" ht="28.8" x14ac:dyDescent="0.3">
      <c r="A219" s="7">
        <v>217</v>
      </c>
      <c r="B219" s="7" t="str">
        <f t="shared" si="3"/>
        <v>00D9</v>
      </c>
      <c r="C219" s="37"/>
      <c r="D219" s="18" t="s">
        <v>143</v>
      </c>
      <c r="E219" s="18" t="s">
        <v>2435</v>
      </c>
      <c r="F219" s="18" t="s">
        <v>2434</v>
      </c>
      <c r="G219" s="60" t="s">
        <v>2433</v>
      </c>
      <c r="H219" s="60"/>
      <c r="I219" s="60"/>
      <c r="J219" s="60"/>
      <c r="K219" s="60"/>
      <c r="L219" s="60"/>
    </row>
    <row r="220" spans="1:12" ht="15" customHeight="1" x14ac:dyDescent="0.3">
      <c r="A220" s="7">
        <v>218</v>
      </c>
      <c r="B220" s="7" t="str">
        <f t="shared" si="3"/>
        <v>00DA</v>
      </c>
      <c r="C220" s="37"/>
      <c r="D220" s="18" t="s">
        <v>144</v>
      </c>
      <c r="G220" s="37" t="s">
        <v>2436</v>
      </c>
      <c r="H220" s="37"/>
      <c r="I220" s="37"/>
      <c r="J220" s="37"/>
      <c r="K220" s="37"/>
      <c r="L220" s="37"/>
    </row>
    <row r="221" spans="1:12" x14ac:dyDescent="0.3">
      <c r="A221" s="7">
        <v>219</v>
      </c>
      <c r="B221" s="7" t="str">
        <f t="shared" si="3"/>
        <v>00DB</v>
      </c>
      <c r="C221" s="37"/>
      <c r="D221" s="18" t="s">
        <v>145</v>
      </c>
      <c r="G221" s="37" t="s">
        <v>2437</v>
      </c>
      <c r="H221" s="37"/>
      <c r="I221" s="37"/>
      <c r="J221" s="37"/>
      <c r="K221" s="37"/>
      <c r="L221" s="37"/>
    </row>
    <row r="222" spans="1:12" x14ac:dyDescent="0.3">
      <c r="A222" s="7">
        <v>220</v>
      </c>
      <c r="B222" s="7" t="str">
        <f t="shared" si="3"/>
        <v>00DC</v>
      </c>
      <c r="C222" s="37"/>
      <c r="D222" s="18" t="s">
        <v>146</v>
      </c>
      <c r="G222" s="37" t="s">
        <v>2438</v>
      </c>
      <c r="H222" s="37"/>
      <c r="I222" s="37"/>
      <c r="J222" s="37"/>
      <c r="K222" s="37"/>
      <c r="L222" s="37"/>
    </row>
    <row r="223" spans="1:12" x14ac:dyDescent="0.3">
      <c r="A223" s="7">
        <v>221</v>
      </c>
      <c r="B223" s="7" t="str">
        <f t="shared" si="3"/>
        <v>00DD</v>
      </c>
      <c r="C223" s="37"/>
      <c r="D223" s="18" t="s">
        <v>147</v>
      </c>
      <c r="E223" s="37" t="s">
        <v>2439</v>
      </c>
      <c r="F223" s="37"/>
      <c r="G223" s="37"/>
      <c r="H223" s="37"/>
      <c r="I223" s="37"/>
      <c r="J223" s="37"/>
      <c r="K223" s="37"/>
      <c r="L223" s="37"/>
    </row>
    <row r="224" spans="1:12" x14ac:dyDescent="0.3">
      <c r="A224" s="7">
        <v>222</v>
      </c>
      <c r="B224" s="7" t="str">
        <f t="shared" si="3"/>
        <v>00DE</v>
      </c>
      <c r="C224" s="37"/>
      <c r="D224" s="18" t="s">
        <v>148</v>
      </c>
      <c r="I224" s="37" t="s">
        <v>2440</v>
      </c>
      <c r="J224" s="37"/>
      <c r="K224" s="37"/>
      <c r="L224" s="37"/>
    </row>
    <row r="225" spans="1:12" x14ac:dyDescent="0.3">
      <c r="A225" s="7">
        <v>223</v>
      </c>
      <c r="B225" s="7" t="str">
        <f t="shared" si="3"/>
        <v>00DF</v>
      </c>
      <c r="C225" s="37"/>
      <c r="D225" s="18" t="s">
        <v>149</v>
      </c>
      <c r="E225" s="37" t="s">
        <v>2441</v>
      </c>
      <c r="F225" s="37"/>
      <c r="G225" s="37"/>
      <c r="H225" s="37"/>
      <c r="I225" s="37"/>
      <c r="J225" s="37"/>
      <c r="K225" s="37"/>
      <c r="L225" s="37"/>
    </row>
    <row r="226" spans="1:12" x14ac:dyDescent="0.3">
      <c r="A226" s="7">
        <v>224</v>
      </c>
      <c r="B226" s="7" t="str">
        <f t="shared" si="3"/>
        <v>00E0</v>
      </c>
      <c r="C226" s="37"/>
      <c r="D226" s="18" t="s">
        <v>150</v>
      </c>
      <c r="E226" s="37" t="s">
        <v>2442</v>
      </c>
      <c r="F226" s="37"/>
      <c r="G226" s="37"/>
      <c r="H226" s="37"/>
      <c r="I226" s="37"/>
      <c r="J226" s="37"/>
      <c r="K226" s="37"/>
      <c r="L226" s="37"/>
    </row>
    <row r="227" spans="1:12" x14ac:dyDescent="0.3">
      <c r="A227" s="7">
        <v>225</v>
      </c>
      <c r="B227" s="7" t="str">
        <f t="shared" si="3"/>
        <v>00E1</v>
      </c>
      <c r="C227" s="37"/>
      <c r="D227" s="18" t="s">
        <v>353</v>
      </c>
      <c r="E227" s="37" t="s">
        <v>354</v>
      </c>
      <c r="F227" s="37"/>
      <c r="G227" s="37"/>
      <c r="H227" s="37"/>
      <c r="L227" s="18" t="s">
        <v>2443</v>
      </c>
    </row>
    <row r="228" spans="1:12" ht="28.8" x14ac:dyDescent="0.3">
      <c r="A228" s="7">
        <v>226</v>
      </c>
      <c r="B228" s="7" t="str">
        <f t="shared" si="3"/>
        <v>00E2</v>
      </c>
      <c r="C228" s="37"/>
      <c r="D228" s="18" t="s">
        <v>355</v>
      </c>
      <c r="I228" s="18" t="s">
        <v>356</v>
      </c>
      <c r="J228" s="18" t="s">
        <v>2445</v>
      </c>
      <c r="K228" s="18" t="s">
        <v>2444</v>
      </c>
      <c r="L228" s="18" t="s">
        <v>357</v>
      </c>
    </row>
    <row r="229" spans="1:12" x14ac:dyDescent="0.3">
      <c r="A229" s="7">
        <v>227</v>
      </c>
      <c r="B229" s="7" t="str">
        <f t="shared" si="3"/>
        <v>00E3</v>
      </c>
      <c r="C229" s="37"/>
      <c r="D229" s="18" t="s">
        <v>358</v>
      </c>
      <c r="E229" s="37" t="s">
        <v>2446</v>
      </c>
      <c r="F229" s="37"/>
      <c r="G229" s="37"/>
      <c r="H229" s="37"/>
      <c r="I229" s="37"/>
      <c r="J229" s="37"/>
      <c r="K229" s="37"/>
      <c r="L229" s="37"/>
    </row>
    <row r="230" spans="1:12" x14ac:dyDescent="0.3">
      <c r="A230" s="7">
        <v>228</v>
      </c>
      <c r="B230" s="7" t="str">
        <f t="shared" si="3"/>
        <v>00E4</v>
      </c>
      <c r="C230" s="37"/>
      <c r="D230" s="18" t="s">
        <v>359</v>
      </c>
      <c r="L230" s="18" t="s">
        <v>360</v>
      </c>
    </row>
    <row r="231" spans="1:12" x14ac:dyDescent="0.3">
      <c r="A231" s="7">
        <v>229</v>
      </c>
      <c r="B231" s="7" t="str">
        <f t="shared" si="3"/>
        <v>00E5</v>
      </c>
    </row>
    <row r="232" spans="1:12" x14ac:dyDescent="0.3">
      <c r="A232" s="7">
        <v>230</v>
      </c>
      <c r="B232" s="7" t="str">
        <f t="shared" si="3"/>
        <v>00E6</v>
      </c>
    </row>
    <row r="233" spans="1:12" x14ac:dyDescent="0.3">
      <c r="A233" s="7">
        <v>231</v>
      </c>
      <c r="B233" s="7" t="str">
        <f t="shared" si="3"/>
        <v>00E7</v>
      </c>
    </row>
    <row r="234" spans="1:12" x14ac:dyDescent="0.3">
      <c r="A234" s="7">
        <v>232</v>
      </c>
      <c r="B234" s="7" t="str">
        <f t="shared" si="3"/>
        <v>00E8</v>
      </c>
    </row>
    <row r="235" spans="1:12" x14ac:dyDescent="0.3">
      <c r="A235" s="7">
        <v>233</v>
      </c>
      <c r="B235" s="7" t="str">
        <f t="shared" si="3"/>
        <v>00E9</v>
      </c>
    </row>
    <row r="236" spans="1:12" x14ac:dyDescent="0.3">
      <c r="A236" s="7">
        <v>234</v>
      </c>
      <c r="B236" s="7" t="str">
        <f t="shared" si="3"/>
        <v>00EA</v>
      </c>
    </row>
    <row r="237" spans="1:12" x14ac:dyDescent="0.3">
      <c r="A237" s="7">
        <v>235</v>
      </c>
      <c r="B237" s="7" t="str">
        <f t="shared" si="3"/>
        <v>00EB</v>
      </c>
    </row>
    <row r="238" spans="1:12" x14ac:dyDescent="0.3">
      <c r="A238" s="7">
        <v>236</v>
      </c>
      <c r="B238" s="7" t="str">
        <f t="shared" si="3"/>
        <v>00EC</v>
      </c>
    </row>
    <row r="239" spans="1:12" x14ac:dyDescent="0.3">
      <c r="A239" s="7">
        <v>237</v>
      </c>
      <c r="B239" s="7" t="str">
        <f t="shared" si="3"/>
        <v>00ED</v>
      </c>
    </row>
    <row r="240" spans="1:12" x14ac:dyDescent="0.3">
      <c r="A240" s="7">
        <v>238</v>
      </c>
      <c r="B240" s="7" t="str">
        <f t="shared" si="3"/>
        <v>00EE</v>
      </c>
    </row>
    <row r="241" spans="1:12" x14ac:dyDescent="0.3">
      <c r="A241" s="7">
        <v>239</v>
      </c>
      <c r="B241" s="7" t="str">
        <f t="shared" si="3"/>
        <v>00EF</v>
      </c>
    </row>
    <row r="242" spans="1:12" x14ac:dyDescent="0.3">
      <c r="A242" s="7">
        <v>240</v>
      </c>
      <c r="B242" s="7" t="str">
        <f t="shared" si="3"/>
        <v>00F0</v>
      </c>
      <c r="C242" s="59" t="s">
        <v>2005</v>
      </c>
      <c r="D242" s="59" t="s">
        <v>2006</v>
      </c>
      <c r="F242" s="24" t="s">
        <v>2451</v>
      </c>
      <c r="G242" s="24" t="s">
        <v>2450</v>
      </c>
      <c r="H242" s="24" t="s">
        <v>2449</v>
      </c>
      <c r="I242" s="24" t="s">
        <v>2448</v>
      </c>
      <c r="J242" s="24" t="s">
        <v>2447</v>
      </c>
      <c r="K242" s="24" t="s">
        <v>2007</v>
      </c>
      <c r="L242" s="24" t="s">
        <v>2230</v>
      </c>
    </row>
    <row r="243" spans="1:12" x14ac:dyDescent="0.3">
      <c r="A243" s="7">
        <v>241</v>
      </c>
      <c r="B243" s="7" t="str">
        <f t="shared" si="3"/>
        <v>00F1</v>
      </c>
      <c r="C243" s="59"/>
      <c r="D243" s="59"/>
      <c r="E243" s="24" t="s">
        <v>2232</v>
      </c>
      <c r="F243" s="24" t="s">
        <v>2455</v>
      </c>
      <c r="G243" s="24" t="s">
        <v>2454</v>
      </c>
      <c r="H243" s="24"/>
      <c r="I243" s="24"/>
      <c r="J243" s="24" t="s">
        <v>2231</v>
      </c>
      <c r="K243" s="24" t="s">
        <v>2453</v>
      </c>
      <c r="L243" s="24" t="s">
        <v>2452</v>
      </c>
    </row>
    <row r="244" spans="1:12" ht="15" customHeight="1" x14ac:dyDescent="0.3">
      <c r="A244" s="7">
        <v>242</v>
      </c>
      <c r="B244" s="7" t="str">
        <f t="shared" si="3"/>
        <v>00F2</v>
      </c>
      <c r="C244" s="59"/>
      <c r="D244" s="24" t="s">
        <v>2008</v>
      </c>
      <c r="E244" s="59" t="s">
        <v>2456</v>
      </c>
      <c r="F244" s="59"/>
      <c r="G244" s="59"/>
      <c r="H244" s="59"/>
      <c r="I244" s="59"/>
      <c r="J244" s="59"/>
      <c r="K244" s="59"/>
      <c r="L244" s="59"/>
    </row>
    <row r="245" spans="1:12" ht="15" customHeight="1" x14ac:dyDescent="0.3">
      <c r="A245" s="7">
        <v>243</v>
      </c>
      <c r="B245" s="7" t="str">
        <f t="shared" si="3"/>
        <v>00F3</v>
      </c>
      <c r="C245" s="59"/>
      <c r="D245" s="24" t="s">
        <v>2009</v>
      </c>
      <c r="E245" s="24"/>
      <c r="F245" s="59" t="s">
        <v>2458</v>
      </c>
      <c r="G245" s="59"/>
      <c r="H245" s="59"/>
      <c r="I245" s="59" t="s">
        <v>2457</v>
      </c>
      <c r="J245" s="59"/>
      <c r="K245" s="59"/>
      <c r="L245" s="59"/>
    </row>
    <row r="246" spans="1:12" ht="28.8" x14ac:dyDescent="0.3">
      <c r="A246" s="7">
        <v>244</v>
      </c>
      <c r="B246" s="7" t="str">
        <f t="shared" si="3"/>
        <v>00F4</v>
      </c>
      <c r="C246" s="59" t="s">
        <v>1830</v>
      </c>
      <c r="D246" s="59" t="s">
        <v>1831</v>
      </c>
      <c r="E246" s="24" t="s">
        <v>1832</v>
      </c>
      <c r="F246" s="24" t="s">
        <v>2464</v>
      </c>
      <c r="G246" s="24" t="s">
        <v>1834</v>
      </c>
      <c r="H246" s="24" t="s">
        <v>2463</v>
      </c>
      <c r="I246" s="24" t="s">
        <v>2462</v>
      </c>
      <c r="J246" s="24" t="s">
        <v>2461</v>
      </c>
      <c r="K246" s="24" t="s">
        <v>2460</v>
      </c>
      <c r="L246" s="24" t="s">
        <v>2459</v>
      </c>
    </row>
    <row r="247" spans="1:12" ht="28.8" x14ac:dyDescent="0.3">
      <c r="A247" s="7">
        <v>245</v>
      </c>
      <c r="B247" s="7" t="str">
        <f t="shared" si="3"/>
        <v>00F5</v>
      </c>
      <c r="C247" s="59"/>
      <c r="D247" s="59"/>
      <c r="E247" s="24" t="s">
        <v>2472</v>
      </c>
      <c r="F247" s="24" t="s">
        <v>2471</v>
      </c>
      <c r="G247" s="24" t="s">
        <v>2470</v>
      </c>
      <c r="H247" s="24" t="s">
        <v>2469</v>
      </c>
      <c r="I247" s="24" t="s">
        <v>2468</v>
      </c>
      <c r="J247" s="24" t="s">
        <v>2467</v>
      </c>
      <c r="K247" s="24" t="s">
        <v>2466</v>
      </c>
      <c r="L247" s="24" t="s">
        <v>2465</v>
      </c>
    </row>
    <row r="248" spans="1:12" ht="28.8" x14ac:dyDescent="0.3">
      <c r="A248" s="7">
        <v>246</v>
      </c>
      <c r="B248" s="7" t="str">
        <f t="shared" si="3"/>
        <v>00F6</v>
      </c>
      <c r="C248" s="59"/>
      <c r="D248" s="59"/>
      <c r="E248" s="24"/>
      <c r="F248" s="24"/>
      <c r="G248" s="24"/>
      <c r="H248" s="24"/>
      <c r="I248" s="24"/>
      <c r="J248" s="24" t="s">
        <v>1848</v>
      </c>
      <c r="K248" s="24" t="s">
        <v>2474</v>
      </c>
      <c r="L248" s="24" t="s">
        <v>2473</v>
      </c>
    </row>
    <row r="249" spans="1:12" x14ac:dyDescent="0.3">
      <c r="A249" s="7">
        <v>247</v>
      </c>
      <c r="B249" s="7" t="str">
        <f t="shared" si="3"/>
        <v>00F7</v>
      </c>
      <c r="C249" s="59"/>
      <c r="D249" s="59"/>
      <c r="E249" s="24"/>
      <c r="F249" s="24"/>
      <c r="G249" s="24"/>
      <c r="H249" s="24"/>
      <c r="I249" s="24"/>
      <c r="J249" s="24"/>
      <c r="K249" s="24"/>
      <c r="L249" s="24"/>
    </row>
    <row r="250" spans="1:12" x14ac:dyDescent="0.3">
      <c r="A250" s="7">
        <v>248</v>
      </c>
      <c r="B250" s="7" t="str">
        <f t="shared" si="3"/>
        <v>00F8</v>
      </c>
      <c r="C250" s="59" t="s">
        <v>2010</v>
      </c>
      <c r="D250" s="59" t="s">
        <v>1880</v>
      </c>
      <c r="E250" s="59" t="s">
        <v>2475</v>
      </c>
      <c r="F250" s="59"/>
      <c r="G250" s="59"/>
      <c r="H250" s="59"/>
      <c r="I250" s="59"/>
      <c r="J250" s="59"/>
      <c r="K250" s="59"/>
      <c r="L250" s="59"/>
    </row>
    <row r="251" spans="1:12" x14ac:dyDescent="0.3">
      <c r="A251" s="7">
        <v>249</v>
      </c>
      <c r="B251" s="7" t="str">
        <f t="shared" si="3"/>
        <v>00F9</v>
      </c>
      <c r="C251" s="59"/>
      <c r="D251" s="59"/>
      <c r="E251" s="59"/>
      <c r="F251" s="59"/>
      <c r="G251" s="59"/>
      <c r="H251" s="59"/>
      <c r="I251" s="59"/>
      <c r="J251" s="59"/>
      <c r="K251" s="59"/>
      <c r="L251" s="59"/>
    </row>
    <row r="252" spans="1:12" x14ac:dyDescent="0.3">
      <c r="A252" s="7">
        <v>250</v>
      </c>
      <c r="B252" s="7" t="str">
        <f t="shared" si="3"/>
        <v>00FA</v>
      </c>
      <c r="C252" s="59"/>
      <c r="D252" s="59" t="s">
        <v>1881</v>
      </c>
      <c r="E252" s="59" t="s">
        <v>2476</v>
      </c>
      <c r="F252" s="59"/>
      <c r="G252" s="59"/>
      <c r="H252" s="59"/>
      <c r="I252" s="59"/>
      <c r="J252" s="59"/>
      <c r="K252" s="59"/>
      <c r="L252" s="59"/>
    </row>
    <row r="253" spans="1:12" x14ac:dyDescent="0.3">
      <c r="A253" s="7">
        <v>251</v>
      </c>
      <c r="B253" s="7" t="str">
        <f t="shared" si="3"/>
        <v>00FB</v>
      </c>
      <c r="C253" s="59"/>
      <c r="D253" s="59"/>
      <c r="E253" s="59"/>
      <c r="F253" s="59"/>
      <c r="G253" s="59"/>
      <c r="H253" s="59"/>
      <c r="I253" s="59"/>
      <c r="J253" s="59"/>
      <c r="K253" s="59"/>
      <c r="L253" s="59"/>
    </row>
    <row r="254" spans="1:12" x14ac:dyDescent="0.3">
      <c r="A254" s="7">
        <v>252</v>
      </c>
      <c r="B254" s="7" t="str">
        <f t="shared" si="3"/>
        <v>00FC</v>
      </c>
      <c r="C254" s="59"/>
      <c r="D254" s="59" t="s">
        <v>1882</v>
      </c>
      <c r="E254" s="59" t="s">
        <v>2477</v>
      </c>
      <c r="F254" s="59"/>
      <c r="G254" s="59"/>
      <c r="H254" s="59"/>
      <c r="I254" s="59"/>
      <c r="J254" s="59"/>
      <c r="K254" s="59"/>
      <c r="L254" s="59"/>
    </row>
    <row r="255" spans="1:12" x14ac:dyDescent="0.3">
      <c r="A255" s="7">
        <v>253</v>
      </c>
      <c r="B255" s="7" t="str">
        <f t="shared" si="3"/>
        <v>00FD</v>
      </c>
      <c r="C255" s="59"/>
      <c r="D255" s="59"/>
      <c r="E255" s="59"/>
      <c r="F255" s="59"/>
      <c r="G255" s="59"/>
      <c r="H255" s="59"/>
      <c r="I255" s="59"/>
      <c r="J255" s="59"/>
      <c r="K255" s="59"/>
      <c r="L255" s="59"/>
    </row>
    <row r="256" spans="1:12" x14ac:dyDescent="0.3">
      <c r="A256" s="7">
        <v>254</v>
      </c>
      <c r="B256" s="7" t="str">
        <f t="shared" si="3"/>
        <v>00FE</v>
      </c>
      <c r="C256" s="59"/>
      <c r="D256" s="24" t="s">
        <v>1883</v>
      </c>
      <c r="E256" s="59" t="s">
        <v>2478</v>
      </c>
      <c r="F256" s="59"/>
      <c r="G256" s="59"/>
      <c r="H256" s="59"/>
      <c r="I256" s="59"/>
      <c r="J256" s="59"/>
      <c r="K256" s="59"/>
      <c r="L256" s="59"/>
    </row>
    <row r="257" spans="1:12" x14ac:dyDescent="0.3">
      <c r="A257" s="7">
        <v>255</v>
      </c>
      <c r="B257" s="7" t="str">
        <f t="shared" si="3"/>
        <v>00FF</v>
      </c>
      <c r="C257" s="59"/>
      <c r="D257" s="24" t="s">
        <v>1884</v>
      </c>
      <c r="E257" s="59" t="s">
        <v>2479</v>
      </c>
      <c r="F257" s="59"/>
      <c r="G257" s="59"/>
      <c r="H257" s="59"/>
      <c r="I257" s="59"/>
      <c r="J257" s="59"/>
      <c r="K257" s="59"/>
      <c r="L257" s="59"/>
    </row>
    <row r="258" spans="1:12" x14ac:dyDescent="0.3">
      <c r="A258" s="7">
        <v>256</v>
      </c>
      <c r="B258" s="7" t="str">
        <f t="shared" si="3"/>
        <v>0100</v>
      </c>
      <c r="C258" s="59"/>
      <c r="D258" s="24" t="s">
        <v>1885</v>
      </c>
      <c r="E258" s="59" t="s">
        <v>2480</v>
      </c>
      <c r="F258" s="59"/>
      <c r="G258" s="59"/>
      <c r="H258" s="59"/>
      <c r="I258" s="59"/>
      <c r="J258" s="59"/>
      <c r="K258" s="59"/>
      <c r="L258" s="59"/>
    </row>
    <row r="259" spans="1:12" ht="15" customHeight="1" x14ac:dyDescent="0.3">
      <c r="A259" s="7">
        <v>257</v>
      </c>
      <c r="B259" s="7" t="str">
        <f t="shared" ref="B259:B322" si="4">DEC2HEX(A259,4)</f>
        <v>0101</v>
      </c>
      <c r="C259" s="59"/>
      <c r="D259" s="24" t="s">
        <v>1886</v>
      </c>
      <c r="E259" s="59" t="s">
        <v>2481</v>
      </c>
      <c r="F259" s="59"/>
      <c r="G259" s="59"/>
      <c r="H259" s="59"/>
      <c r="I259" s="59"/>
      <c r="J259" s="59"/>
      <c r="K259" s="59"/>
      <c r="L259" s="59"/>
    </row>
    <row r="260" spans="1:12" x14ac:dyDescent="0.3">
      <c r="A260" s="7">
        <v>258</v>
      </c>
      <c r="B260" s="7" t="str">
        <f t="shared" si="4"/>
        <v>0102</v>
      </c>
      <c r="C260" s="59"/>
      <c r="D260" s="24" t="s">
        <v>1887</v>
      </c>
      <c r="E260" s="59" t="s">
        <v>2482</v>
      </c>
      <c r="F260" s="59"/>
      <c r="G260" s="59"/>
      <c r="H260" s="59"/>
      <c r="I260" s="59"/>
      <c r="J260" s="59"/>
      <c r="K260" s="59"/>
      <c r="L260" s="59"/>
    </row>
    <row r="261" spans="1:12" ht="15" customHeight="1" x14ac:dyDescent="0.3">
      <c r="A261" s="7">
        <v>259</v>
      </c>
      <c r="B261" s="7" t="str">
        <f t="shared" si="4"/>
        <v>0103</v>
      </c>
      <c r="C261" s="59"/>
      <c r="D261" s="24" t="s">
        <v>2011</v>
      </c>
      <c r="E261" s="64" t="s">
        <v>2484</v>
      </c>
      <c r="F261" s="64"/>
      <c r="G261" s="64"/>
      <c r="H261" s="59" t="s">
        <v>2483</v>
      </c>
      <c r="I261" s="59"/>
      <c r="J261" s="59"/>
      <c r="K261" s="59"/>
      <c r="L261" s="59"/>
    </row>
    <row r="262" spans="1:12" x14ac:dyDescent="0.3">
      <c r="A262" s="7">
        <v>260</v>
      </c>
      <c r="B262" s="7" t="str">
        <f t="shared" si="4"/>
        <v>0104</v>
      </c>
      <c r="C262" s="59" t="s">
        <v>1888</v>
      </c>
      <c r="D262" s="24" t="s">
        <v>1889</v>
      </c>
      <c r="E262" s="59" t="s">
        <v>2485</v>
      </c>
      <c r="F262" s="59"/>
      <c r="G262" s="59"/>
      <c r="H262" s="59"/>
      <c r="I262" s="59"/>
      <c r="J262" s="59"/>
      <c r="K262" s="59"/>
      <c r="L262" s="59"/>
    </row>
    <row r="263" spans="1:12" x14ac:dyDescent="0.3">
      <c r="A263" s="7">
        <v>261</v>
      </c>
      <c r="B263" s="7" t="str">
        <f t="shared" si="4"/>
        <v>0105</v>
      </c>
      <c r="C263" s="59"/>
      <c r="D263" s="24" t="s">
        <v>1890</v>
      </c>
      <c r="E263" s="59" t="s">
        <v>2486</v>
      </c>
      <c r="F263" s="59"/>
      <c r="G263" s="59"/>
      <c r="H263" s="59"/>
      <c r="I263" s="59"/>
      <c r="J263" s="59"/>
      <c r="K263" s="59"/>
      <c r="L263" s="59"/>
    </row>
    <row r="264" spans="1:12" x14ac:dyDescent="0.3">
      <c r="A264" s="7">
        <v>262</v>
      </c>
      <c r="B264" s="7" t="str">
        <f t="shared" si="4"/>
        <v>0106</v>
      </c>
      <c r="C264" s="59"/>
      <c r="D264" s="24" t="s">
        <v>1891</v>
      </c>
      <c r="E264" s="59" t="s">
        <v>2487</v>
      </c>
      <c r="F264" s="59"/>
      <c r="G264" s="59"/>
      <c r="H264" s="59"/>
      <c r="I264" s="59"/>
      <c r="J264" s="59"/>
      <c r="K264" s="59"/>
      <c r="L264" s="59"/>
    </row>
    <row r="265" spans="1:12" ht="15" customHeight="1" x14ac:dyDescent="0.3">
      <c r="A265" s="7">
        <v>263</v>
      </c>
      <c r="B265" s="7" t="str">
        <f t="shared" si="4"/>
        <v>0107</v>
      </c>
      <c r="C265" s="59"/>
      <c r="D265" s="24" t="s">
        <v>2012</v>
      </c>
      <c r="E265" s="59" t="s">
        <v>2489</v>
      </c>
      <c r="F265" s="59"/>
      <c r="G265" s="59"/>
      <c r="H265" s="59"/>
      <c r="I265" s="59" t="s">
        <v>2488</v>
      </c>
      <c r="J265" s="59"/>
      <c r="K265" s="59"/>
      <c r="L265" s="59"/>
    </row>
    <row r="266" spans="1:12" x14ac:dyDescent="0.3">
      <c r="A266" s="7">
        <v>264</v>
      </c>
      <c r="B266" s="7" t="str">
        <f t="shared" si="4"/>
        <v>0108</v>
      </c>
      <c r="C266" s="24" t="s">
        <v>1900</v>
      </c>
      <c r="D266" s="24" t="s">
        <v>1901</v>
      </c>
      <c r="E266" s="59" t="s">
        <v>1901</v>
      </c>
      <c r="F266" s="59"/>
      <c r="G266" s="59"/>
      <c r="H266" s="59"/>
      <c r="I266" s="59"/>
      <c r="J266" s="59"/>
      <c r="K266" s="59"/>
      <c r="L266" s="59"/>
    </row>
    <row r="267" spans="1:12" ht="15" customHeight="1" x14ac:dyDescent="0.3">
      <c r="A267" s="7">
        <v>265</v>
      </c>
      <c r="B267" s="7" t="str">
        <f t="shared" si="4"/>
        <v>0109</v>
      </c>
      <c r="C267" s="24" t="s">
        <v>2013</v>
      </c>
      <c r="D267" s="24" t="s">
        <v>2014</v>
      </c>
      <c r="E267" s="59" t="s">
        <v>2490</v>
      </c>
      <c r="F267" s="59"/>
      <c r="G267" s="59"/>
      <c r="H267" s="59"/>
      <c r="I267" s="59"/>
      <c r="J267" s="59"/>
      <c r="K267" s="59"/>
      <c r="L267" s="59"/>
    </row>
    <row r="268" spans="1:12" x14ac:dyDescent="0.3">
      <c r="A268" s="7">
        <v>266</v>
      </c>
      <c r="B268" s="7" t="str">
        <f t="shared" si="4"/>
        <v>010A</v>
      </c>
      <c r="C268" s="59" t="s">
        <v>2015</v>
      </c>
      <c r="D268" s="24" t="s">
        <v>2016</v>
      </c>
      <c r="E268" s="59" t="s">
        <v>2491</v>
      </c>
      <c r="F268" s="59"/>
      <c r="G268" s="59"/>
      <c r="H268" s="59"/>
      <c r="I268" s="59"/>
      <c r="J268" s="59"/>
      <c r="K268" s="59"/>
      <c r="L268" s="59"/>
    </row>
    <row r="269" spans="1:12" x14ac:dyDescent="0.3">
      <c r="A269" s="7">
        <v>267</v>
      </c>
      <c r="B269" s="7" t="str">
        <f t="shared" si="4"/>
        <v>010B</v>
      </c>
      <c r="C269" s="59"/>
      <c r="D269" s="24" t="s">
        <v>2017</v>
      </c>
      <c r="E269" s="59" t="s">
        <v>2492</v>
      </c>
      <c r="F269" s="59"/>
      <c r="G269" s="59"/>
      <c r="H269" s="59"/>
      <c r="I269" s="59"/>
      <c r="J269" s="59"/>
      <c r="K269" s="59"/>
      <c r="L269" s="59"/>
    </row>
    <row r="270" spans="1:12" x14ac:dyDescent="0.3">
      <c r="A270" s="7">
        <v>268</v>
      </c>
      <c r="B270" s="7" t="str">
        <f t="shared" si="4"/>
        <v>010C</v>
      </c>
      <c r="C270" s="59"/>
      <c r="D270" s="24" t="s">
        <v>2018</v>
      </c>
      <c r="E270" s="59" t="s">
        <v>2494</v>
      </c>
      <c r="F270" s="59"/>
      <c r="G270" s="59"/>
      <c r="H270" s="59"/>
      <c r="I270" s="59" t="s">
        <v>2493</v>
      </c>
      <c r="J270" s="59"/>
      <c r="K270" s="59"/>
      <c r="L270" s="59"/>
    </row>
    <row r="271" spans="1:12" ht="15" customHeight="1" x14ac:dyDescent="0.3">
      <c r="A271" s="7">
        <v>269</v>
      </c>
      <c r="B271" s="7" t="str">
        <f t="shared" si="4"/>
        <v>010D</v>
      </c>
      <c r="C271" s="59" t="s">
        <v>2019</v>
      </c>
      <c r="D271" s="24" t="s">
        <v>2020</v>
      </c>
      <c r="E271" s="59" t="s">
        <v>2495</v>
      </c>
      <c r="F271" s="59"/>
      <c r="G271" s="59"/>
      <c r="H271" s="59"/>
      <c r="I271" s="59"/>
      <c r="J271" s="59"/>
      <c r="K271" s="59"/>
      <c r="L271" s="59"/>
    </row>
    <row r="272" spans="1:12" ht="15" customHeight="1" x14ac:dyDescent="0.3">
      <c r="A272" s="7">
        <v>270</v>
      </c>
      <c r="B272" s="7" t="str">
        <f t="shared" si="4"/>
        <v>010E</v>
      </c>
      <c r="C272" s="59"/>
      <c r="D272" s="24" t="s">
        <v>2021</v>
      </c>
      <c r="E272" s="59" t="s">
        <v>2496</v>
      </c>
      <c r="F272" s="59"/>
      <c r="G272" s="59"/>
      <c r="H272" s="59"/>
      <c r="I272" s="59"/>
      <c r="J272" s="59"/>
      <c r="K272" s="59"/>
      <c r="L272" s="59"/>
    </row>
    <row r="273" spans="1:12" ht="15" customHeight="1" x14ac:dyDescent="0.3">
      <c r="A273" s="7">
        <v>271</v>
      </c>
      <c r="B273" s="7" t="str">
        <f t="shared" si="4"/>
        <v>010F</v>
      </c>
      <c r="C273" s="59"/>
      <c r="D273" s="24" t="s">
        <v>2022</v>
      </c>
      <c r="E273" s="59" t="s">
        <v>2497</v>
      </c>
      <c r="F273" s="59"/>
      <c r="G273" s="59"/>
      <c r="H273" s="59"/>
      <c r="I273" s="59"/>
      <c r="J273" s="59"/>
      <c r="K273" s="59"/>
      <c r="L273" s="59"/>
    </row>
    <row r="274" spans="1:12" ht="15" customHeight="1" x14ac:dyDescent="0.3">
      <c r="A274" s="7">
        <v>272</v>
      </c>
      <c r="B274" s="7" t="str">
        <f t="shared" si="4"/>
        <v>0110</v>
      </c>
      <c r="C274" s="59"/>
      <c r="D274" s="24" t="s">
        <v>2023</v>
      </c>
      <c r="E274" s="59" t="s">
        <v>2498</v>
      </c>
      <c r="F274" s="59"/>
      <c r="G274" s="59"/>
      <c r="H274" s="59"/>
      <c r="I274" s="59"/>
      <c r="J274" s="59"/>
      <c r="K274" s="59"/>
      <c r="L274" s="59"/>
    </row>
    <row r="275" spans="1:12" x14ac:dyDescent="0.3">
      <c r="A275" s="7">
        <v>273</v>
      </c>
      <c r="B275" s="7" t="str">
        <f t="shared" si="4"/>
        <v>0111</v>
      </c>
      <c r="C275" s="59"/>
      <c r="D275" s="24" t="s">
        <v>2024</v>
      </c>
      <c r="E275" s="59" t="s">
        <v>2499</v>
      </c>
      <c r="F275" s="59"/>
      <c r="G275" s="59"/>
      <c r="H275" s="59"/>
      <c r="I275" s="59"/>
      <c r="J275" s="59"/>
      <c r="K275" s="59"/>
      <c r="L275" s="59"/>
    </row>
    <row r="276" spans="1:12" x14ac:dyDescent="0.3">
      <c r="A276" s="7">
        <v>274</v>
      </c>
      <c r="B276" s="7" t="str">
        <f t="shared" si="4"/>
        <v>0112</v>
      </c>
      <c r="C276" s="59"/>
      <c r="D276" s="24" t="s">
        <v>2025</v>
      </c>
      <c r="E276" s="59" t="s">
        <v>2500</v>
      </c>
      <c r="F276" s="59"/>
      <c r="G276" s="59"/>
      <c r="H276" s="59"/>
      <c r="I276" s="59"/>
      <c r="J276" s="59"/>
      <c r="K276" s="59"/>
      <c r="L276" s="59"/>
    </row>
    <row r="277" spans="1:12" x14ac:dyDescent="0.3">
      <c r="A277" s="7">
        <v>275</v>
      </c>
      <c r="B277" s="7" t="str">
        <f t="shared" si="4"/>
        <v>0113</v>
      </c>
      <c r="C277" s="59"/>
      <c r="D277" s="24" t="s">
        <v>2026</v>
      </c>
      <c r="E277" s="59" t="s">
        <v>2501</v>
      </c>
      <c r="F277" s="59"/>
      <c r="G277" s="59"/>
      <c r="H277" s="59"/>
      <c r="I277" s="59"/>
      <c r="J277" s="59"/>
      <c r="K277" s="59"/>
      <c r="L277" s="59"/>
    </row>
    <row r="278" spans="1:12" x14ac:dyDescent="0.3">
      <c r="A278" s="7">
        <v>276</v>
      </c>
      <c r="B278" s="7" t="str">
        <f t="shared" si="4"/>
        <v>0114</v>
      </c>
      <c r="C278" s="59"/>
      <c r="D278" s="24" t="s">
        <v>2027</v>
      </c>
      <c r="E278" s="59" t="s">
        <v>2502</v>
      </c>
      <c r="F278" s="59"/>
      <c r="G278" s="59"/>
      <c r="H278" s="59"/>
      <c r="I278" s="59"/>
      <c r="J278" s="59"/>
      <c r="K278" s="59"/>
      <c r="L278" s="59"/>
    </row>
    <row r="279" spans="1:12" x14ac:dyDescent="0.3">
      <c r="A279" s="7">
        <v>277</v>
      </c>
      <c r="B279" s="7" t="str">
        <f t="shared" si="4"/>
        <v>0115</v>
      </c>
      <c r="C279" s="65" t="s">
        <v>2028</v>
      </c>
      <c r="D279" s="24" t="s">
        <v>2029</v>
      </c>
      <c r="E279" s="24"/>
      <c r="F279" s="34"/>
      <c r="G279" s="34"/>
      <c r="H279" s="34"/>
      <c r="I279" s="59" t="s">
        <v>2503</v>
      </c>
      <c r="J279" s="59"/>
      <c r="K279" s="59"/>
      <c r="L279" s="59"/>
    </row>
    <row r="280" spans="1:12" x14ac:dyDescent="0.3">
      <c r="A280" s="7">
        <v>278</v>
      </c>
      <c r="B280" s="7" t="str">
        <f t="shared" si="4"/>
        <v>0116</v>
      </c>
      <c r="C280" s="66"/>
      <c r="D280" s="24" t="s">
        <v>2030</v>
      </c>
      <c r="E280" s="24" t="s">
        <v>2234</v>
      </c>
      <c r="F280" s="24" t="s">
        <v>2233</v>
      </c>
      <c r="G280" s="24"/>
      <c r="H280" s="24"/>
      <c r="I280" s="24"/>
      <c r="J280" s="24"/>
      <c r="K280" s="24"/>
      <c r="L280" s="24"/>
    </row>
    <row r="281" spans="1:12" ht="15" customHeight="1" x14ac:dyDescent="0.3">
      <c r="A281" s="7">
        <v>279</v>
      </c>
      <c r="B281" s="7" t="str">
        <f t="shared" si="4"/>
        <v>0117</v>
      </c>
      <c r="C281" s="66"/>
      <c r="D281" s="24" t="s">
        <v>2031</v>
      </c>
      <c r="E281" s="59" t="s">
        <v>2504</v>
      </c>
      <c r="F281" s="59"/>
      <c r="G281" s="59"/>
      <c r="H281" s="59"/>
      <c r="I281" s="59"/>
      <c r="J281" s="59"/>
      <c r="K281" s="59"/>
      <c r="L281" s="59"/>
    </row>
    <row r="282" spans="1:12" ht="15" customHeight="1" x14ac:dyDescent="0.3">
      <c r="A282" s="7">
        <v>280</v>
      </c>
      <c r="B282" s="7" t="str">
        <f t="shared" si="4"/>
        <v>0118</v>
      </c>
      <c r="C282" s="66"/>
      <c r="D282" s="24" t="s">
        <v>2032</v>
      </c>
      <c r="E282" s="59" t="s">
        <v>2505</v>
      </c>
      <c r="F282" s="59"/>
      <c r="G282" s="59"/>
      <c r="H282" s="59"/>
      <c r="I282" s="59"/>
      <c r="J282" s="59"/>
      <c r="K282" s="59"/>
      <c r="L282" s="59"/>
    </row>
    <row r="283" spans="1:12" x14ac:dyDescent="0.3">
      <c r="A283" s="7">
        <v>281</v>
      </c>
      <c r="B283" s="7" t="str">
        <f t="shared" si="4"/>
        <v>0119</v>
      </c>
      <c r="C283" s="66"/>
      <c r="D283" s="24" t="s">
        <v>2033</v>
      </c>
      <c r="E283" s="59" t="s">
        <v>2506</v>
      </c>
      <c r="F283" s="59"/>
      <c r="G283" s="59"/>
      <c r="H283" s="59"/>
      <c r="I283" s="59"/>
      <c r="J283" s="59"/>
      <c r="K283" s="59"/>
      <c r="L283" s="59"/>
    </row>
    <row r="284" spans="1:12" ht="15" customHeight="1" x14ac:dyDescent="0.3">
      <c r="A284" s="7">
        <v>282</v>
      </c>
      <c r="B284" s="7" t="str">
        <f t="shared" si="4"/>
        <v>011A</v>
      </c>
      <c r="C284" s="67"/>
      <c r="D284" s="18" t="s">
        <v>2034</v>
      </c>
      <c r="E284" s="37" t="s">
        <v>2507</v>
      </c>
      <c r="F284" s="37"/>
      <c r="G284" s="37"/>
      <c r="H284" s="37"/>
      <c r="I284" s="37"/>
      <c r="J284" s="37"/>
      <c r="K284" s="37"/>
      <c r="L284" s="37"/>
    </row>
    <row r="285" spans="1:12" x14ac:dyDescent="0.3">
      <c r="A285" s="7">
        <v>283</v>
      </c>
      <c r="B285" s="7" t="str">
        <f t="shared" si="4"/>
        <v>011B</v>
      </c>
      <c r="C285" s="59" t="s">
        <v>2035</v>
      </c>
      <c r="D285" s="24" t="s">
        <v>1892</v>
      </c>
      <c r="E285" s="59" t="s">
        <v>1892</v>
      </c>
      <c r="F285" s="59"/>
      <c r="G285" s="59"/>
      <c r="H285" s="59"/>
      <c r="I285" s="59"/>
      <c r="J285" s="59"/>
      <c r="K285" s="59"/>
      <c r="L285" s="59"/>
    </row>
    <row r="286" spans="1:12" x14ac:dyDescent="0.3">
      <c r="A286" s="7">
        <v>284</v>
      </c>
      <c r="B286" s="7" t="str">
        <f t="shared" si="4"/>
        <v>011C</v>
      </c>
      <c r="C286" s="59"/>
      <c r="D286" s="24" t="s">
        <v>1893</v>
      </c>
      <c r="E286" s="59" t="s">
        <v>1893</v>
      </c>
      <c r="F286" s="59"/>
      <c r="G286" s="59"/>
      <c r="H286" s="59"/>
      <c r="I286" s="59"/>
      <c r="J286" s="59"/>
      <c r="K286" s="59"/>
      <c r="L286" s="59"/>
    </row>
    <row r="287" spans="1:12" x14ac:dyDescent="0.3">
      <c r="A287" s="7">
        <v>285</v>
      </c>
      <c r="B287" s="7" t="str">
        <f t="shared" si="4"/>
        <v>011D</v>
      </c>
      <c r="C287" s="59" t="s">
        <v>1902</v>
      </c>
      <c r="D287" s="24" t="s">
        <v>2036</v>
      </c>
      <c r="E287" s="24"/>
      <c r="F287" s="24"/>
      <c r="G287" s="24"/>
      <c r="H287" s="24"/>
      <c r="I287" s="24"/>
      <c r="J287" s="24" t="s">
        <v>1934</v>
      </c>
      <c r="K287" s="59" t="s">
        <v>1935</v>
      </c>
      <c r="L287" s="59"/>
    </row>
    <row r="288" spans="1:12" ht="15" customHeight="1" x14ac:dyDescent="0.3">
      <c r="A288" s="7">
        <v>286</v>
      </c>
      <c r="B288" s="7" t="str">
        <f t="shared" si="4"/>
        <v>011E</v>
      </c>
      <c r="C288" s="59"/>
      <c r="D288" s="24" t="s">
        <v>1903</v>
      </c>
      <c r="E288" s="59" t="s">
        <v>2508</v>
      </c>
      <c r="F288" s="59"/>
      <c r="G288" s="59"/>
      <c r="H288" s="59"/>
      <c r="I288" s="59"/>
      <c r="J288" s="59"/>
      <c r="K288" s="59"/>
      <c r="L288" s="59"/>
    </row>
    <row r="289" spans="1:12" ht="15" customHeight="1" x14ac:dyDescent="0.3">
      <c r="A289" s="7">
        <v>287</v>
      </c>
      <c r="B289" s="7" t="str">
        <f t="shared" si="4"/>
        <v>011F</v>
      </c>
      <c r="C289" s="59"/>
      <c r="D289" s="24" t="s">
        <v>2037</v>
      </c>
      <c r="E289" s="59" t="s">
        <v>2037</v>
      </c>
      <c r="F289" s="59"/>
      <c r="G289" s="59"/>
      <c r="H289" s="59"/>
      <c r="I289" s="59"/>
      <c r="J289" s="59"/>
      <c r="K289" s="59"/>
      <c r="L289" s="59"/>
    </row>
    <row r="290" spans="1:12" ht="15" customHeight="1" x14ac:dyDescent="0.3">
      <c r="A290" s="7">
        <v>288</v>
      </c>
      <c r="B290" s="7" t="str">
        <f t="shared" si="4"/>
        <v>0120</v>
      </c>
      <c r="C290" s="59"/>
      <c r="D290" s="24" t="s">
        <v>2038</v>
      </c>
      <c r="E290" s="59" t="s">
        <v>2509</v>
      </c>
      <c r="F290" s="59"/>
      <c r="G290" s="59"/>
      <c r="H290" s="59"/>
      <c r="I290" s="59"/>
      <c r="J290" s="59"/>
      <c r="K290" s="59"/>
      <c r="L290" s="59"/>
    </row>
    <row r="291" spans="1:12" ht="15" customHeight="1" x14ac:dyDescent="0.3">
      <c r="A291" s="7">
        <v>289</v>
      </c>
      <c r="B291" s="7" t="str">
        <f t="shared" si="4"/>
        <v>0121</v>
      </c>
      <c r="C291" s="59"/>
      <c r="D291" s="24" t="s">
        <v>2039</v>
      </c>
      <c r="E291" s="59" t="s">
        <v>2510</v>
      </c>
      <c r="F291" s="59"/>
      <c r="G291" s="59"/>
      <c r="H291" s="59"/>
      <c r="I291" s="59"/>
      <c r="J291" s="59"/>
      <c r="K291" s="59"/>
      <c r="L291" s="59"/>
    </row>
    <row r="292" spans="1:12" ht="15" customHeight="1" x14ac:dyDescent="0.3">
      <c r="A292" s="7">
        <v>290</v>
      </c>
      <c r="B292" s="7" t="str">
        <f t="shared" si="4"/>
        <v>0122</v>
      </c>
      <c r="C292" s="59"/>
      <c r="D292" s="24" t="s">
        <v>2040</v>
      </c>
      <c r="E292" s="59" t="s">
        <v>2511</v>
      </c>
      <c r="F292" s="59"/>
      <c r="G292" s="59"/>
      <c r="H292" s="59"/>
      <c r="I292" s="59"/>
      <c r="J292" s="59"/>
      <c r="K292" s="59"/>
      <c r="L292" s="59"/>
    </row>
    <row r="293" spans="1:12" ht="15" customHeight="1" x14ac:dyDescent="0.3">
      <c r="A293" s="7">
        <v>291</v>
      </c>
      <c r="B293" s="7" t="str">
        <f t="shared" si="4"/>
        <v>0123</v>
      </c>
      <c r="C293" s="59"/>
      <c r="D293" s="24" t="s">
        <v>2041</v>
      </c>
      <c r="E293" s="59" t="s">
        <v>2041</v>
      </c>
      <c r="F293" s="59"/>
      <c r="G293" s="59"/>
      <c r="H293" s="59"/>
      <c r="I293" s="59"/>
      <c r="J293" s="59"/>
      <c r="K293" s="59"/>
      <c r="L293" s="59"/>
    </row>
    <row r="294" spans="1:12" ht="15" customHeight="1" x14ac:dyDescent="0.3">
      <c r="A294" s="7">
        <v>292</v>
      </c>
      <c r="B294" s="7" t="str">
        <f t="shared" si="4"/>
        <v>0124</v>
      </c>
      <c r="C294" s="59"/>
      <c r="D294" s="24" t="s">
        <v>2042</v>
      </c>
      <c r="E294" s="59" t="s">
        <v>2512</v>
      </c>
      <c r="F294" s="59"/>
      <c r="G294" s="59"/>
      <c r="H294" s="59"/>
      <c r="I294" s="59"/>
      <c r="J294" s="59"/>
      <c r="K294" s="59"/>
      <c r="L294" s="59"/>
    </row>
    <row r="295" spans="1:12" ht="15" customHeight="1" x14ac:dyDescent="0.3">
      <c r="A295" s="7">
        <v>293</v>
      </c>
      <c r="B295" s="7" t="str">
        <f t="shared" si="4"/>
        <v>0125</v>
      </c>
      <c r="C295" s="65" t="s">
        <v>2043</v>
      </c>
      <c r="D295" s="24" t="s">
        <v>2044</v>
      </c>
      <c r="E295" s="59" t="s">
        <v>2513</v>
      </c>
      <c r="F295" s="59"/>
      <c r="G295" s="59"/>
      <c r="H295" s="59"/>
      <c r="I295" s="59"/>
      <c r="J295" s="59"/>
      <c r="K295" s="59"/>
      <c r="L295" s="59"/>
    </row>
    <row r="296" spans="1:12" ht="15" customHeight="1" x14ac:dyDescent="0.3">
      <c r="A296" s="7">
        <v>294</v>
      </c>
      <c r="B296" s="7" t="str">
        <f t="shared" si="4"/>
        <v>0126</v>
      </c>
      <c r="C296" s="66"/>
      <c r="D296" s="24" t="s">
        <v>2045</v>
      </c>
      <c r="E296" s="59" t="s">
        <v>2514</v>
      </c>
      <c r="F296" s="59"/>
      <c r="G296" s="59"/>
      <c r="H296" s="59"/>
      <c r="I296" s="59"/>
      <c r="J296" s="59"/>
      <c r="K296" s="59"/>
      <c r="L296" s="59"/>
    </row>
    <row r="297" spans="1:12" ht="15" customHeight="1" x14ac:dyDescent="0.3">
      <c r="A297" s="7">
        <v>295</v>
      </c>
      <c r="B297" s="7" t="str">
        <f t="shared" si="4"/>
        <v>0127</v>
      </c>
      <c r="C297" s="66"/>
      <c r="D297" s="24" t="s">
        <v>2046</v>
      </c>
      <c r="E297" s="59" t="s">
        <v>2515</v>
      </c>
      <c r="F297" s="59"/>
      <c r="G297" s="59"/>
      <c r="H297" s="59"/>
      <c r="I297" s="59"/>
      <c r="J297" s="59"/>
      <c r="K297" s="59"/>
      <c r="L297" s="59"/>
    </row>
    <row r="298" spans="1:12" ht="15" customHeight="1" x14ac:dyDescent="0.3">
      <c r="A298" s="7">
        <v>296</v>
      </c>
      <c r="B298" s="7" t="str">
        <f t="shared" si="4"/>
        <v>0128</v>
      </c>
      <c r="C298" s="66"/>
      <c r="D298" s="24" t="s">
        <v>2047</v>
      </c>
      <c r="E298" s="59" t="s">
        <v>2516</v>
      </c>
      <c r="F298" s="59"/>
      <c r="G298" s="59"/>
      <c r="H298" s="59"/>
      <c r="I298" s="59"/>
      <c r="J298" s="59"/>
      <c r="K298" s="59"/>
      <c r="L298" s="59"/>
    </row>
    <row r="299" spans="1:12" ht="15" customHeight="1" x14ac:dyDescent="0.3">
      <c r="A299" s="7">
        <v>297</v>
      </c>
      <c r="B299" s="7" t="str">
        <f t="shared" si="4"/>
        <v>0129</v>
      </c>
      <c r="C299" s="67"/>
      <c r="D299" s="24" t="s">
        <v>2048</v>
      </c>
      <c r="E299" s="59" t="s">
        <v>2517</v>
      </c>
      <c r="F299" s="59"/>
      <c r="G299" s="59"/>
      <c r="H299" s="59"/>
      <c r="I299" s="59"/>
      <c r="J299" s="59"/>
      <c r="K299" s="59"/>
      <c r="L299" s="59"/>
    </row>
    <row r="300" spans="1:12" ht="15" customHeight="1" x14ac:dyDescent="0.3">
      <c r="A300" s="7">
        <v>298</v>
      </c>
      <c r="B300" s="7" t="str">
        <f t="shared" si="4"/>
        <v>012A</v>
      </c>
      <c r="C300" s="59" t="s">
        <v>2049</v>
      </c>
      <c r="D300" s="24" t="s">
        <v>2050</v>
      </c>
      <c r="E300" s="59" t="s">
        <v>2518</v>
      </c>
      <c r="F300" s="59"/>
      <c r="G300" s="59"/>
      <c r="H300" s="59"/>
      <c r="I300" s="59"/>
      <c r="J300" s="59"/>
      <c r="K300" s="59"/>
      <c r="L300" s="59"/>
    </row>
    <row r="301" spans="1:12" ht="15" customHeight="1" x14ac:dyDescent="0.3">
      <c r="A301" s="7">
        <v>299</v>
      </c>
      <c r="B301" s="7" t="str">
        <f t="shared" si="4"/>
        <v>012B</v>
      </c>
      <c r="C301" s="59"/>
      <c r="D301" s="24" t="s">
        <v>2051</v>
      </c>
      <c r="E301" s="59" t="s">
        <v>2520</v>
      </c>
      <c r="F301" s="59"/>
      <c r="G301" s="59"/>
      <c r="H301" s="59"/>
      <c r="I301" s="59" t="s">
        <v>2519</v>
      </c>
      <c r="J301" s="59"/>
      <c r="K301" s="59"/>
      <c r="L301" s="59"/>
    </row>
    <row r="302" spans="1:12" ht="15" customHeight="1" x14ac:dyDescent="0.3">
      <c r="A302" s="7">
        <v>300</v>
      </c>
      <c r="B302" s="7" t="str">
        <f t="shared" si="4"/>
        <v>012C</v>
      </c>
      <c r="C302" s="59" t="s">
        <v>2052</v>
      </c>
      <c r="D302" s="24" t="s">
        <v>2053</v>
      </c>
      <c r="E302" s="59" t="s">
        <v>2521</v>
      </c>
      <c r="F302" s="59"/>
      <c r="G302" s="59"/>
      <c r="H302" s="59"/>
      <c r="I302" s="59"/>
      <c r="J302" s="59"/>
      <c r="K302" s="59"/>
      <c r="L302" s="59"/>
    </row>
    <row r="303" spans="1:12" ht="15" customHeight="1" x14ac:dyDescent="0.3">
      <c r="A303" s="7">
        <v>301</v>
      </c>
      <c r="B303" s="7" t="str">
        <f t="shared" si="4"/>
        <v>012D</v>
      </c>
      <c r="C303" s="59"/>
      <c r="D303" s="24" t="s">
        <v>2054</v>
      </c>
      <c r="E303" s="59" t="s">
        <v>2523</v>
      </c>
      <c r="F303" s="59"/>
      <c r="G303" s="59"/>
      <c r="H303" s="59"/>
      <c r="I303" s="59" t="s">
        <v>2522</v>
      </c>
      <c r="J303" s="59"/>
      <c r="K303" s="59"/>
      <c r="L303" s="59"/>
    </row>
    <row r="304" spans="1:12" ht="15" customHeight="1" x14ac:dyDescent="0.3">
      <c r="A304" s="7">
        <v>302</v>
      </c>
      <c r="B304" s="7" t="str">
        <f t="shared" si="4"/>
        <v>012E</v>
      </c>
    </row>
    <row r="305" spans="1:12" ht="15" customHeight="1" x14ac:dyDescent="0.3">
      <c r="A305" s="7">
        <v>303</v>
      </c>
      <c r="B305" s="7" t="str">
        <f t="shared" si="4"/>
        <v>012F</v>
      </c>
    </row>
    <row r="306" spans="1:12" x14ac:dyDescent="0.3">
      <c r="A306" s="7">
        <v>304</v>
      </c>
      <c r="B306" s="7" t="str">
        <f t="shared" si="4"/>
        <v>0130</v>
      </c>
      <c r="C306" s="37" t="s">
        <v>2055</v>
      </c>
      <c r="D306" s="18" t="s">
        <v>2056</v>
      </c>
      <c r="E306" s="37" t="s">
        <v>2524</v>
      </c>
      <c r="F306" s="37"/>
      <c r="G306" s="37"/>
      <c r="H306" s="37"/>
      <c r="I306" s="37"/>
      <c r="J306" s="37"/>
      <c r="K306" s="37"/>
      <c r="L306" s="37"/>
    </row>
    <row r="307" spans="1:12" x14ac:dyDescent="0.3">
      <c r="A307" s="7">
        <v>305</v>
      </c>
      <c r="B307" s="7" t="str">
        <f t="shared" si="4"/>
        <v>0131</v>
      </c>
      <c r="C307" s="37"/>
      <c r="D307" s="18" t="s">
        <v>2057</v>
      </c>
      <c r="E307" s="37" t="s">
        <v>2525</v>
      </c>
      <c r="F307" s="37"/>
      <c r="G307" s="37"/>
      <c r="H307" s="37"/>
      <c r="I307" s="37"/>
      <c r="J307" s="37"/>
      <c r="K307" s="37"/>
      <c r="L307" s="37"/>
    </row>
    <row r="308" spans="1:12" x14ac:dyDescent="0.3">
      <c r="A308" s="7">
        <v>306</v>
      </c>
      <c r="B308" s="7" t="str">
        <f t="shared" si="4"/>
        <v>0132</v>
      </c>
      <c r="C308" s="37"/>
      <c r="D308" s="18" t="s">
        <v>2058</v>
      </c>
      <c r="E308" s="37" t="s">
        <v>2526</v>
      </c>
      <c r="F308" s="37"/>
      <c r="G308" s="37"/>
      <c r="H308" s="37"/>
      <c r="I308" s="37"/>
      <c r="J308" s="37"/>
      <c r="K308" s="37"/>
      <c r="L308" s="37"/>
    </row>
    <row r="309" spans="1:12" x14ac:dyDescent="0.3">
      <c r="A309" s="7">
        <v>307</v>
      </c>
      <c r="B309" s="7" t="str">
        <f t="shared" si="4"/>
        <v>0133</v>
      </c>
      <c r="C309" s="37"/>
      <c r="D309" s="18" t="s">
        <v>2059</v>
      </c>
      <c r="E309" s="37" t="s">
        <v>2527</v>
      </c>
      <c r="F309" s="37"/>
      <c r="G309" s="37"/>
      <c r="H309" s="37"/>
      <c r="I309" s="37"/>
      <c r="J309" s="37"/>
      <c r="K309" s="37"/>
      <c r="L309" s="37"/>
    </row>
    <row r="310" spans="1:12" x14ac:dyDescent="0.3">
      <c r="A310" s="7">
        <v>308</v>
      </c>
      <c r="B310" s="7" t="str">
        <f t="shared" si="4"/>
        <v>0134</v>
      </c>
      <c r="C310" s="37"/>
      <c r="D310" s="18" t="s">
        <v>2060</v>
      </c>
      <c r="E310" s="37" t="s">
        <v>2528</v>
      </c>
      <c r="F310" s="37"/>
      <c r="G310" s="37"/>
      <c r="H310" s="37"/>
      <c r="I310" s="37"/>
      <c r="J310" s="37"/>
      <c r="K310" s="37"/>
      <c r="L310" s="37"/>
    </row>
    <row r="311" spans="1:12" x14ac:dyDescent="0.3">
      <c r="A311" s="7">
        <v>309</v>
      </c>
      <c r="B311" s="7" t="str">
        <f t="shared" si="4"/>
        <v>0135</v>
      </c>
      <c r="C311" s="37"/>
      <c r="D311" s="18" t="s">
        <v>2061</v>
      </c>
      <c r="E311" s="37" t="s">
        <v>2192</v>
      </c>
      <c r="F311" s="37"/>
      <c r="G311" s="37"/>
      <c r="H311" s="37"/>
      <c r="I311" s="37"/>
      <c r="J311" s="37"/>
      <c r="K311" s="37"/>
      <c r="L311" s="37"/>
    </row>
    <row r="312" spans="1:12" x14ac:dyDescent="0.3">
      <c r="A312" s="7">
        <v>310</v>
      </c>
      <c r="B312" s="7" t="str">
        <f t="shared" si="4"/>
        <v>0136</v>
      </c>
      <c r="C312" s="37"/>
      <c r="D312" s="18" t="s">
        <v>2062</v>
      </c>
      <c r="E312" s="37" t="s">
        <v>2193</v>
      </c>
      <c r="F312" s="37"/>
      <c r="G312" s="37"/>
      <c r="H312" s="37"/>
      <c r="I312" s="37"/>
      <c r="J312" s="37"/>
      <c r="K312" s="37"/>
      <c r="L312" s="37"/>
    </row>
    <row r="313" spans="1:12" x14ac:dyDescent="0.3">
      <c r="A313" s="7">
        <v>311</v>
      </c>
      <c r="B313" s="7" t="str">
        <f t="shared" si="4"/>
        <v>0137</v>
      </c>
      <c r="C313" s="37"/>
      <c r="D313" s="18" t="s">
        <v>2063</v>
      </c>
      <c r="E313" s="37" t="s">
        <v>2194</v>
      </c>
      <c r="F313" s="37"/>
      <c r="G313" s="37"/>
      <c r="H313" s="37"/>
      <c r="I313" s="37"/>
      <c r="J313" s="37"/>
      <c r="K313" s="37"/>
      <c r="L313" s="37"/>
    </row>
    <row r="314" spans="1:12" x14ac:dyDescent="0.3">
      <c r="A314" s="7">
        <v>312</v>
      </c>
      <c r="B314" s="7" t="str">
        <f t="shared" si="4"/>
        <v>0138</v>
      </c>
      <c r="C314" s="37"/>
      <c r="D314" s="18" t="s">
        <v>2064</v>
      </c>
      <c r="E314" s="37" t="s">
        <v>2195</v>
      </c>
      <c r="F314" s="37"/>
      <c r="G314" s="37"/>
      <c r="H314" s="37"/>
      <c r="I314" s="37"/>
      <c r="J314" s="37"/>
      <c r="K314" s="37"/>
      <c r="L314" s="37"/>
    </row>
    <row r="315" spans="1:12" x14ac:dyDescent="0.3">
      <c r="A315" s="7">
        <v>313</v>
      </c>
      <c r="B315" s="7" t="str">
        <f t="shared" si="4"/>
        <v>0139</v>
      </c>
      <c r="C315" s="37"/>
      <c r="D315" s="18" t="s">
        <v>2065</v>
      </c>
      <c r="E315" s="37" t="s">
        <v>2196</v>
      </c>
      <c r="F315" s="37"/>
      <c r="G315" s="37"/>
      <c r="H315" s="37"/>
      <c r="I315" s="37"/>
      <c r="J315" s="37"/>
      <c r="K315" s="37"/>
      <c r="L315" s="37"/>
    </row>
    <row r="316" spans="1:12" x14ac:dyDescent="0.3">
      <c r="A316" s="7">
        <v>314</v>
      </c>
      <c r="B316" s="7" t="str">
        <f t="shared" si="4"/>
        <v>013A</v>
      </c>
      <c r="C316" s="37"/>
      <c r="D316" s="18" t="s">
        <v>2066</v>
      </c>
      <c r="E316" s="37" t="s">
        <v>2197</v>
      </c>
      <c r="F316" s="37"/>
      <c r="G316" s="37"/>
      <c r="H316" s="37"/>
      <c r="I316" s="37"/>
      <c r="J316" s="37"/>
      <c r="K316" s="37"/>
      <c r="L316" s="37"/>
    </row>
    <row r="317" spans="1:12" x14ac:dyDescent="0.3">
      <c r="A317" s="7">
        <v>315</v>
      </c>
      <c r="B317" s="7" t="str">
        <f t="shared" si="4"/>
        <v>013B</v>
      </c>
      <c r="C317" s="37"/>
      <c r="D317" s="18" t="s">
        <v>2067</v>
      </c>
      <c r="E317" s="37" t="s">
        <v>2529</v>
      </c>
      <c r="F317" s="37"/>
      <c r="G317" s="37"/>
      <c r="H317" s="37"/>
      <c r="I317" s="37"/>
      <c r="J317" s="37"/>
      <c r="K317" s="37"/>
      <c r="L317" s="37"/>
    </row>
    <row r="318" spans="1:12" x14ac:dyDescent="0.3">
      <c r="A318" s="7">
        <v>316</v>
      </c>
      <c r="B318" s="7" t="str">
        <f t="shared" si="4"/>
        <v>013C</v>
      </c>
      <c r="C318" s="37"/>
      <c r="D318" s="18" t="s">
        <v>2068</v>
      </c>
      <c r="E318" s="37" t="s">
        <v>2530</v>
      </c>
      <c r="F318" s="37"/>
      <c r="G318" s="37"/>
      <c r="H318" s="37"/>
      <c r="I318" s="37"/>
      <c r="J318" s="37"/>
      <c r="K318" s="37"/>
      <c r="L318" s="37"/>
    </row>
    <row r="319" spans="1:12" x14ac:dyDescent="0.3">
      <c r="A319" s="7">
        <v>317</v>
      </c>
      <c r="B319" s="7" t="str">
        <f t="shared" si="4"/>
        <v>013D</v>
      </c>
      <c r="C319" s="37"/>
      <c r="D319" s="18" t="s">
        <v>2069</v>
      </c>
      <c r="E319" s="37" t="s">
        <v>2531</v>
      </c>
      <c r="F319" s="37"/>
      <c r="G319" s="37"/>
      <c r="H319" s="37"/>
      <c r="I319" s="37"/>
      <c r="J319" s="37"/>
      <c r="K319" s="37"/>
      <c r="L319" s="37"/>
    </row>
    <row r="320" spans="1:12" x14ac:dyDescent="0.3">
      <c r="A320" s="7">
        <v>318</v>
      </c>
      <c r="B320" s="7" t="str">
        <f t="shared" si="4"/>
        <v>013E</v>
      </c>
      <c r="C320" s="37"/>
      <c r="D320" s="18" t="s">
        <v>2070</v>
      </c>
      <c r="E320" s="37" t="s">
        <v>2532</v>
      </c>
      <c r="F320" s="37"/>
      <c r="G320" s="37"/>
      <c r="H320" s="37"/>
      <c r="I320" s="37"/>
      <c r="J320" s="37"/>
      <c r="K320" s="37"/>
      <c r="L320" s="37"/>
    </row>
    <row r="321" spans="1:13" x14ac:dyDescent="0.3">
      <c r="A321" s="7">
        <v>319</v>
      </c>
      <c r="B321" s="7" t="str">
        <f t="shared" si="4"/>
        <v>013F</v>
      </c>
      <c r="C321" s="37"/>
      <c r="D321" s="18" t="s">
        <v>2071</v>
      </c>
      <c r="E321" s="37" t="s">
        <v>2533</v>
      </c>
      <c r="F321" s="37"/>
      <c r="G321" s="37"/>
      <c r="H321" s="37"/>
      <c r="I321" s="37"/>
      <c r="J321" s="37"/>
      <c r="K321" s="37"/>
      <c r="L321" s="37"/>
    </row>
    <row r="322" spans="1:13" x14ac:dyDescent="0.3">
      <c r="A322" s="7">
        <v>320</v>
      </c>
      <c r="B322" s="7" t="str">
        <f t="shared" si="4"/>
        <v>0140</v>
      </c>
      <c r="C322" s="37"/>
      <c r="D322" s="18" t="s">
        <v>2072</v>
      </c>
      <c r="E322" s="37" t="s">
        <v>2534</v>
      </c>
      <c r="F322" s="37"/>
      <c r="G322" s="37"/>
      <c r="H322" s="37"/>
      <c r="I322" s="37"/>
      <c r="J322" s="37"/>
      <c r="K322" s="37"/>
      <c r="L322" s="37"/>
    </row>
    <row r="323" spans="1:13" x14ac:dyDescent="0.3">
      <c r="A323" s="7">
        <v>321</v>
      </c>
      <c r="B323" s="7" t="str">
        <f t="shared" ref="B323:B385" si="5">DEC2HEX(A323,4)</f>
        <v>0141</v>
      </c>
      <c r="C323" s="37"/>
      <c r="D323" s="18" t="s">
        <v>2073</v>
      </c>
      <c r="E323" s="37" t="s">
        <v>2535</v>
      </c>
      <c r="F323" s="37"/>
      <c r="G323" s="37"/>
      <c r="H323" s="37"/>
      <c r="I323" s="37"/>
      <c r="J323" s="37"/>
      <c r="K323" s="37"/>
      <c r="L323" s="37"/>
    </row>
    <row r="324" spans="1:13" x14ac:dyDescent="0.3">
      <c r="A324" s="7">
        <v>322</v>
      </c>
      <c r="B324" s="7" t="str">
        <f t="shared" si="5"/>
        <v>0142</v>
      </c>
      <c r="C324" s="68" t="s">
        <v>2074</v>
      </c>
      <c r="D324" s="18" t="s">
        <v>2075</v>
      </c>
      <c r="E324" s="45" t="s">
        <v>2075</v>
      </c>
      <c r="F324" s="47"/>
      <c r="M324" s="32" t="s">
        <v>2236</v>
      </c>
    </row>
    <row r="325" spans="1:13" x14ac:dyDescent="0.3">
      <c r="A325" s="7">
        <v>323</v>
      </c>
      <c r="B325" s="7" t="str">
        <f t="shared" si="5"/>
        <v>0143</v>
      </c>
      <c r="C325" s="69"/>
      <c r="D325" s="18" t="s">
        <v>2076</v>
      </c>
      <c r="E325" s="45" t="s">
        <v>2536</v>
      </c>
      <c r="F325" s="46"/>
      <c r="G325" s="46"/>
      <c r="H325" s="46"/>
      <c r="I325" s="46"/>
      <c r="J325" s="46"/>
      <c r="K325" s="46"/>
      <c r="L325" s="47"/>
      <c r="M325" s="32" t="s">
        <v>2237</v>
      </c>
    </row>
    <row r="326" spans="1:13" ht="28.8" x14ac:dyDescent="0.3">
      <c r="A326" s="7">
        <v>324</v>
      </c>
      <c r="B326" s="7" t="str">
        <f t="shared" si="5"/>
        <v>0144</v>
      </c>
      <c r="C326" s="18" t="s">
        <v>2077</v>
      </c>
      <c r="D326" s="18" t="s">
        <v>2078</v>
      </c>
      <c r="E326" s="45" t="s">
        <v>2537</v>
      </c>
      <c r="F326" s="46"/>
      <c r="G326" s="46"/>
      <c r="H326" s="46"/>
      <c r="I326" s="46"/>
      <c r="J326" s="46"/>
      <c r="K326" s="46"/>
      <c r="L326" s="47"/>
    </row>
    <row r="327" spans="1:13" x14ac:dyDescent="0.3">
      <c r="A327" s="7">
        <v>325</v>
      </c>
      <c r="B327" s="7" t="str">
        <f t="shared" si="5"/>
        <v>0145</v>
      </c>
      <c r="C327" s="18" t="s">
        <v>2099</v>
      </c>
      <c r="D327" s="18" t="s">
        <v>2100</v>
      </c>
      <c r="E327" s="53" t="s">
        <v>2538</v>
      </c>
      <c r="F327" s="54"/>
      <c r="G327" s="54"/>
      <c r="H327" s="54"/>
      <c r="I327" s="54"/>
      <c r="J327" s="54"/>
      <c r="K327" s="54"/>
      <c r="L327" s="55"/>
    </row>
    <row r="328" spans="1:13" x14ac:dyDescent="0.3">
      <c r="A328" s="7">
        <v>326</v>
      </c>
      <c r="B328" s="7" t="str">
        <f t="shared" si="5"/>
        <v>0146</v>
      </c>
      <c r="C328" s="37" t="s">
        <v>2104</v>
      </c>
      <c r="D328" s="18" t="s">
        <v>2101</v>
      </c>
      <c r="E328" s="37" t="s">
        <v>2539</v>
      </c>
      <c r="F328" s="37"/>
      <c r="G328" s="37"/>
      <c r="H328" s="37"/>
      <c r="I328" s="37"/>
      <c r="J328" s="37"/>
      <c r="K328" s="37"/>
      <c r="L328" s="37"/>
    </row>
    <row r="329" spans="1:13" x14ac:dyDescent="0.3">
      <c r="A329" s="7">
        <v>327</v>
      </c>
      <c r="B329" s="7" t="str">
        <f t="shared" si="5"/>
        <v>0147</v>
      </c>
      <c r="C329" s="37"/>
      <c r="D329" s="18" t="s">
        <v>2102</v>
      </c>
      <c r="E329" s="37" t="s">
        <v>2540</v>
      </c>
      <c r="F329" s="37"/>
      <c r="G329" s="37"/>
      <c r="H329" s="37"/>
      <c r="I329" s="37"/>
      <c r="J329" s="37"/>
      <c r="K329" s="37"/>
      <c r="L329" s="37"/>
    </row>
    <row r="330" spans="1:13" ht="15" customHeight="1" x14ac:dyDescent="0.3">
      <c r="A330" s="7">
        <v>328</v>
      </c>
      <c r="B330" s="7" t="str">
        <f t="shared" si="5"/>
        <v>0148</v>
      </c>
      <c r="C330" s="37"/>
      <c r="D330" s="18" t="s">
        <v>2103</v>
      </c>
      <c r="E330" s="37" t="s">
        <v>2541</v>
      </c>
      <c r="F330" s="37"/>
      <c r="G330" s="37"/>
      <c r="H330" s="37"/>
      <c r="I330" s="37"/>
      <c r="J330" s="37"/>
      <c r="K330" s="37"/>
      <c r="L330" s="37"/>
    </row>
    <row r="331" spans="1:13" ht="15" customHeight="1" x14ac:dyDescent="0.3">
      <c r="A331" s="7">
        <v>329</v>
      </c>
      <c r="B331" s="7" t="str">
        <f t="shared" si="5"/>
        <v>0149</v>
      </c>
      <c r="C331" s="37"/>
      <c r="D331" s="18" t="s">
        <v>2105</v>
      </c>
      <c r="E331" s="37" t="s">
        <v>2542</v>
      </c>
      <c r="F331" s="37"/>
      <c r="G331" s="37"/>
      <c r="H331" s="37"/>
      <c r="I331" s="37"/>
      <c r="J331" s="37"/>
      <c r="K331" s="37"/>
      <c r="L331" s="37"/>
    </row>
    <row r="332" spans="1:13" ht="15" customHeight="1" x14ac:dyDescent="0.3">
      <c r="A332" s="7">
        <v>330</v>
      </c>
      <c r="B332" s="7" t="str">
        <f t="shared" si="5"/>
        <v>014A</v>
      </c>
      <c r="C332" s="37"/>
      <c r="D332" s="18" t="s">
        <v>2106</v>
      </c>
      <c r="E332" s="37" t="s">
        <v>2543</v>
      </c>
      <c r="F332" s="37"/>
      <c r="G332" s="37"/>
      <c r="H332" s="37"/>
      <c r="I332" s="37"/>
      <c r="J332" s="37"/>
      <c r="K332" s="37"/>
      <c r="L332" s="37"/>
    </row>
    <row r="333" spans="1:13" ht="15" customHeight="1" x14ac:dyDescent="0.3">
      <c r="A333" s="7">
        <v>331</v>
      </c>
      <c r="B333" s="7" t="str">
        <f t="shared" si="5"/>
        <v>014B</v>
      </c>
      <c r="C333" s="37"/>
      <c r="D333" s="18" t="s">
        <v>2107</v>
      </c>
      <c r="E333" s="37" t="s">
        <v>2544</v>
      </c>
      <c r="F333" s="37"/>
      <c r="G333" s="37"/>
      <c r="H333" s="37"/>
      <c r="I333" s="37"/>
      <c r="J333" s="37"/>
      <c r="K333" s="37"/>
      <c r="L333" s="37"/>
    </row>
    <row r="334" spans="1:13" ht="15" customHeight="1" x14ac:dyDescent="0.3">
      <c r="A334" s="7">
        <v>332</v>
      </c>
      <c r="B334" s="7" t="str">
        <f t="shared" si="5"/>
        <v>014C</v>
      </c>
      <c r="C334" s="37"/>
      <c r="D334" s="18" t="s">
        <v>2108</v>
      </c>
      <c r="E334" s="37" t="s">
        <v>2545</v>
      </c>
      <c r="F334" s="37"/>
      <c r="G334" s="37"/>
      <c r="H334" s="37"/>
      <c r="I334" s="37"/>
      <c r="J334" s="37"/>
      <c r="K334" s="37"/>
      <c r="L334" s="37"/>
    </row>
    <row r="335" spans="1:13" ht="15" customHeight="1" x14ac:dyDescent="0.3">
      <c r="A335" s="7">
        <v>333</v>
      </c>
      <c r="B335" s="7" t="str">
        <f t="shared" si="5"/>
        <v>014D</v>
      </c>
      <c r="C335" s="37"/>
      <c r="D335" s="18" t="s">
        <v>2109</v>
      </c>
      <c r="E335" s="37" t="s">
        <v>2546</v>
      </c>
      <c r="F335" s="37"/>
      <c r="G335" s="37"/>
      <c r="H335" s="37"/>
      <c r="I335" s="37"/>
      <c r="J335" s="37"/>
      <c r="K335" s="37"/>
      <c r="L335" s="37"/>
    </row>
    <row r="336" spans="1:13" ht="15" customHeight="1" x14ac:dyDescent="0.3">
      <c r="A336" s="7">
        <v>334</v>
      </c>
      <c r="B336" s="7" t="str">
        <f t="shared" si="5"/>
        <v>014E</v>
      </c>
      <c r="C336" s="37"/>
      <c r="D336" s="18" t="s">
        <v>2110</v>
      </c>
      <c r="E336" s="37" t="s">
        <v>2547</v>
      </c>
      <c r="F336" s="37"/>
      <c r="G336" s="37"/>
      <c r="H336" s="37"/>
      <c r="I336" s="37"/>
      <c r="J336" s="37"/>
      <c r="K336" s="37"/>
      <c r="L336" s="37"/>
    </row>
    <row r="337" spans="1:12" ht="15" customHeight="1" x14ac:dyDescent="0.3">
      <c r="A337" s="7">
        <v>335</v>
      </c>
      <c r="B337" s="7" t="str">
        <f t="shared" si="5"/>
        <v>014F</v>
      </c>
      <c r="C337" s="37"/>
      <c r="D337" s="18" t="s">
        <v>2111</v>
      </c>
      <c r="E337" s="37" t="s">
        <v>2548</v>
      </c>
      <c r="F337" s="37"/>
      <c r="G337" s="37"/>
      <c r="H337" s="37"/>
      <c r="I337" s="37"/>
      <c r="J337" s="37"/>
      <c r="K337" s="37"/>
      <c r="L337" s="37"/>
    </row>
    <row r="338" spans="1:12" ht="15" customHeight="1" x14ac:dyDescent="0.3">
      <c r="A338" s="7">
        <v>336</v>
      </c>
      <c r="B338" s="7" t="str">
        <f t="shared" si="5"/>
        <v>0150</v>
      </c>
      <c r="C338" s="37"/>
      <c r="D338" s="18" t="s">
        <v>2112</v>
      </c>
      <c r="E338" s="37" t="s">
        <v>2549</v>
      </c>
      <c r="F338" s="37"/>
      <c r="G338" s="37"/>
      <c r="H338" s="37"/>
      <c r="I338" s="37"/>
      <c r="J338" s="37"/>
      <c r="K338" s="37"/>
      <c r="L338" s="37"/>
    </row>
    <row r="339" spans="1:12" ht="15" customHeight="1" x14ac:dyDescent="0.3">
      <c r="A339" s="7">
        <v>337</v>
      </c>
      <c r="B339" s="7" t="str">
        <f t="shared" si="5"/>
        <v>0151</v>
      </c>
      <c r="C339" s="37"/>
      <c r="D339" s="18" t="s">
        <v>2113</v>
      </c>
      <c r="E339" s="37" t="s">
        <v>2550</v>
      </c>
      <c r="F339" s="37"/>
      <c r="G339" s="37"/>
      <c r="H339" s="37"/>
      <c r="I339" s="37"/>
      <c r="J339" s="37"/>
      <c r="K339" s="37"/>
      <c r="L339" s="37"/>
    </row>
    <row r="340" spans="1:12" ht="15" customHeight="1" x14ac:dyDescent="0.3">
      <c r="A340" s="7">
        <v>338</v>
      </c>
      <c r="B340" s="7" t="str">
        <f t="shared" si="5"/>
        <v>0152</v>
      </c>
      <c r="C340" s="37"/>
      <c r="D340" s="18" t="s">
        <v>2114</v>
      </c>
      <c r="E340" s="37" t="s">
        <v>2551</v>
      </c>
      <c r="F340" s="37"/>
      <c r="G340" s="37"/>
      <c r="H340" s="37"/>
      <c r="I340" s="37"/>
      <c r="J340" s="37"/>
      <c r="K340" s="37"/>
      <c r="L340" s="37"/>
    </row>
    <row r="341" spans="1:12" ht="15" customHeight="1" x14ac:dyDescent="0.3">
      <c r="A341" s="7">
        <v>339</v>
      </c>
      <c r="B341" s="7" t="str">
        <f t="shared" si="5"/>
        <v>0153</v>
      </c>
      <c r="C341" s="37"/>
      <c r="D341" s="18" t="s">
        <v>2115</v>
      </c>
      <c r="E341" s="37" t="s">
        <v>2552</v>
      </c>
      <c r="F341" s="37"/>
      <c r="G341" s="37"/>
      <c r="H341" s="37"/>
      <c r="I341" s="37"/>
      <c r="J341" s="37"/>
      <c r="K341" s="37"/>
      <c r="L341" s="37"/>
    </row>
    <row r="342" spans="1:12" ht="15" customHeight="1" x14ac:dyDescent="0.3">
      <c r="A342" s="7">
        <v>340</v>
      </c>
      <c r="B342" s="7" t="str">
        <f t="shared" si="5"/>
        <v>0154</v>
      </c>
      <c r="C342" s="37"/>
      <c r="D342" s="18" t="s">
        <v>2116</v>
      </c>
      <c r="E342" s="37" t="s">
        <v>2553</v>
      </c>
      <c r="F342" s="37"/>
      <c r="G342" s="37"/>
      <c r="H342" s="37"/>
      <c r="I342" s="37"/>
      <c r="J342" s="37"/>
      <c r="K342" s="37"/>
      <c r="L342" s="37"/>
    </row>
    <row r="343" spans="1:12" ht="15" customHeight="1" x14ac:dyDescent="0.3">
      <c r="A343" s="7">
        <v>341</v>
      </c>
      <c r="B343" s="7" t="str">
        <f t="shared" si="5"/>
        <v>0155</v>
      </c>
      <c r="C343" s="37"/>
      <c r="D343" s="18" t="s">
        <v>2117</v>
      </c>
      <c r="E343" s="37" t="s">
        <v>2554</v>
      </c>
      <c r="F343" s="37"/>
      <c r="G343" s="37"/>
      <c r="H343" s="37"/>
      <c r="I343" s="37"/>
      <c r="J343" s="37"/>
      <c r="K343" s="37"/>
      <c r="L343" s="37"/>
    </row>
    <row r="344" spans="1:12" ht="15" customHeight="1" x14ac:dyDescent="0.3">
      <c r="A344" s="7">
        <v>342</v>
      </c>
      <c r="B344" s="7" t="str">
        <f t="shared" si="5"/>
        <v>0156</v>
      </c>
      <c r="C344" s="37"/>
      <c r="D344" s="18" t="s">
        <v>2118</v>
      </c>
      <c r="E344" s="37" t="s">
        <v>2555</v>
      </c>
      <c r="F344" s="37"/>
      <c r="G344" s="37"/>
      <c r="H344" s="37"/>
      <c r="I344" s="37"/>
      <c r="J344" s="37"/>
      <c r="K344" s="37"/>
      <c r="L344" s="37"/>
    </row>
    <row r="345" spans="1:12" ht="15" customHeight="1" x14ac:dyDescent="0.3">
      <c r="A345" s="7">
        <v>343</v>
      </c>
      <c r="B345" s="7" t="str">
        <f t="shared" si="5"/>
        <v>0157</v>
      </c>
      <c r="C345" s="37"/>
      <c r="D345" s="18" t="s">
        <v>2119</v>
      </c>
      <c r="E345" s="37" t="s">
        <v>2556</v>
      </c>
      <c r="F345" s="37"/>
      <c r="G345" s="37"/>
      <c r="H345" s="37"/>
      <c r="I345" s="37"/>
      <c r="J345" s="37"/>
      <c r="K345" s="37"/>
      <c r="L345" s="37"/>
    </row>
    <row r="346" spans="1:12" ht="15" customHeight="1" x14ac:dyDescent="0.3">
      <c r="A346" s="7">
        <v>344</v>
      </c>
      <c r="B346" s="7" t="str">
        <f t="shared" si="5"/>
        <v>0158</v>
      </c>
      <c r="C346" s="9"/>
      <c r="D346" s="9"/>
      <c r="E346" s="9"/>
      <c r="F346" s="9"/>
      <c r="G346" s="9"/>
      <c r="H346" s="9"/>
      <c r="I346" s="9"/>
      <c r="J346" s="9"/>
      <c r="K346" s="9"/>
      <c r="L346" s="9"/>
    </row>
    <row r="347" spans="1:12" ht="15" customHeight="1" x14ac:dyDescent="0.3">
      <c r="A347" s="7">
        <v>345</v>
      </c>
      <c r="B347" s="7" t="str">
        <f t="shared" si="5"/>
        <v>0159</v>
      </c>
      <c r="C347" s="9"/>
      <c r="D347" s="9"/>
      <c r="E347" s="9"/>
      <c r="F347" s="9"/>
      <c r="G347" s="9"/>
      <c r="H347" s="9"/>
      <c r="I347" s="9"/>
      <c r="J347" s="9"/>
      <c r="K347" s="9"/>
      <c r="L347" s="9"/>
    </row>
    <row r="348" spans="1:12" ht="15" customHeight="1" x14ac:dyDescent="0.3">
      <c r="A348" s="7">
        <v>346</v>
      </c>
      <c r="B348" s="7" t="str">
        <f t="shared" si="5"/>
        <v>015A</v>
      </c>
      <c r="C348" s="9"/>
      <c r="D348" s="9"/>
      <c r="E348" s="9"/>
      <c r="F348" s="9"/>
      <c r="G348" s="9"/>
      <c r="H348" s="9"/>
      <c r="I348" s="9"/>
      <c r="J348" s="9"/>
      <c r="K348" s="9"/>
      <c r="L348" s="9"/>
    </row>
    <row r="349" spans="1:12" ht="15" customHeight="1" x14ac:dyDescent="0.3">
      <c r="A349" s="7">
        <v>347</v>
      </c>
      <c r="B349" s="7" t="str">
        <f t="shared" si="5"/>
        <v>015B</v>
      </c>
      <c r="C349" s="9"/>
      <c r="D349" s="9"/>
      <c r="E349" s="9"/>
      <c r="F349" s="9"/>
      <c r="G349" s="9"/>
      <c r="H349" s="9"/>
      <c r="I349" s="9"/>
      <c r="J349" s="9"/>
      <c r="K349" s="9"/>
      <c r="L349" s="9"/>
    </row>
    <row r="350" spans="1:12" ht="15" customHeight="1" x14ac:dyDescent="0.3">
      <c r="A350" s="7">
        <v>348</v>
      </c>
      <c r="B350" s="7" t="str">
        <f t="shared" si="5"/>
        <v>015C</v>
      </c>
      <c r="C350" s="9"/>
      <c r="D350" s="9"/>
      <c r="E350" s="9"/>
      <c r="F350" s="9"/>
      <c r="G350" s="9"/>
      <c r="H350" s="9"/>
      <c r="I350" s="9"/>
      <c r="J350" s="9"/>
      <c r="K350" s="9"/>
      <c r="L350" s="9"/>
    </row>
    <row r="351" spans="1:12" ht="15" customHeight="1" x14ac:dyDescent="0.3">
      <c r="A351" s="7">
        <v>349</v>
      </c>
      <c r="B351" s="7" t="str">
        <f t="shared" si="5"/>
        <v>015D</v>
      </c>
      <c r="C351" s="9"/>
      <c r="D351" s="9"/>
      <c r="E351" s="9"/>
      <c r="F351" s="9"/>
      <c r="G351" s="9"/>
      <c r="H351" s="9"/>
      <c r="I351" s="9"/>
      <c r="J351" s="9"/>
      <c r="K351" s="9"/>
      <c r="L351" s="9"/>
    </row>
    <row r="352" spans="1:12" ht="15" customHeight="1" x14ac:dyDescent="0.3">
      <c r="A352" s="7">
        <v>350</v>
      </c>
      <c r="B352" s="7" t="str">
        <f t="shared" si="5"/>
        <v>015E</v>
      </c>
      <c r="C352" s="9"/>
      <c r="D352" s="9"/>
      <c r="E352" s="9"/>
      <c r="F352" s="9"/>
      <c r="G352" s="9"/>
      <c r="H352" s="9"/>
      <c r="I352" s="9"/>
      <c r="J352" s="9"/>
      <c r="K352" s="9"/>
      <c r="L352" s="9"/>
    </row>
    <row r="353" spans="1:12" ht="15" customHeight="1" x14ac:dyDescent="0.3">
      <c r="A353" s="7">
        <v>351</v>
      </c>
      <c r="B353" s="7" t="str">
        <f t="shared" si="5"/>
        <v>015F</v>
      </c>
      <c r="C353" s="9"/>
      <c r="D353" s="9"/>
      <c r="E353" s="9"/>
      <c r="F353" s="9"/>
      <c r="G353" s="9"/>
      <c r="H353" s="9"/>
      <c r="I353" s="9"/>
      <c r="J353" s="9"/>
      <c r="K353" s="9"/>
      <c r="L353" s="9"/>
    </row>
    <row r="354" spans="1:12" ht="15" customHeight="1" x14ac:dyDescent="0.3">
      <c r="A354" s="7">
        <v>352</v>
      </c>
      <c r="B354" s="7" t="str">
        <f t="shared" si="5"/>
        <v>0160</v>
      </c>
      <c r="C354" s="9"/>
      <c r="H354" s="9"/>
      <c r="I354" s="9"/>
      <c r="J354" s="9"/>
      <c r="K354" s="9"/>
      <c r="L354" s="9"/>
    </row>
    <row r="355" spans="1:12" ht="15" customHeight="1" x14ac:dyDescent="0.3">
      <c r="A355" s="7">
        <v>353</v>
      </c>
      <c r="B355" s="7" t="str">
        <f t="shared" si="5"/>
        <v>0161</v>
      </c>
      <c r="C355" s="9"/>
      <c r="E355" s="9"/>
      <c r="F355" s="9"/>
      <c r="G355" s="9"/>
      <c r="H355" s="9"/>
      <c r="I355" s="9"/>
      <c r="J355" s="9"/>
      <c r="K355" s="9"/>
      <c r="L355" s="9"/>
    </row>
    <row r="356" spans="1:12" ht="15" customHeight="1" x14ac:dyDescent="0.3">
      <c r="A356" s="7">
        <v>354</v>
      </c>
      <c r="B356" s="7" t="str">
        <f t="shared" si="5"/>
        <v>0162</v>
      </c>
      <c r="C356" s="9"/>
      <c r="E356" s="9"/>
      <c r="F356" s="9"/>
      <c r="G356" s="9"/>
      <c r="H356" s="9"/>
      <c r="I356" s="9"/>
      <c r="J356" s="9"/>
      <c r="K356" s="9"/>
      <c r="L356" s="9"/>
    </row>
    <row r="357" spans="1:12" ht="15" customHeight="1" x14ac:dyDescent="0.3">
      <c r="A357" s="7">
        <v>355</v>
      </c>
      <c r="B357" s="7" t="str">
        <f t="shared" si="5"/>
        <v>0163</v>
      </c>
      <c r="C357" s="9"/>
      <c r="E357" s="9"/>
      <c r="F357" s="9"/>
      <c r="G357" s="9"/>
      <c r="H357" s="9"/>
      <c r="I357" s="9"/>
      <c r="J357" s="9"/>
      <c r="K357" s="9"/>
      <c r="L357" s="9"/>
    </row>
    <row r="358" spans="1:12" ht="15" customHeight="1" x14ac:dyDescent="0.3">
      <c r="A358" s="7">
        <v>356</v>
      </c>
      <c r="B358" s="7" t="str">
        <f t="shared" si="5"/>
        <v>0164</v>
      </c>
      <c r="C358" s="9"/>
      <c r="H358" s="9"/>
      <c r="I358" s="9"/>
      <c r="J358" s="9"/>
      <c r="K358" s="9"/>
      <c r="L358" s="9"/>
    </row>
    <row r="359" spans="1:12" ht="15" customHeight="1" x14ac:dyDescent="0.3">
      <c r="A359" s="7">
        <v>357</v>
      </c>
      <c r="B359" s="7" t="str">
        <f t="shared" si="5"/>
        <v>0165</v>
      </c>
      <c r="C359" s="9"/>
      <c r="H359" s="9"/>
      <c r="I359" s="9"/>
      <c r="J359" s="9"/>
      <c r="K359" s="9"/>
      <c r="L359" s="9"/>
    </row>
    <row r="360" spans="1:12" ht="15" customHeight="1" x14ac:dyDescent="0.3">
      <c r="A360" s="7">
        <v>358</v>
      </c>
      <c r="B360" s="7" t="str">
        <f t="shared" si="5"/>
        <v>0166</v>
      </c>
      <c r="C360" s="9"/>
      <c r="H360" s="9"/>
      <c r="I360" s="9"/>
      <c r="J360" s="9"/>
      <c r="K360" s="9"/>
      <c r="L360" s="9"/>
    </row>
    <row r="361" spans="1:12" ht="15" customHeight="1" x14ac:dyDescent="0.3">
      <c r="A361" s="7">
        <v>359</v>
      </c>
      <c r="B361" s="7" t="str">
        <f t="shared" si="5"/>
        <v>0167</v>
      </c>
      <c r="C361" s="9"/>
      <c r="H361" s="9"/>
      <c r="I361" s="9"/>
      <c r="J361" s="9"/>
      <c r="K361" s="9"/>
      <c r="L361" s="9"/>
    </row>
    <row r="362" spans="1:12" x14ac:dyDescent="0.3">
      <c r="A362" s="7">
        <v>360</v>
      </c>
      <c r="B362" s="7" t="str">
        <f t="shared" si="5"/>
        <v>0168</v>
      </c>
    </row>
    <row r="363" spans="1:12" x14ac:dyDescent="0.3">
      <c r="A363" s="7">
        <v>361</v>
      </c>
      <c r="B363" s="7" t="str">
        <f t="shared" si="5"/>
        <v>0169</v>
      </c>
    </row>
    <row r="364" spans="1:12" x14ac:dyDescent="0.3">
      <c r="A364" s="7">
        <v>362</v>
      </c>
      <c r="B364" s="7" t="str">
        <f t="shared" si="5"/>
        <v>016A</v>
      </c>
    </row>
    <row r="365" spans="1:12" x14ac:dyDescent="0.3">
      <c r="A365" s="7">
        <v>363</v>
      </c>
      <c r="B365" s="7" t="str">
        <f t="shared" si="5"/>
        <v>016B</v>
      </c>
    </row>
    <row r="366" spans="1:12" x14ac:dyDescent="0.3">
      <c r="A366" s="7">
        <v>364</v>
      </c>
      <c r="B366" s="7" t="str">
        <f t="shared" si="5"/>
        <v>016C</v>
      </c>
    </row>
    <row r="367" spans="1:12" x14ac:dyDescent="0.3">
      <c r="A367" s="7">
        <v>365</v>
      </c>
      <c r="B367" s="7" t="str">
        <f t="shared" si="5"/>
        <v>016D</v>
      </c>
    </row>
    <row r="368" spans="1:12" x14ac:dyDescent="0.3">
      <c r="A368" s="7">
        <v>366</v>
      </c>
      <c r="B368" s="7" t="str">
        <f t="shared" si="5"/>
        <v>016E</v>
      </c>
    </row>
    <row r="369" spans="1:12" x14ac:dyDescent="0.3">
      <c r="A369" s="7">
        <v>367</v>
      </c>
      <c r="B369" s="7" t="str">
        <f t="shared" si="5"/>
        <v>016F</v>
      </c>
    </row>
    <row r="370" spans="1:12" x14ac:dyDescent="0.3">
      <c r="A370" s="7">
        <v>368</v>
      </c>
      <c r="B370" s="7" t="str">
        <f t="shared" si="5"/>
        <v>0170</v>
      </c>
    </row>
    <row r="371" spans="1:12" x14ac:dyDescent="0.3">
      <c r="A371" s="7">
        <v>369</v>
      </c>
      <c r="B371" s="7" t="str">
        <f t="shared" si="5"/>
        <v>0171</v>
      </c>
    </row>
    <row r="372" spans="1:12" x14ac:dyDescent="0.3">
      <c r="A372" s="7">
        <v>370</v>
      </c>
      <c r="B372" s="7" t="str">
        <f t="shared" si="5"/>
        <v>0172</v>
      </c>
    </row>
    <row r="373" spans="1:12" x14ac:dyDescent="0.3">
      <c r="A373" s="7">
        <v>371</v>
      </c>
      <c r="B373" s="7" t="str">
        <f t="shared" si="5"/>
        <v>0173</v>
      </c>
    </row>
    <row r="374" spans="1:12" x14ac:dyDescent="0.3">
      <c r="A374" s="7">
        <v>372</v>
      </c>
      <c r="B374" s="7" t="str">
        <f t="shared" si="5"/>
        <v>0174</v>
      </c>
    </row>
    <row r="375" spans="1:12" x14ac:dyDescent="0.3">
      <c r="A375" s="7">
        <v>373</v>
      </c>
      <c r="B375" s="7" t="str">
        <f t="shared" si="5"/>
        <v>0175</v>
      </c>
    </row>
    <row r="376" spans="1:12" x14ac:dyDescent="0.3">
      <c r="A376" s="7">
        <v>374</v>
      </c>
      <c r="B376" s="7" t="str">
        <f t="shared" si="5"/>
        <v>0176</v>
      </c>
    </row>
    <row r="377" spans="1:12" x14ac:dyDescent="0.3">
      <c r="A377" s="7">
        <v>375</v>
      </c>
      <c r="B377" s="7" t="str">
        <f t="shared" si="5"/>
        <v>0177</v>
      </c>
    </row>
    <row r="378" spans="1:12" x14ac:dyDescent="0.3">
      <c r="A378" s="7">
        <v>376</v>
      </c>
      <c r="B378" s="7" t="str">
        <f t="shared" si="5"/>
        <v>0178</v>
      </c>
    </row>
    <row r="379" spans="1:12" x14ac:dyDescent="0.3">
      <c r="A379" s="7">
        <v>377</v>
      </c>
      <c r="B379" s="7" t="str">
        <f t="shared" si="5"/>
        <v>0179</v>
      </c>
    </row>
    <row r="380" spans="1:12" x14ac:dyDescent="0.3">
      <c r="A380" s="7">
        <v>378</v>
      </c>
      <c r="B380" s="7" t="str">
        <f t="shared" si="5"/>
        <v>017A</v>
      </c>
    </row>
    <row r="381" spans="1:12" x14ac:dyDescent="0.3">
      <c r="A381" s="7">
        <v>379</v>
      </c>
      <c r="B381" s="7" t="str">
        <f t="shared" si="5"/>
        <v>017B</v>
      </c>
    </row>
    <row r="382" spans="1:12" x14ac:dyDescent="0.3">
      <c r="A382" s="7">
        <v>380</v>
      </c>
      <c r="B382" s="7" t="str">
        <f t="shared" si="5"/>
        <v>017C</v>
      </c>
      <c r="C382" s="62" t="s">
        <v>37</v>
      </c>
      <c r="D382" s="62" t="s">
        <v>36</v>
      </c>
      <c r="E382" s="60" t="s">
        <v>2557</v>
      </c>
      <c r="F382" s="60"/>
      <c r="G382" s="60"/>
      <c r="H382" s="60"/>
      <c r="I382" s="60"/>
      <c r="J382" s="60"/>
      <c r="K382" s="60"/>
      <c r="L382" s="60"/>
    </row>
    <row r="383" spans="1:12" x14ac:dyDescent="0.3">
      <c r="A383" s="7">
        <v>381</v>
      </c>
      <c r="B383" s="7" t="str">
        <f t="shared" si="5"/>
        <v>017D</v>
      </c>
      <c r="C383" s="62"/>
      <c r="D383" s="62"/>
      <c r="E383" s="60"/>
      <c r="F383" s="60"/>
      <c r="G383" s="60"/>
      <c r="H383" s="60"/>
      <c r="I383" s="60"/>
      <c r="J383" s="60"/>
      <c r="K383" s="60"/>
      <c r="L383" s="60"/>
    </row>
    <row r="384" spans="1:12" x14ac:dyDescent="0.3">
      <c r="A384" s="7">
        <v>382</v>
      </c>
      <c r="B384" s="7" t="str">
        <f t="shared" si="5"/>
        <v>017E</v>
      </c>
      <c r="C384" s="62"/>
      <c r="D384" s="62"/>
      <c r="E384" s="60"/>
      <c r="F384" s="60"/>
      <c r="G384" s="60"/>
      <c r="H384" s="60"/>
      <c r="I384" s="60"/>
      <c r="J384" s="60"/>
      <c r="K384" s="60"/>
      <c r="L384" s="60"/>
    </row>
    <row r="385" spans="1:12" x14ac:dyDescent="0.3">
      <c r="A385" s="7">
        <v>383</v>
      </c>
      <c r="B385" s="7" t="str">
        <f t="shared" si="5"/>
        <v>017F</v>
      </c>
      <c r="C385" s="62"/>
      <c r="D385" s="62"/>
      <c r="E385" s="60"/>
      <c r="F385" s="60"/>
      <c r="G385" s="60"/>
      <c r="H385" s="60"/>
      <c r="I385" s="60"/>
      <c r="J385" s="60"/>
      <c r="K385" s="60"/>
      <c r="L385" s="60"/>
    </row>
  </sheetData>
  <mergeCells count="357">
    <mergeCell ref="C23:C24"/>
    <mergeCell ref="I204:L204"/>
    <mergeCell ref="C324:C325"/>
    <mergeCell ref="E324:F324"/>
    <mergeCell ref="E325:L325"/>
    <mergeCell ref="E326:L326"/>
    <mergeCell ref="C302:C303"/>
    <mergeCell ref="E302:L302"/>
    <mergeCell ref="E303:H303"/>
    <mergeCell ref="I303:L303"/>
    <mergeCell ref="C306:C323"/>
    <mergeCell ref="E306:L306"/>
    <mergeCell ref="E307:L307"/>
    <mergeCell ref="E308:L308"/>
    <mergeCell ref="E309:L309"/>
    <mergeCell ref="E310:L310"/>
    <mergeCell ref="E311:L311"/>
    <mergeCell ref="E312:L312"/>
    <mergeCell ref="E313:L313"/>
    <mergeCell ref="E314:L314"/>
    <mergeCell ref="E315:L315"/>
    <mergeCell ref="E316:L316"/>
    <mergeCell ref="E317:L317"/>
    <mergeCell ref="E318:L318"/>
    <mergeCell ref="E319:L319"/>
    <mergeCell ref="E320:L320"/>
    <mergeCell ref="E321:L321"/>
    <mergeCell ref="E322:L322"/>
    <mergeCell ref="E323:L323"/>
    <mergeCell ref="C285:C286"/>
    <mergeCell ref="C287:C294"/>
    <mergeCell ref="K287:L287"/>
    <mergeCell ref="E290:L290"/>
    <mergeCell ref="C295:C299"/>
    <mergeCell ref="E298:L298"/>
    <mergeCell ref="C300:C301"/>
    <mergeCell ref="E300:L300"/>
    <mergeCell ref="E301:H301"/>
    <mergeCell ref="I301:L301"/>
    <mergeCell ref="E299:L299"/>
    <mergeCell ref="E288:L288"/>
    <mergeCell ref="E289:L289"/>
    <mergeCell ref="E291:L291"/>
    <mergeCell ref="E292:L292"/>
    <mergeCell ref="E293:L293"/>
    <mergeCell ref="C271:C278"/>
    <mergeCell ref="E274:L274"/>
    <mergeCell ref="C279:C284"/>
    <mergeCell ref="I279:L279"/>
    <mergeCell ref="E282:L282"/>
    <mergeCell ref="E283:L283"/>
    <mergeCell ref="E277:L277"/>
    <mergeCell ref="E278:L278"/>
    <mergeCell ref="E281:L281"/>
    <mergeCell ref="E276:L276"/>
    <mergeCell ref="E272:L272"/>
    <mergeCell ref="E273:L273"/>
    <mergeCell ref="E275:L275"/>
    <mergeCell ref="E271:L271"/>
    <mergeCell ref="C246:C249"/>
    <mergeCell ref="D246:D249"/>
    <mergeCell ref="C250:C261"/>
    <mergeCell ref="D250:D251"/>
    <mergeCell ref="E250:L251"/>
    <mergeCell ref="D252:D253"/>
    <mergeCell ref="E252:L253"/>
    <mergeCell ref="D254:D255"/>
    <mergeCell ref="E254:L255"/>
    <mergeCell ref="E261:G261"/>
    <mergeCell ref="H261:L261"/>
    <mergeCell ref="E257:L257"/>
    <mergeCell ref="E258:L258"/>
    <mergeCell ref="E259:L259"/>
    <mergeCell ref="E260:L260"/>
    <mergeCell ref="E256:L256"/>
    <mergeCell ref="E202:L202"/>
    <mergeCell ref="C242:C245"/>
    <mergeCell ref="D242:D243"/>
    <mergeCell ref="E244:G244"/>
    <mergeCell ref="H244:L244"/>
    <mergeCell ref="F245:H245"/>
    <mergeCell ref="I245:L245"/>
    <mergeCell ref="C205:C209"/>
    <mergeCell ref="E205:L205"/>
    <mergeCell ref="E206:L206"/>
    <mergeCell ref="E207:F207"/>
    <mergeCell ref="E208:H208"/>
    <mergeCell ref="E209:L209"/>
    <mergeCell ref="E270:H270"/>
    <mergeCell ref="E203:L203"/>
    <mergeCell ref="J217:L217"/>
    <mergeCell ref="C216:C230"/>
    <mergeCell ref="D200:D201"/>
    <mergeCell ref="C199:C202"/>
    <mergeCell ref="C190:C194"/>
    <mergeCell ref="E190:L190"/>
    <mergeCell ref="E191:L191"/>
    <mergeCell ref="E192:L192"/>
    <mergeCell ref="G219:L219"/>
    <mergeCell ref="E226:L226"/>
    <mergeCell ref="E227:H227"/>
    <mergeCell ref="E229:L229"/>
    <mergeCell ref="G221:L221"/>
    <mergeCell ref="G222:L222"/>
    <mergeCell ref="E193:L193"/>
    <mergeCell ref="H201:L201"/>
    <mergeCell ref="E216:F216"/>
    <mergeCell ref="E218:L218"/>
    <mergeCell ref="G220:L220"/>
    <mergeCell ref="E223:L223"/>
    <mergeCell ref="E194:L194"/>
    <mergeCell ref="I224:L224"/>
    <mergeCell ref="E58:L58"/>
    <mergeCell ref="E71:L71"/>
    <mergeCell ref="E78:L78"/>
    <mergeCell ref="E79:L79"/>
    <mergeCell ref="I62:L62"/>
    <mergeCell ref="H63:L63"/>
    <mergeCell ref="E77:L77"/>
    <mergeCell ref="E59:F59"/>
    <mergeCell ref="E60:L60"/>
    <mergeCell ref="E67:L67"/>
    <mergeCell ref="E66:L66"/>
    <mergeCell ref="E26:L26"/>
    <mergeCell ref="E33:L33"/>
    <mergeCell ref="E34:F34"/>
    <mergeCell ref="I37:J37"/>
    <mergeCell ref="G32:L32"/>
    <mergeCell ref="E35:L35"/>
    <mergeCell ref="E36:L36"/>
    <mergeCell ref="I56:L56"/>
    <mergeCell ref="G57:L57"/>
    <mergeCell ref="C37:C44"/>
    <mergeCell ref="K44:L44"/>
    <mergeCell ref="I44:J44"/>
    <mergeCell ref="C29:C33"/>
    <mergeCell ref="E29:L29"/>
    <mergeCell ref="E30:L30"/>
    <mergeCell ref="E31:L31"/>
    <mergeCell ref="C45:C50"/>
    <mergeCell ref="K49:L49"/>
    <mergeCell ref="E48:F48"/>
    <mergeCell ref="K48:L48"/>
    <mergeCell ref="E50:L50"/>
    <mergeCell ref="E49:F49"/>
    <mergeCell ref="K47:L47"/>
    <mergeCell ref="C382:C385"/>
    <mergeCell ref="D382:D385"/>
    <mergeCell ref="E382:L385"/>
    <mergeCell ref="E155:L155"/>
    <mergeCell ref="G138:I138"/>
    <mergeCell ref="J138:L138"/>
    <mergeCell ref="J164:L164"/>
    <mergeCell ref="F165:L165"/>
    <mergeCell ref="E166:L166"/>
    <mergeCell ref="G167:L167"/>
    <mergeCell ref="E195:L195"/>
    <mergeCell ref="F196:L196"/>
    <mergeCell ref="E139:L139"/>
    <mergeCell ref="E147:L147"/>
    <mergeCell ref="E148:L148"/>
    <mergeCell ref="E149:L149"/>
    <mergeCell ref="E150:L150"/>
    <mergeCell ref="E170:L170"/>
    <mergeCell ref="J140:L140"/>
    <mergeCell ref="E146:L146"/>
    <mergeCell ref="E145:L145"/>
    <mergeCell ref="E294:L294"/>
    <mergeCell ref="E153:L153"/>
    <mergeCell ref="E154:L154"/>
    <mergeCell ref="C2:C3"/>
    <mergeCell ref="D2:D3"/>
    <mergeCell ref="E2:L3"/>
    <mergeCell ref="E4:L4"/>
    <mergeCell ref="E15:L15"/>
    <mergeCell ref="E16:H16"/>
    <mergeCell ref="I16:L16"/>
    <mergeCell ref="F17:H17"/>
    <mergeCell ref="J17:L17"/>
    <mergeCell ref="C6:C9"/>
    <mergeCell ref="D6:D9"/>
    <mergeCell ref="C10:C13"/>
    <mergeCell ref="D10:D13"/>
    <mergeCell ref="C68:C85"/>
    <mergeCell ref="E70:L70"/>
    <mergeCell ref="E72:L72"/>
    <mergeCell ref="E73:L73"/>
    <mergeCell ref="E74:L74"/>
    <mergeCell ref="E75:L75"/>
    <mergeCell ref="E76:L76"/>
    <mergeCell ref="C59:C67"/>
    <mergeCell ref="J18:L18"/>
    <mergeCell ref="F18:H18"/>
    <mergeCell ref="E38:L38"/>
    <mergeCell ref="E46:F46"/>
    <mergeCell ref="E47:F47"/>
    <mergeCell ref="E39:L39"/>
    <mergeCell ref="E40:L40"/>
    <mergeCell ref="E41:L41"/>
    <mergeCell ref="E42:L42"/>
    <mergeCell ref="E43:L43"/>
    <mergeCell ref="J19:L19"/>
    <mergeCell ref="F19:H19"/>
    <mergeCell ref="E23:L23"/>
    <mergeCell ref="C34:C36"/>
    <mergeCell ref="G37:H37"/>
    <mergeCell ref="K46:L46"/>
    <mergeCell ref="C51:C58"/>
    <mergeCell ref="E55:L55"/>
    <mergeCell ref="E81:L81"/>
    <mergeCell ref="E82:L82"/>
    <mergeCell ref="E83:L83"/>
    <mergeCell ref="E84:L84"/>
    <mergeCell ref="C98:C99"/>
    <mergeCell ref="C138:C139"/>
    <mergeCell ref="C130:C131"/>
    <mergeCell ref="D130:D131"/>
    <mergeCell ref="E85:L85"/>
    <mergeCell ref="E68:L68"/>
    <mergeCell ref="E69:L69"/>
    <mergeCell ref="C110:C113"/>
    <mergeCell ref="D110:D113"/>
    <mergeCell ref="C114:C117"/>
    <mergeCell ref="E80:L80"/>
    <mergeCell ref="D114:D117"/>
    <mergeCell ref="C128:C129"/>
    <mergeCell ref="D128:D129"/>
    <mergeCell ref="E100:L100"/>
    <mergeCell ref="J118:L118"/>
    <mergeCell ref="E101:L101"/>
    <mergeCell ref="C86:C92"/>
    <mergeCell ref="E89:L89"/>
    <mergeCell ref="E90:L90"/>
    <mergeCell ref="E86:L86"/>
    <mergeCell ref="E87:L87"/>
    <mergeCell ref="E88:L88"/>
    <mergeCell ref="C126:C127"/>
    <mergeCell ref="E128:L129"/>
    <mergeCell ref="D106:D109"/>
    <mergeCell ref="C120:C123"/>
    <mergeCell ref="D122:D123"/>
    <mergeCell ref="C106:C109"/>
    <mergeCell ref="E95:L95"/>
    <mergeCell ref="E96:L96"/>
    <mergeCell ref="D126:D127"/>
    <mergeCell ref="D124:D125"/>
    <mergeCell ref="E124:L125"/>
    <mergeCell ref="E126:L127"/>
    <mergeCell ref="E184:L184"/>
    <mergeCell ref="E174:L174"/>
    <mergeCell ref="E176:L176"/>
    <mergeCell ref="G160:L160"/>
    <mergeCell ref="E151:L151"/>
    <mergeCell ref="G164:I164"/>
    <mergeCell ref="C118:C119"/>
    <mergeCell ref="F119:L119"/>
    <mergeCell ref="D120:D121"/>
    <mergeCell ref="I121:J121"/>
    <mergeCell ref="E142:L142"/>
    <mergeCell ref="C124:C125"/>
    <mergeCell ref="C140:C146"/>
    <mergeCell ref="J136:L136"/>
    <mergeCell ref="H137:L137"/>
    <mergeCell ref="E132:L132"/>
    <mergeCell ref="C147:C154"/>
    <mergeCell ref="C182:C186"/>
    <mergeCell ref="E183:L183"/>
    <mergeCell ref="F186:G186"/>
    <mergeCell ref="H186:L186"/>
    <mergeCell ref="C156:C159"/>
    <mergeCell ref="G159:H159"/>
    <mergeCell ref="I159:K159"/>
    <mergeCell ref="E161:L161"/>
    <mergeCell ref="E91:L91"/>
    <mergeCell ref="E97:L97"/>
    <mergeCell ref="E98:L98"/>
    <mergeCell ref="I120:J120"/>
    <mergeCell ref="K120:L120"/>
    <mergeCell ref="E122:L123"/>
    <mergeCell ref="E99:L99"/>
    <mergeCell ref="E130:L131"/>
    <mergeCell ref="E92:L92"/>
    <mergeCell ref="E93:L93"/>
    <mergeCell ref="E94:L94"/>
    <mergeCell ref="E158:I158"/>
    <mergeCell ref="J158:L158"/>
    <mergeCell ref="F143:L143"/>
    <mergeCell ref="E141:L141"/>
    <mergeCell ref="E152:L152"/>
    <mergeCell ref="E144:L144"/>
    <mergeCell ref="E102:L102"/>
    <mergeCell ref="E177:L177"/>
    <mergeCell ref="E179:L179"/>
    <mergeCell ref="E180:L180"/>
    <mergeCell ref="E103:L103"/>
    <mergeCell ref="F118:I118"/>
    <mergeCell ref="C172:C173"/>
    <mergeCell ref="G172:L172"/>
    <mergeCell ref="F173:H173"/>
    <mergeCell ref="G181:L181"/>
    <mergeCell ref="C169:C171"/>
    <mergeCell ref="I171:L171"/>
    <mergeCell ref="I169:L169"/>
    <mergeCell ref="G168:L168"/>
    <mergeCell ref="G156:L156"/>
    <mergeCell ref="I163:L163"/>
    <mergeCell ref="E164:F164"/>
    <mergeCell ref="C163:C167"/>
    <mergeCell ref="I173:L173"/>
    <mergeCell ref="E178:L178"/>
    <mergeCell ref="C160:C162"/>
    <mergeCell ref="C174:C180"/>
    <mergeCell ref="E175:L175"/>
    <mergeCell ref="E163:H163"/>
    <mergeCell ref="E162:L162"/>
    <mergeCell ref="E332:L332"/>
    <mergeCell ref="E333:L333"/>
    <mergeCell ref="E334:L334"/>
    <mergeCell ref="E335:L335"/>
    <mergeCell ref="E336:L336"/>
    <mergeCell ref="E337:L337"/>
    <mergeCell ref="C328:C345"/>
    <mergeCell ref="E338:L338"/>
    <mergeCell ref="E339:L339"/>
    <mergeCell ref="E340:L340"/>
    <mergeCell ref="E341:L341"/>
    <mergeCell ref="E342:L342"/>
    <mergeCell ref="E343:L343"/>
    <mergeCell ref="E344:L344"/>
    <mergeCell ref="E345:L345"/>
    <mergeCell ref="E328:L328"/>
    <mergeCell ref="E329:L329"/>
    <mergeCell ref="E330:L330"/>
    <mergeCell ref="D188:D189"/>
    <mergeCell ref="C188:C189"/>
    <mergeCell ref="E331:L331"/>
    <mergeCell ref="E327:L327"/>
    <mergeCell ref="E225:L225"/>
    <mergeCell ref="G200:L200"/>
    <mergeCell ref="C262:C265"/>
    <mergeCell ref="E262:L262"/>
    <mergeCell ref="E263:L263"/>
    <mergeCell ref="E264:L264"/>
    <mergeCell ref="E265:H265"/>
    <mergeCell ref="I265:L265"/>
    <mergeCell ref="E295:L295"/>
    <mergeCell ref="E296:L296"/>
    <mergeCell ref="E297:L297"/>
    <mergeCell ref="E284:L284"/>
    <mergeCell ref="E285:L285"/>
    <mergeCell ref="E286:L286"/>
    <mergeCell ref="E268:L268"/>
    <mergeCell ref="E267:L267"/>
    <mergeCell ref="E266:L266"/>
    <mergeCell ref="I270:L270"/>
    <mergeCell ref="C268:C270"/>
    <mergeCell ref="E269:L269"/>
  </mergeCells>
  <phoneticPr fontId="8" type="noConversion"/>
  <pageMargins left="0.7" right="0.7" top="0.75" bottom="0.75" header="0.3" footer="0.3"/>
  <pageSetup scale="51"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3D96C-8A78-4BCE-A7D6-D632D3A2384E}">
  <sheetPr codeName="sheetPe1"/>
  <dimension ref="A1:L97"/>
  <sheetViews>
    <sheetView zoomScaleNormal="100" workbookViewId="0"/>
  </sheetViews>
  <sheetFormatPr defaultColWidth="9.109375" defaultRowHeight="14.4" x14ac:dyDescent="0.3"/>
  <cols>
    <col min="1" max="2" width="7.5546875" style="5" customWidth="1"/>
    <col min="3" max="3" width="51.44140625" style="18" bestFit="1" customWidth="1"/>
    <col min="4" max="4" width="35.5546875" style="18" bestFit="1" customWidth="1"/>
    <col min="5" max="12" width="14.44140625" style="18" customWidth="1"/>
    <col min="13" max="16384" width="9.109375" style="1"/>
  </cols>
  <sheetData>
    <row r="1" spans="1:12" s="6" customFormat="1" x14ac:dyDescent="0.3">
      <c r="A1" s="5" t="s">
        <v>10</v>
      </c>
      <c r="B1" s="5" t="s">
        <v>10</v>
      </c>
      <c r="C1" s="5" t="s">
        <v>9</v>
      </c>
      <c r="D1" s="5" t="s">
        <v>8</v>
      </c>
      <c r="E1" s="5" t="s">
        <v>7</v>
      </c>
      <c r="F1" s="5" t="s">
        <v>6</v>
      </c>
      <c r="G1" s="5" t="s">
        <v>5</v>
      </c>
      <c r="H1" s="5" t="s">
        <v>4</v>
      </c>
      <c r="I1" s="5" t="s">
        <v>3</v>
      </c>
      <c r="J1" s="5" t="s">
        <v>2</v>
      </c>
      <c r="K1" s="5" t="s">
        <v>1</v>
      </c>
      <c r="L1" s="5" t="s">
        <v>0</v>
      </c>
    </row>
    <row r="2" spans="1:12" x14ac:dyDescent="0.3">
      <c r="A2" s="5">
        <v>0</v>
      </c>
      <c r="B2" s="5" t="str">
        <f t="shared" ref="B2:B65" si="0">DEC2HEX(A2,4)</f>
        <v>0000</v>
      </c>
      <c r="C2" s="37" t="s">
        <v>33</v>
      </c>
      <c r="D2" s="37" t="s">
        <v>34</v>
      </c>
      <c r="E2" s="37" t="s">
        <v>2079</v>
      </c>
      <c r="F2" s="37"/>
      <c r="G2" s="37"/>
      <c r="H2" s="37"/>
      <c r="I2" s="37"/>
      <c r="J2" s="37"/>
      <c r="K2" s="37"/>
      <c r="L2" s="37"/>
    </row>
    <row r="3" spans="1:12" x14ac:dyDescent="0.3">
      <c r="A3" s="5">
        <v>1</v>
      </c>
      <c r="B3" s="5" t="str">
        <f t="shared" si="0"/>
        <v>0001</v>
      </c>
      <c r="C3" s="37"/>
      <c r="D3" s="37"/>
      <c r="E3" s="37"/>
      <c r="F3" s="37"/>
      <c r="G3" s="37"/>
      <c r="H3" s="37"/>
      <c r="I3" s="37"/>
      <c r="J3" s="37"/>
      <c r="K3" s="37"/>
      <c r="L3" s="37"/>
    </row>
    <row r="4" spans="1:12" ht="15" customHeight="1" x14ac:dyDescent="0.3">
      <c r="A4" s="5">
        <v>2</v>
      </c>
      <c r="B4" s="5" t="str">
        <f t="shared" si="0"/>
        <v>0002</v>
      </c>
      <c r="C4" s="14" t="s">
        <v>1583</v>
      </c>
      <c r="D4" s="14" t="s">
        <v>1635</v>
      </c>
      <c r="E4" s="25"/>
      <c r="F4" s="25"/>
      <c r="G4" s="75" t="s">
        <v>1682</v>
      </c>
      <c r="H4" s="76"/>
      <c r="I4" s="76"/>
      <c r="J4" s="76"/>
      <c r="K4" s="76"/>
      <c r="L4" s="74"/>
    </row>
    <row r="5" spans="1:12" ht="15" customHeight="1" x14ac:dyDescent="0.3">
      <c r="A5" s="5">
        <v>3</v>
      </c>
      <c r="B5" s="5" t="str">
        <f t="shared" si="0"/>
        <v>0003</v>
      </c>
      <c r="C5" s="70" t="s">
        <v>1584</v>
      </c>
      <c r="D5" s="14" t="s">
        <v>1636</v>
      </c>
      <c r="H5" s="75" t="s">
        <v>1562</v>
      </c>
      <c r="I5" s="76"/>
      <c r="J5" s="76"/>
      <c r="K5" s="76"/>
      <c r="L5" s="74"/>
    </row>
    <row r="6" spans="1:12" ht="15" customHeight="1" x14ac:dyDescent="0.3">
      <c r="A6" s="5">
        <v>4</v>
      </c>
      <c r="B6" s="5" t="str">
        <f t="shared" si="0"/>
        <v>0004</v>
      </c>
      <c r="C6" s="71"/>
      <c r="D6" s="14" t="s">
        <v>1637</v>
      </c>
      <c r="J6" s="46" t="s">
        <v>1660</v>
      </c>
      <c r="K6" s="46"/>
      <c r="L6" s="47"/>
    </row>
    <row r="7" spans="1:12" ht="15" customHeight="1" x14ac:dyDescent="0.3">
      <c r="A7" s="5">
        <v>5</v>
      </c>
      <c r="B7" s="5" t="str">
        <f t="shared" si="0"/>
        <v>0005</v>
      </c>
      <c r="C7" s="18" t="s">
        <v>1585</v>
      </c>
      <c r="D7" s="18" t="s">
        <v>1638</v>
      </c>
      <c r="H7" s="73" t="s">
        <v>1563</v>
      </c>
      <c r="I7" s="73"/>
      <c r="J7" s="73"/>
      <c r="K7" s="73"/>
      <c r="L7" s="73"/>
    </row>
    <row r="8" spans="1:12" ht="15" customHeight="1" x14ac:dyDescent="0.3">
      <c r="A8" s="5">
        <v>6</v>
      </c>
      <c r="B8" s="5" t="str">
        <f t="shared" si="0"/>
        <v>0006</v>
      </c>
      <c r="C8" s="18" t="s">
        <v>1586</v>
      </c>
      <c r="D8" s="14" t="s">
        <v>1639</v>
      </c>
      <c r="H8" s="79" t="s">
        <v>1564</v>
      </c>
      <c r="I8" s="80"/>
      <c r="J8" s="80"/>
      <c r="K8" s="80"/>
      <c r="L8" s="81"/>
    </row>
    <row r="9" spans="1:12" ht="15" customHeight="1" x14ac:dyDescent="0.3">
      <c r="A9" s="5">
        <v>7</v>
      </c>
      <c r="B9" s="5" t="str">
        <f t="shared" si="0"/>
        <v>0007</v>
      </c>
      <c r="C9" s="43" t="s">
        <v>1587</v>
      </c>
      <c r="D9" s="14" t="s">
        <v>1640</v>
      </c>
      <c r="H9" s="75" t="s">
        <v>1565</v>
      </c>
      <c r="I9" s="76"/>
      <c r="J9" s="76"/>
      <c r="K9" s="76"/>
      <c r="L9" s="74"/>
    </row>
    <row r="10" spans="1:12" ht="15" customHeight="1" x14ac:dyDescent="0.3">
      <c r="A10" s="5">
        <v>8</v>
      </c>
      <c r="B10" s="5" t="str">
        <f t="shared" si="0"/>
        <v>0008</v>
      </c>
      <c r="C10" s="44"/>
      <c r="D10" s="14" t="s">
        <v>1641</v>
      </c>
      <c r="F10" s="75" t="s">
        <v>1566</v>
      </c>
      <c r="G10" s="76"/>
      <c r="H10" s="76"/>
      <c r="I10" s="76"/>
      <c r="J10" s="76"/>
      <c r="K10" s="76"/>
      <c r="L10" s="74"/>
    </row>
    <row r="11" spans="1:12" ht="15" customHeight="1" x14ac:dyDescent="0.3">
      <c r="A11" s="5">
        <v>9</v>
      </c>
      <c r="B11" s="5" t="str">
        <f t="shared" si="0"/>
        <v>0009</v>
      </c>
      <c r="C11" s="43" t="s">
        <v>1588</v>
      </c>
      <c r="D11" s="14" t="s">
        <v>1642</v>
      </c>
      <c r="K11" s="37" t="s">
        <v>1567</v>
      </c>
      <c r="L11" s="37"/>
    </row>
    <row r="12" spans="1:12" ht="15" customHeight="1" x14ac:dyDescent="0.3">
      <c r="A12" s="5">
        <v>10</v>
      </c>
      <c r="B12" s="5" t="str">
        <f t="shared" si="0"/>
        <v>000A</v>
      </c>
      <c r="C12" s="48"/>
      <c r="D12" s="14" t="s">
        <v>1643</v>
      </c>
      <c r="H12" s="45" t="s">
        <v>1568</v>
      </c>
      <c r="I12" s="46"/>
      <c r="J12" s="46"/>
      <c r="K12" s="46"/>
      <c r="L12" s="47"/>
    </row>
    <row r="13" spans="1:12" ht="15" customHeight="1" x14ac:dyDescent="0.3">
      <c r="A13" s="5">
        <v>11</v>
      </c>
      <c r="B13" s="5" t="str">
        <f t="shared" si="0"/>
        <v>000B</v>
      </c>
      <c r="C13" s="48"/>
      <c r="D13" s="14" t="s">
        <v>1644</v>
      </c>
      <c r="F13" s="37" t="s">
        <v>1570</v>
      </c>
      <c r="G13" s="37"/>
      <c r="H13" s="37"/>
      <c r="J13" s="37" t="s">
        <v>1569</v>
      </c>
      <c r="K13" s="37"/>
      <c r="L13" s="37"/>
    </row>
    <row r="14" spans="1:12" ht="15" customHeight="1" x14ac:dyDescent="0.3">
      <c r="A14" s="5">
        <v>12</v>
      </c>
      <c r="B14" s="5" t="str">
        <f t="shared" si="0"/>
        <v>000C</v>
      </c>
      <c r="C14" s="48"/>
      <c r="D14" s="14" t="s">
        <v>1645</v>
      </c>
      <c r="H14" s="45" t="s">
        <v>1571</v>
      </c>
      <c r="I14" s="46"/>
      <c r="J14" s="46"/>
      <c r="K14" s="46"/>
      <c r="L14" s="47"/>
    </row>
    <row r="15" spans="1:12" ht="15" customHeight="1" x14ac:dyDescent="0.3">
      <c r="A15" s="5">
        <v>13</v>
      </c>
      <c r="B15" s="5" t="str">
        <f t="shared" si="0"/>
        <v>000D</v>
      </c>
      <c r="C15" s="48"/>
      <c r="D15" s="14" t="s">
        <v>1646</v>
      </c>
      <c r="H15" s="45" t="s">
        <v>1572</v>
      </c>
      <c r="I15" s="46"/>
      <c r="J15" s="46"/>
      <c r="K15" s="46"/>
      <c r="L15" s="47"/>
    </row>
    <row r="16" spans="1:12" ht="15" customHeight="1" x14ac:dyDescent="0.3">
      <c r="A16" s="5">
        <v>14</v>
      </c>
      <c r="B16" s="5" t="str">
        <f t="shared" si="0"/>
        <v>000E</v>
      </c>
      <c r="C16" s="48"/>
      <c r="D16" s="14" t="s">
        <v>1647</v>
      </c>
      <c r="H16" s="45" t="s">
        <v>1573</v>
      </c>
      <c r="I16" s="46"/>
      <c r="J16" s="46"/>
      <c r="K16" s="46"/>
      <c r="L16" s="47"/>
    </row>
    <row r="17" spans="1:12" ht="15" customHeight="1" x14ac:dyDescent="0.3">
      <c r="A17" s="5">
        <v>15</v>
      </c>
      <c r="B17" s="5" t="str">
        <f t="shared" si="0"/>
        <v>000F</v>
      </c>
      <c r="C17" s="48"/>
      <c r="D17" s="14" t="s">
        <v>1648</v>
      </c>
      <c r="I17" s="45" t="s">
        <v>1574</v>
      </c>
      <c r="J17" s="46"/>
      <c r="K17" s="46"/>
      <c r="L17" s="47"/>
    </row>
    <row r="18" spans="1:12" ht="15" customHeight="1" x14ac:dyDescent="0.3">
      <c r="A18" s="5">
        <v>16</v>
      </c>
      <c r="B18" s="5" t="str">
        <f t="shared" si="0"/>
        <v>0010</v>
      </c>
      <c r="C18" s="44"/>
      <c r="D18" s="26"/>
      <c r="H18" s="27"/>
      <c r="I18" s="27"/>
      <c r="J18" s="27"/>
      <c r="K18" s="27"/>
      <c r="L18" s="27"/>
    </row>
    <row r="19" spans="1:12" ht="15" customHeight="1" x14ac:dyDescent="0.3">
      <c r="A19" s="5">
        <v>17</v>
      </c>
      <c r="B19" s="5" t="str">
        <f t="shared" si="0"/>
        <v>0011</v>
      </c>
      <c r="C19" s="18" t="s">
        <v>1589</v>
      </c>
      <c r="D19" s="14" t="s">
        <v>1649</v>
      </c>
      <c r="E19" s="75" t="s">
        <v>1659</v>
      </c>
      <c r="F19" s="76"/>
      <c r="G19" s="74"/>
      <c r="H19" s="75" t="s">
        <v>1575</v>
      </c>
      <c r="I19" s="76"/>
      <c r="J19" s="76"/>
      <c r="K19" s="76"/>
      <c r="L19" s="74"/>
    </row>
    <row r="20" spans="1:12" ht="15" customHeight="1" x14ac:dyDescent="0.3">
      <c r="A20" s="5">
        <v>18</v>
      </c>
      <c r="B20" s="5" t="str">
        <f t="shared" si="0"/>
        <v>0012</v>
      </c>
      <c r="C20" s="43" t="s">
        <v>1590</v>
      </c>
      <c r="D20" s="14" t="s">
        <v>1650</v>
      </c>
      <c r="E20" s="73" t="s">
        <v>1561</v>
      </c>
      <c r="F20" s="73"/>
      <c r="G20" s="73"/>
      <c r="H20" s="73"/>
      <c r="I20" s="73" t="s">
        <v>1576</v>
      </c>
      <c r="J20" s="73"/>
      <c r="K20" s="73"/>
      <c r="L20" s="73"/>
    </row>
    <row r="21" spans="1:12" ht="15" customHeight="1" x14ac:dyDescent="0.3">
      <c r="A21" s="5">
        <v>19</v>
      </c>
      <c r="B21" s="5" t="str">
        <f t="shared" si="0"/>
        <v>0013</v>
      </c>
      <c r="C21" s="48"/>
      <c r="D21" s="14" t="s">
        <v>1651</v>
      </c>
      <c r="I21" s="73" t="s">
        <v>1577</v>
      </c>
      <c r="J21" s="73"/>
      <c r="K21" s="73"/>
      <c r="L21" s="73"/>
    </row>
    <row r="22" spans="1:12" ht="15" customHeight="1" x14ac:dyDescent="0.3">
      <c r="A22" s="5">
        <v>20</v>
      </c>
      <c r="B22" s="5" t="str">
        <f t="shared" si="0"/>
        <v>0014</v>
      </c>
      <c r="C22" s="48"/>
      <c r="D22" s="15" t="s">
        <v>1652</v>
      </c>
      <c r="E22" s="77" t="s">
        <v>1578</v>
      </c>
      <c r="F22" s="77"/>
      <c r="G22" s="77"/>
      <c r="H22" s="78"/>
    </row>
    <row r="23" spans="1:12" ht="15" customHeight="1" x14ac:dyDescent="0.3">
      <c r="A23" s="5">
        <v>21</v>
      </c>
      <c r="B23" s="5" t="str">
        <f t="shared" si="0"/>
        <v>0015</v>
      </c>
      <c r="C23" s="48"/>
      <c r="D23" s="14" t="s">
        <v>1653</v>
      </c>
      <c r="I23" s="45" t="s">
        <v>1579</v>
      </c>
      <c r="J23" s="46"/>
      <c r="K23" s="46"/>
      <c r="L23" s="47"/>
    </row>
    <row r="24" spans="1:12" ht="15" customHeight="1" x14ac:dyDescent="0.3">
      <c r="A24" s="5">
        <v>22</v>
      </c>
      <c r="B24" s="5" t="str">
        <f t="shared" si="0"/>
        <v>0016</v>
      </c>
      <c r="C24" s="48"/>
      <c r="D24" s="14" t="s">
        <v>1654</v>
      </c>
      <c r="I24" s="45" t="s">
        <v>1559</v>
      </c>
      <c r="J24" s="46"/>
      <c r="K24" s="46"/>
      <c r="L24" s="47"/>
    </row>
    <row r="25" spans="1:12" ht="15" customHeight="1" x14ac:dyDescent="0.3">
      <c r="A25" s="5">
        <v>23</v>
      </c>
      <c r="B25" s="5" t="str">
        <f t="shared" si="0"/>
        <v>0017</v>
      </c>
      <c r="C25" s="44"/>
      <c r="D25" s="15" t="s">
        <v>1655</v>
      </c>
      <c r="I25" s="45" t="s">
        <v>1560</v>
      </c>
      <c r="J25" s="46"/>
      <c r="K25" s="46"/>
      <c r="L25" s="47"/>
    </row>
    <row r="26" spans="1:12" ht="15" customHeight="1" x14ac:dyDescent="0.3">
      <c r="A26" s="5">
        <v>24</v>
      </c>
      <c r="B26" s="5" t="str">
        <f t="shared" si="0"/>
        <v>0018</v>
      </c>
      <c r="C26" s="43" t="s">
        <v>1591</v>
      </c>
      <c r="D26" s="15" t="s">
        <v>1656</v>
      </c>
      <c r="I26" s="73" t="s">
        <v>1580</v>
      </c>
      <c r="J26" s="73"/>
      <c r="K26" s="73"/>
      <c r="L26" s="73"/>
    </row>
    <row r="27" spans="1:12" ht="15" customHeight="1" x14ac:dyDescent="0.3">
      <c r="A27" s="5">
        <v>25</v>
      </c>
      <c r="B27" s="5" t="str">
        <f t="shared" si="0"/>
        <v>0019</v>
      </c>
      <c r="C27" s="48"/>
      <c r="D27" s="15" t="s">
        <v>1657</v>
      </c>
      <c r="H27" s="74" t="s">
        <v>1581</v>
      </c>
      <c r="I27" s="73"/>
      <c r="J27" s="73"/>
      <c r="K27" s="73"/>
      <c r="L27" s="73"/>
    </row>
    <row r="28" spans="1:12" ht="15" customHeight="1" x14ac:dyDescent="0.3">
      <c r="A28" s="5">
        <v>26</v>
      </c>
      <c r="B28" s="5" t="str">
        <f t="shared" si="0"/>
        <v>001A</v>
      </c>
      <c r="C28" s="44"/>
      <c r="D28" s="15" t="s">
        <v>1658</v>
      </c>
      <c r="H28" s="74" t="s">
        <v>1582</v>
      </c>
      <c r="I28" s="73"/>
      <c r="J28" s="73"/>
      <c r="K28" s="73"/>
      <c r="L28" s="73"/>
    </row>
    <row r="29" spans="1:12" x14ac:dyDescent="0.3">
      <c r="A29" s="5">
        <v>27</v>
      </c>
      <c r="B29" s="5" t="str">
        <f t="shared" si="0"/>
        <v>001B</v>
      </c>
      <c r="C29" s="43" t="s">
        <v>2080</v>
      </c>
      <c r="D29" s="14" t="s">
        <v>2081</v>
      </c>
      <c r="H29" s="75" t="s">
        <v>2082</v>
      </c>
      <c r="I29" s="76"/>
      <c r="J29" s="76"/>
      <c r="K29" s="76"/>
      <c r="L29" s="74"/>
    </row>
    <row r="30" spans="1:12" x14ac:dyDescent="0.3">
      <c r="A30" s="5">
        <v>28</v>
      </c>
      <c r="B30" s="5" t="str">
        <f t="shared" si="0"/>
        <v>001C</v>
      </c>
      <c r="C30" s="44"/>
      <c r="D30" s="14" t="s">
        <v>2083</v>
      </c>
      <c r="F30" s="75" t="s">
        <v>2084</v>
      </c>
      <c r="G30" s="76"/>
      <c r="H30" s="76"/>
      <c r="I30" s="76"/>
      <c r="J30" s="76"/>
      <c r="K30" s="76"/>
      <c r="L30" s="74"/>
    </row>
    <row r="31" spans="1:12" x14ac:dyDescent="0.3">
      <c r="A31" s="5">
        <v>29</v>
      </c>
      <c r="B31" s="5" t="str">
        <f t="shared" si="0"/>
        <v>001D</v>
      </c>
      <c r="C31" s="82" t="s">
        <v>2085</v>
      </c>
      <c r="D31" s="28" t="s">
        <v>2086</v>
      </c>
      <c r="E31" s="20"/>
      <c r="F31" s="20"/>
      <c r="G31" s="20"/>
      <c r="H31" s="85" t="s">
        <v>2087</v>
      </c>
      <c r="I31" s="86"/>
      <c r="J31" s="86"/>
      <c r="K31" s="86"/>
      <c r="L31" s="87"/>
    </row>
    <row r="32" spans="1:12" ht="15" customHeight="1" x14ac:dyDescent="0.3">
      <c r="A32" s="5">
        <v>30</v>
      </c>
      <c r="B32" s="5" t="str">
        <f t="shared" si="0"/>
        <v>001E</v>
      </c>
      <c r="C32" s="83"/>
      <c r="D32" s="28" t="s">
        <v>2088</v>
      </c>
      <c r="E32" s="20"/>
      <c r="F32" s="20"/>
      <c r="G32" s="20"/>
      <c r="H32" s="85" t="s">
        <v>2089</v>
      </c>
      <c r="I32" s="86"/>
      <c r="J32" s="86"/>
      <c r="K32" s="86"/>
      <c r="L32" s="87"/>
    </row>
    <row r="33" spans="1:12" x14ac:dyDescent="0.3">
      <c r="A33" s="5">
        <v>31</v>
      </c>
      <c r="B33" s="5" t="str">
        <f t="shared" si="0"/>
        <v>001F</v>
      </c>
      <c r="C33" s="84"/>
      <c r="D33" s="28" t="s">
        <v>2090</v>
      </c>
      <c r="E33" s="20"/>
      <c r="F33" s="20"/>
      <c r="G33" s="20"/>
      <c r="H33" s="85" t="s">
        <v>2091</v>
      </c>
      <c r="I33" s="86"/>
      <c r="J33" s="86"/>
      <c r="K33" s="86"/>
      <c r="L33" s="87"/>
    </row>
    <row r="34" spans="1:12" x14ac:dyDescent="0.3">
      <c r="A34" s="5">
        <v>32</v>
      </c>
      <c r="B34" s="5" t="str">
        <f t="shared" si="0"/>
        <v>0020</v>
      </c>
      <c r="C34" s="37" t="s">
        <v>78</v>
      </c>
      <c r="D34" s="37" t="s">
        <v>77</v>
      </c>
      <c r="E34" s="37" t="s">
        <v>1671</v>
      </c>
      <c r="F34" s="37"/>
      <c r="G34" s="37"/>
      <c r="H34" s="37"/>
      <c r="I34" s="37"/>
      <c r="J34" s="37"/>
      <c r="K34" s="37"/>
      <c r="L34" s="37"/>
    </row>
    <row r="35" spans="1:12" x14ac:dyDescent="0.3">
      <c r="A35" s="5">
        <v>33</v>
      </c>
      <c r="B35" s="5" t="str">
        <f t="shared" si="0"/>
        <v>0021</v>
      </c>
      <c r="C35" s="37"/>
      <c r="D35" s="37"/>
      <c r="E35" s="37"/>
      <c r="F35" s="37"/>
      <c r="G35" s="37"/>
      <c r="H35" s="37"/>
      <c r="I35" s="37"/>
      <c r="J35" s="37"/>
      <c r="K35" s="37"/>
      <c r="L35" s="37"/>
    </row>
    <row r="36" spans="1:12" x14ac:dyDescent="0.3">
      <c r="A36" s="5">
        <v>34</v>
      </c>
      <c r="B36" s="5" t="str">
        <f t="shared" si="0"/>
        <v>0022</v>
      </c>
      <c r="C36" s="37"/>
      <c r="D36" s="37"/>
      <c r="E36" s="37"/>
      <c r="F36" s="37"/>
      <c r="G36" s="37"/>
      <c r="H36" s="37"/>
      <c r="I36" s="37"/>
      <c r="J36" s="37"/>
      <c r="K36" s="37"/>
      <c r="L36" s="37"/>
    </row>
    <row r="37" spans="1:12" x14ac:dyDescent="0.3">
      <c r="A37" s="5">
        <v>35</v>
      </c>
      <c r="B37" s="5" t="str">
        <f t="shared" si="0"/>
        <v>0023</v>
      </c>
      <c r="C37" s="37"/>
      <c r="D37" s="37"/>
      <c r="E37" s="37"/>
      <c r="F37" s="37"/>
      <c r="G37" s="37"/>
      <c r="H37" s="37"/>
      <c r="I37" s="37"/>
      <c r="J37" s="37"/>
      <c r="K37" s="37"/>
      <c r="L37" s="37"/>
    </row>
    <row r="38" spans="1:12" x14ac:dyDescent="0.3">
      <c r="A38" s="5">
        <v>36</v>
      </c>
      <c r="B38" s="5" t="str">
        <f t="shared" si="0"/>
        <v>0024</v>
      </c>
      <c r="C38" s="37" t="s">
        <v>1592</v>
      </c>
      <c r="D38" s="72" t="s">
        <v>1594</v>
      </c>
      <c r="E38" s="37" t="s">
        <v>1596</v>
      </c>
      <c r="F38" s="37"/>
      <c r="G38" s="37"/>
      <c r="H38" s="37"/>
      <c r="I38" s="37"/>
      <c r="J38" s="37"/>
      <c r="K38" s="37"/>
      <c r="L38" s="37"/>
    </row>
    <row r="39" spans="1:12" x14ac:dyDescent="0.3">
      <c r="A39" s="5">
        <v>37</v>
      </c>
      <c r="B39" s="5" t="str">
        <f t="shared" si="0"/>
        <v>0025</v>
      </c>
      <c r="C39" s="37"/>
      <c r="D39" s="72"/>
      <c r="E39" s="37"/>
      <c r="F39" s="37"/>
      <c r="G39" s="37"/>
      <c r="H39" s="37"/>
      <c r="I39" s="37"/>
      <c r="J39" s="37"/>
      <c r="K39" s="37"/>
      <c r="L39" s="37"/>
    </row>
    <row r="40" spans="1:12" ht="15" customHeight="1" x14ac:dyDescent="0.3">
      <c r="A40" s="5">
        <v>38</v>
      </c>
      <c r="B40" s="5" t="str">
        <f t="shared" si="0"/>
        <v>0026</v>
      </c>
      <c r="C40" s="37" t="s">
        <v>1593</v>
      </c>
      <c r="D40" s="37" t="s">
        <v>1595</v>
      </c>
      <c r="E40" s="37" t="s">
        <v>1595</v>
      </c>
      <c r="F40" s="37"/>
      <c r="G40" s="37"/>
      <c r="H40" s="37"/>
      <c r="I40" s="37"/>
      <c r="J40" s="37"/>
      <c r="K40" s="37"/>
      <c r="L40" s="37"/>
    </row>
    <row r="41" spans="1:12" x14ac:dyDescent="0.3">
      <c r="A41" s="5">
        <v>39</v>
      </c>
      <c r="B41" s="5" t="str">
        <f t="shared" si="0"/>
        <v>0027</v>
      </c>
      <c r="C41" s="37"/>
      <c r="D41" s="37"/>
      <c r="E41" s="37"/>
      <c r="F41" s="37"/>
      <c r="G41" s="37"/>
      <c r="H41" s="37"/>
      <c r="I41" s="37"/>
      <c r="J41" s="37"/>
      <c r="K41" s="37"/>
      <c r="L41" s="37"/>
    </row>
    <row r="42" spans="1:12" x14ac:dyDescent="0.3">
      <c r="A42" s="5">
        <v>40</v>
      </c>
      <c r="B42" s="5" t="str">
        <f t="shared" si="0"/>
        <v>0028</v>
      </c>
      <c r="C42" s="37" t="s">
        <v>1597</v>
      </c>
      <c r="D42" s="72" t="s">
        <v>1598</v>
      </c>
      <c r="E42" s="37" t="s">
        <v>1599</v>
      </c>
      <c r="F42" s="37"/>
      <c r="G42" s="37"/>
      <c r="H42" s="37"/>
      <c r="I42" s="37"/>
      <c r="J42" s="37"/>
      <c r="K42" s="37"/>
      <c r="L42" s="37"/>
    </row>
    <row r="43" spans="1:12" x14ac:dyDescent="0.3">
      <c r="A43" s="5">
        <v>41</v>
      </c>
      <c r="B43" s="5" t="str">
        <f t="shared" si="0"/>
        <v>0029</v>
      </c>
      <c r="C43" s="37"/>
      <c r="D43" s="72"/>
      <c r="E43" s="37"/>
      <c r="F43" s="37"/>
      <c r="G43" s="37"/>
      <c r="H43" s="37"/>
      <c r="I43" s="37"/>
      <c r="J43" s="37"/>
      <c r="K43" s="37"/>
      <c r="L43" s="37"/>
    </row>
    <row r="44" spans="1:12" x14ac:dyDescent="0.3">
      <c r="A44" s="5">
        <v>42</v>
      </c>
      <c r="B44" s="5" t="str">
        <f t="shared" si="0"/>
        <v>002A</v>
      </c>
      <c r="C44" s="37" t="s">
        <v>1600</v>
      </c>
      <c r="D44" s="37" t="s">
        <v>1601</v>
      </c>
      <c r="E44" s="37" t="s">
        <v>1601</v>
      </c>
      <c r="F44" s="37"/>
      <c r="G44" s="37"/>
      <c r="H44" s="37"/>
      <c r="I44" s="37"/>
      <c r="J44" s="37"/>
      <c r="K44" s="37"/>
      <c r="L44" s="37"/>
    </row>
    <row r="45" spans="1:12" x14ac:dyDescent="0.3">
      <c r="A45" s="5">
        <v>43</v>
      </c>
      <c r="B45" s="5" t="str">
        <f t="shared" si="0"/>
        <v>002B</v>
      </c>
      <c r="C45" s="37"/>
      <c r="D45" s="37"/>
      <c r="E45" s="37"/>
      <c r="F45" s="37"/>
      <c r="G45" s="37"/>
      <c r="H45" s="37"/>
      <c r="I45" s="37"/>
      <c r="J45" s="37"/>
      <c r="K45" s="37"/>
      <c r="L45" s="37"/>
    </row>
    <row r="46" spans="1:12" x14ac:dyDescent="0.3">
      <c r="A46" s="5">
        <v>44</v>
      </c>
      <c r="B46" s="5" t="str">
        <f t="shared" si="0"/>
        <v>002C</v>
      </c>
      <c r="C46" s="37" t="s">
        <v>1602</v>
      </c>
      <c r="D46" s="72" t="s">
        <v>1661</v>
      </c>
      <c r="E46" s="37" t="s">
        <v>1605</v>
      </c>
      <c r="F46" s="37"/>
      <c r="G46" s="37"/>
      <c r="H46" s="37"/>
      <c r="I46" s="37"/>
      <c r="J46" s="37"/>
      <c r="K46" s="37"/>
      <c r="L46" s="37"/>
    </row>
    <row r="47" spans="1:12" x14ac:dyDescent="0.3">
      <c r="A47" s="5">
        <v>45</v>
      </c>
      <c r="B47" s="5" t="str">
        <f t="shared" si="0"/>
        <v>002D</v>
      </c>
      <c r="C47" s="37"/>
      <c r="D47" s="72"/>
      <c r="E47" s="37"/>
      <c r="F47" s="37"/>
      <c r="G47" s="37"/>
      <c r="H47" s="37"/>
      <c r="I47" s="37"/>
      <c r="J47" s="37"/>
      <c r="K47" s="37"/>
      <c r="L47" s="37"/>
    </row>
    <row r="48" spans="1:12" x14ac:dyDescent="0.3">
      <c r="A48" s="5">
        <v>46</v>
      </c>
      <c r="B48" s="5" t="str">
        <f t="shared" si="0"/>
        <v>002E</v>
      </c>
      <c r="C48" s="37" t="s">
        <v>1603</v>
      </c>
      <c r="D48" s="37" t="s">
        <v>1604</v>
      </c>
      <c r="E48" s="37" t="s">
        <v>1604</v>
      </c>
      <c r="F48" s="37"/>
      <c r="G48" s="37"/>
      <c r="H48" s="37"/>
      <c r="I48" s="37"/>
      <c r="J48" s="37"/>
      <c r="K48" s="37"/>
      <c r="L48" s="37"/>
    </row>
    <row r="49" spans="1:12" x14ac:dyDescent="0.3">
      <c r="A49" s="5">
        <v>47</v>
      </c>
      <c r="B49" s="5" t="str">
        <f t="shared" si="0"/>
        <v>002F</v>
      </c>
      <c r="C49" s="37"/>
      <c r="D49" s="37"/>
      <c r="E49" s="37"/>
      <c r="F49" s="37"/>
      <c r="G49" s="37"/>
      <c r="H49" s="37"/>
      <c r="I49" s="37"/>
      <c r="J49" s="37"/>
      <c r="K49" s="37"/>
      <c r="L49" s="37"/>
    </row>
    <row r="50" spans="1:12" x14ac:dyDescent="0.3">
      <c r="A50" s="5">
        <v>48</v>
      </c>
      <c r="B50" s="5" t="str">
        <f t="shared" si="0"/>
        <v>0030</v>
      </c>
      <c r="C50" s="37" t="s">
        <v>1606</v>
      </c>
      <c r="D50" s="72" t="s">
        <v>1608</v>
      </c>
      <c r="E50" s="37" t="s">
        <v>1670</v>
      </c>
      <c r="F50" s="37"/>
      <c r="G50" s="37"/>
      <c r="H50" s="37"/>
      <c r="I50" s="37"/>
      <c r="J50" s="37"/>
      <c r="K50" s="37"/>
      <c r="L50" s="37"/>
    </row>
    <row r="51" spans="1:12" x14ac:dyDescent="0.3">
      <c r="A51" s="5">
        <v>49</v>
      </c>
      <c r="B51" s="5" t="str">
        <f t="shared" si="0"/>
        <v>0031</v>
      </c>
      <c r="C51" s="37"/>
      <c r="D51" s="72"/>
      <c r="E51" s="37"/>
      <c r="F51" s="37"/>
      <c r="G51" s="37"/>
      <c r="H51" s="37"/>
      <c r="I51" s="37"/>
      <c r="J51" s="37"/>
      <c r="K51" s="37"/>
      <c r="L51" s="37"/>
    </row>
    <row r="52" spans="1:12" x14ac:dyDescent="0.3">
      <c r="A52" s="5">
        <v>50</v>
      </c>
      <c r="B52" s="5" t="str">
        <f t="shared" si="0"/>
        <v>0032</v>
      </c>
      <c r="C52" s="37" t="s">
        <v>1607</v>
      </c>
      <c r="D52" s="37" t="s">
        <v>1609</v>
      </c>
      <c r="E52" s="37" t="s">
        <v>1609</v>
      </c>
      <c r="F52" s="37"/>
      <c r="G52" s="37"/>
      <c r="H52" s="37"/>
      <c r="I52" s="37"/>
      <c r="J52" s="37"/>
      <c r="K52" s="37"/>
      <c r="L52" s="37"/>
    </row>
    <row r="53" spans="1:12" x14ac:dyDescent="0.3">
      <c r="A53" s="5">
        <v>51</v>
      </c>
      <c r="B53" s="5" t="str">
        <f t="shared" si="0"/>
        <v>0033</v>
      </c>
      <c r="C53" s="37"/>
      <c r="D53" s="37"/>
      <c r="E53" s="37"/>
      <c r="F53" s="37"/>
      <c r="G53" s="37"/>
      <c r="H53" s="37"/>
      <c r="I53" s="37"/>
      <c r="J53" s="37"/>
      <c r="K53" s="37"/>
      <c r="L53" s="37"/>
    </row>
    <row r="54" spans="1:12" x14ac:dyDescent="0.3">
      <c r="A54" s="5">
        <v>52</v>
      </c>
      <c r="B54" s="5" t="str">
        <f t="shared" si="0"/>
        <v>0034</v>
      </c>
      <c r="C54" s="37" t="s">
        <v>1610</v>
      </c>
      <c r="D54" s="72" t="s">
        <v>1612</v>
      </c>
      <c r="E54" s="37" t="s">
        <v>1614</v>
      </c>
      <c r="F54" s="37"/>
      <c r="G54" s="37"/>
      <c r="H54" s="37"/>
      <c r="I54" s="37"/>
      <c r="J54" s="37"/>
      <c r="K54" s="37"/>
      <c r="L54" s="37"/>
    </row>
    <row r="55" spans="1:12" x14ac:dyDescent="0.3">
      <c r="A55" s="5">
        <v>53</v>
      </c>
      <c r="B55" s="5" t="str">
        <f t="shared" si="0"/>
        <v>0035</v>
      </c>
      <c r="C55" s="37"/>
      <c r="D55" s="72"/>
      <c r="E55" s="37"/>
      <c r="F55" s="37"/>
      <c r="G55" s="37"/>
      <c r="H55" s="37"/>
      <c r="I55" s="37"/>
      <c r="J55" s="37"/>
      <c r="K55" s="37"/>
      <c r="L55" s="37"/>
    </row>
    <row r="56" spans="1:12" x14ac:dyDescent="0.3">
      <c r="A56" s="5">
        <v>54</v>
      </c>
      <c r="B56" s="5" t="str">
        <f t="shared" si="0"/>
        <v>0036</v>
      </c>
      <c r="C56" s="37" t="s">
        <v>1611</v>
      </c>
      <c r="D56" s="37" t="s">
        <v>1613</v>
      </c>
      <c r="E56" s="37" t="s">
        <v>1613</v>
      </c>
      <c r="F56" s="37"/>
      <c r="G56" s="37"/>
      <c r="H56" s="37"/>
      <c r="I56" s="37"/>
      <c r="J56" s="37"/>
      <c r="K56" s="37"/>
      <c r="L56" s="37"/>
    </row>
    <row r="57" spans="1:12" x14ac:dyDescent="0.3">
      <c r="A57" s="5">
        <v>55</v>
      </c>
      <c r="B57" s="5" t="str">
        <f t="shared" si="0"/>
        <v>0037</v>
      </c>
      <c r="C57" s="37"/>
      <c r="D57" s="37"/>
      <c r="E57" s="37"/>
      <c r="F57" s="37"/>
      <c r="G57" s="37"/>
      <c r="H57" s="37"/>
      <c r="I57" s="37"/>
      <c r="J57" s="37"/>
      <c r="K57" s="37"/>
      <c r="L57" s="37"/>
    </row>
    <row r="58" spans="1:12" x14ac:dyDescent="0.3">
      <c r="A58" s="5">
        <v>56</v>
      </c>
      <c r="B58" s="5" t="str">
        <f t="shared" si="0"/>
        <v>0038</v>
      </c>
      <c r="C58" s="37" t="s">
        <v>1615</v>
      </c>
      <c r="D58" s="37" t="s">
        <v>1617</v>
      </c>
      <c r="E58" s="37" t="s">
        <v>1619</v>
      </c>
      <c r="F58" s="37"/>
      <c r="G58" s="37"/>
      <c r="H58" s="37"/>
      <c r="I58" s="37"/>
      <c r="J58" s="37"/>
      <c r="K58" s="37"/>
      <c r="L58" s="37"/>
    </row>
    <row r="59" spans="1:12" x14ac:dyDescent="0.3">
      <c r="A59" s="5">
        <v>57</v>
      </c>
      <c r="B59" s="5" t="str">
        <f t="shared" si="0"/>
        <v>0039</v>
      </c>
      <c r="C59" s="37"/>
      <c r="D59" s="37"/>
      <c r="E59" s="37"/>
      <c r="F59" s="37"/>
      <c r="G59" s="37"/>
      <c r="H59" s="37"/>
      <c r="I59" s="37"/>
      <c r="J59" s="37"/>
      <c r="K59" s="37"/>
      <c r="L59" s="37"/>
    </row>
    <row r="60" spans="1:12" x14ac:dyDescent="0.3">
      <c r="A60" s="5">
        <v>58</v>
      </c>
      <c r="B60" s="5" t="str">
        <f t="shared" si="0"/>
        <v>003A</v>
      </c>
      <c r="C60" s="37" t="s">
        <v>1616</v>
      </c>
      <c r="D60" s="37" t="s">
        <v>1618</v>
      </c>
      <c r="E60" s="37" t="s">
        <v>1618</v>
      </c>
      <c r="F60" s="37"/>
      <c r="G60" s="37"/>
      <c r="H60" s="37"/>
      <c r="I60" s="37"/>
      <c r="J60" s="37"/>
      <c r="K60" s="37"/>
      <c r="L60" s="37"/>
    </row>
    <row r="61" spans="1:12" x14ac:dyDescent="0.3">
      <c r="A61" s="5">
        <v>59</v>
      </c>
      <c r="B61" s="5" t="str">
        <f t="shared" si="0"/>
        <v>003B</v>
      </c>
      <c r="C61" s="37"/>
      <c r="D61" s="37"/>
      <c r="E61" s="37"/>
      <c r="F61" s="37"/>
      <c r="G61" s="37"/>
      <c r="H61" s="37"/>
      <c r="I61" s="37"/>
      <c r="J61" s="37"/>
      <c r="K61" s="37"/>
      <c r="L61" s="37"/>
    </row>
    <row r="62" spans="1:12" x14ac:dyDescent="0.3">
      <c r="A62" s="5">
        <v>60</v>
      </c>
      <c r="B62" s="5" t="str">
        <f t="shared" si="0"/>
        <v>003C</v>
      </c>
      <c r="C62" s="37" t="s">
        <v>1620</v>
      </c>
      <c r="D62" s="37" t="s">
        <v>1622</v>
      </c>
      <c r="E62" s="37" t="s">
        <v>1624</v>
      </c>
      <c r="F62" s="37"/>
      <c r="G62" s="37"/>
      <c r="H62" s="37"/>
      <c r="I62" s="37"/>
      <c r="J62" s="37"/>
      <c r="K62" s="37"/>
      <c r="L62" s="37"/>
    </row>
    <row r="63" spans="1:12" x14ac:dyDescent="0.3">
      <c r="A63" s="5">
        <v>61</v>
      </c>
      <c r="B63" s="5" t="str">
        <f t="shared" si="0"/>
        <v>003D</v>
      </c>
      <c r="C63" s="37"/>
      <c r="D63" s="37"/>
      <c r="E63" s="37"/>
      <c r="F63" s="37"/>
      <c r="G63" s="37"/>
      <c r="H63" s="37"/>
      <c r="I63" s="37"/>
      <c r="J63" s="37"/>
      <c r="K63" s="37"/>
      <c r="L63" s="37"/>
    </row>
    <row r="64" spans="1:12" x14ac:dyDescent="0.3">
      <c r="A64" s="5">
        <v>62</v>
      </c>
      <c r="B64" s="5" t="str">
        <f t="shared" si="0"/>
        <v>003E</v>
      </c>
      <c r="C64" s="37" t="s">
        <v>1621</v>
      </c>
      <c r="D64" s="37" t="s">
        <v>1623</v>
      </c>
      <c r="E64" s="37" t="s">
        <v>1623</v>
      </c>
      <c r="F64" s="37"/>
      <c r="G64" s="37"/>
      <c r="H64" s="37"/>
      <c r="I64" s="37"/>
      <c r="J64" s="37"/>
      <c r="K64" s="37"/>
      <c r="L64" s="37"/>
    </row>
    <row r="65" spans="1:12" x14ac:dyDescent="0.3">
      <c r="A65" s="5">
        <v>63</v>
      </c>
      <c r="B65" s="5" t="str">
        <f t="shared" si="0"/>
        <v>003F</v>
      </c>
      <c r="C65" s="37"/>
      <c r="D65" s="37"/>
      <c r="E65" s="37"/>
      <c r="F65" s="37"/>
      <c r="G65" s="37"/>
      <c r="H65" s="37"/>
      <c r="I65" s="37"/>
      <c r="J65" s="37"/>
      <c r="K65" s="37"/>
      <c r="L65" s="37"/>
    </row>
    <row r="66" spans="1:12" x14ac:dyDescent="0.3">
      <c r="A66" s="5">
        <v>64</v>
      </c>
      <c r="B66" s="5" t="str">
        <f t="shared" ref="B66:B97" si="1">DEC2HEX(A66,4)</f>
        <v>0040</v>
      </c>
      <c r="C66" s="37" t="s">
        <v>1625</v>
      </c>
      <c r="D66" s="37" t="s">
        <v>1629</v>
      </c>
      <c r="E66" s="37" t="s">
        <v>1631</v>
      </c>
      <c r="F66" s="37"/>
      <c r="G66" s="37"/>
      <c r="H66" s="37"/>
      <c r="I66" s="37"/>
      <c r="J66" s="37"/>
      <c r="K66" s="37"/>
      <c r="L66" s="37"/>
    </row>
    <row r="67" spans="1:12" x14ac:dyDescent="0.3">
      <c r="A67" s="5">
        <v>65</v>
      </c>
      <c r="B67" s="5" t="str">
        <f t="shared" si="1"/>
        <v>0041</v>
      </c>
      <c r="C67" s="37"/>
      <c r="D67" s="37"/>
      <c r="E67" s="37"/>
      <c r="F67" s="37"/>
      <c r="G67" s="37"/>
      <c r="H67" s="37"/>
      <c r="I67" s="37"/>
      <c r="J67" s="37"/>
      <c r="K67" s="37"/>
      <c r="L67" s="37"/>
    </row>
    <row r="68" spans="1:12" x14ac:dyDescent="0.3">
      <c r="A68" s="5">
        <v>66</v>
      </c>
      <c r="B68" s="5" t="str">
        <f t="shared" si="1"/>
        <v>0042</v>
      </c>
      <c r="C68" s="37" t="s">
        <v>1626</v>
      </c>
      <c r="D68" s="37" t="s">
        <v>1630</v>
      </c>
      <c r="E68" s="37" t="s">
        <v>1630</v>
      </c>
      <c r="F68" s="37"/>
      <c r="G68" s="37"/>
      <c r="H68" s="37"/>
      <c r="I68" s="37"/>
      <c r="J68" s="37"/>
      <c r="K68" s="37"/>
      <c r="L68" s="37"/>
    </row>
    <row r="69" spans="1:12" x14ac:dyDescent="0.3">
      <c r="A69" s="5">
        <v>67</v>
      </c>
      <c r="B69" s="5" t="str">
        <f t="shared" si="1"/>
        <v>0043</v>
      </c>
      <c r="C69" s="37"/>
      <c r="D69" s="37"/>
      <c r="E69" s="37"/>
      <c r="F69" s="37"/>
      <c r="G69" s="37"/>
      <c r="H69" s="37"/>
      <c r="I69" s="37"/>
      <c r="J69" s="37"/>
      <c r="K69" s="37"/>
      <c r="L69" s="37"/>
    </row>
    <row r="70" spans="1:12" x14ac:dyDescent="0.3">
      <c r="A70" s="5">
        <v>68</v>
      </c>
      <c r="B70" s="5" t="str">
        <f t="shared" si="1"/>
        <v>0044</v>
      </c>
      <c r="C70" s="37" t="s">
        <v>1627</v>
      </c>
      <c r="D70" s="37" t="s">
        <v>1632</v>
      </c>
      <c r="E70" s="37" t="s">
        <v>1633</v>
      </c>
      <c r="F70" s="37"/>
      <c r="G70" s="37"/>
      <c r="H70" s="37"/>
      <c r="I70" s="37"/>
      <c r="J70" s="37"/>
      <c r="K70" s="37"/>
      <c r="L70" s="37"/>
    </row>
    <row r="71" spans="1:12" x14ac:dyDescent="0.3">
      <c r="A71" s="5">
        <v>69</v>
      </c>
      <c r="B71" s="5" t="str">
        <f t="shared" si="1"/>
        <v>0045</v>
      </c>
      <c r="C71" s="37"/>
      <c r="D71" s="37"/>
      <c r="E71" s="37"/>
      <c r="F71" s="37"/>
      <c r="G71" s="37"/>
      <c r="H71" s="37"/>
      <c r="I71" s="37"/>
      <c r="J71" s="37"/>
      <c r="K71" s="37"/>
      <c r="L71" s="37"/>
    </row>
    <row r="72" spans="1:12" x14ac:dyDescent="0.3">
      <c r="A72" s="5">
        <v>70</v>
      </c>
      <c r="B72" s="5" t="str">
        <f t="shared" si="1"/>
        <v>0046</v>
      </c>
      <c r="C72" s="37" t="s">
        <v>1628</v>
      </c>
      <c r="D72" s="37" t="s">
        <v>1634</v>
      </c>
      <c r="E72" s="37" t="s">
        <v>1634</v>
      </c>
      <c r="F72" s="37"/>
      <c r="G72" s="37"/>
      <c r="H72" s="37"/>
      <c r="I72" s="37"/>
      <c r="J72" s="37"/>
      <c r="K72" s="37"/>
      <c r="L72" s="37"/>
    </row>
    <row r="73" spans="1:12" x14ac:dyDescent="0.3">
      <c r="A73" s="5">
        <v>71</v>
      </c>
      <c r="B73" s="5" t="str">
        <f t="shared" si="1"/>
        <v>0047</v>
      </c>
      <c r="C73" s="37"/>
      <c r="D73" s="37"/>
      <c r="E73" s="37"/>
      <c r="F73" s="37"/>
      <c r="G73" s="37"/>
      <c r="H73" s="37"/>
      <c r="I73" s="37"/>
      <c r="J73" s="37"/>
      <c r="K73" s="37"/>
      <c r="L73" s="37"/>
    </row>
    <row r="74" spans="1:12" x14ac:dyDescent="0.3">
      <c r="A74" s="5">
        <v>72</v>
      </c>
      <c r="B74" s="5" t="str">
        <f t="shared" si="1"/>
        <v>0048</v>
      </c>
      <c r="C74" s="37" t="s">
        <v>2092</v>
      </c>
      <c r="D74" s="72" t="s">
        <v>2093</v>
      </c>
      <c r="E74" s="37" t="s">
        <v>2094</v>
      </c>
      <c r="F74" s="37"/>
      <c r="G74" s="37"/>
      <c r="H74" s="37"/>
      <c r="I74" s="37"/>
      <c r="J74" s="37"/>
      <c r="K74" s="37"/>
      <c r="L74" s="37"/>
    </row>
    <row r="75" spans="1:12" ht="15" customHeight="1" x14ac:dyDescent="0.3">
      <c r="A75" s="5">
        <v>73</v>
      </c>
      <c r="B75" s="5" t="str">
        <f t="shared" si="1"/>
        <v>0049</v>
      </c>
      <c r="C75" s="37"/>
      <c r="D75" s="72"/>
      <c r="E75" s="37"/>
      <c r="F75" s="37"/>
      <c r="G75" s="37"/>
      <c r="H75" s="37"/>
      <c r="I75" s="37"/>
      <c r="J75" s="37"/>
      <c r="K75" s="37"/>
      <c r="L75" s="37"/>
    </row>
    <row r="76" spans="1:12" ht="15" customHeight="1" x14ac:dyDescent="0.3">
      <c r="A76" s="5">
        <v>74</v>
      </c>
      <c r="B76" s="5" t="str">
        <f t="shared" si="1"/>
        <v>004A</v>
      </c>
    </row>
    <row r="77" spans="1:12" ht="15" customHeight="1" x14ac:dyDescent="0.3">
      <c r="A77" s="5">
        <v>75</v>
      </c>
      <c r="B77" s="5" t="str">
        <f t="shared" si="1"/>
        <v>004B</v>
      </c>
    </row>
    <row r="78" spans="1:12" x14ac:dyDescent="0.3">
      <c r="A78" s="5">
        <v>76</v>
      </c>
      <c r="B78" s="5" t="str">
        <f t="shared" si="1"/>
        <v>004C</v>
      </c>
    </row>
    <row r="79" spans="1:12" ht="15" customHeight="1" x14ac:dyDescent="0.3">
      <c r="A79" s="5">
        <v>77</v>
      </c>
      <c r="B79" s="5" t="str">
        <f t="shared" si="1"/>
        <v>004D</v>
      </c>
    </row>
    <row r="80" spans="1:12" x14ac:dyDescent="0.3">
      <c r="A80" s="5">
        <v>78</v>
      </c>
      <c r="B80" s="5" t="str">
        <f t="shared" si="1"/>
        <v>004E</v>
      </c>
    </row>
    <row r="81" spans="1:12" x14ac:dyDescent="0.3">
      <c r="A81" s="5">
        <v>79</v>
      </c>
      <c r="B81" s="5" t="str">
        <f t="shared" si="1"/>
        <v>004F</v>
      </c>
    </row>
    <row r="82" spans="1:12" x14ac:dyDescent="0.3">
      <c r="A82" s="5">
        <v>80</v>
      </c>
      <c r="B82" s="5" t="str">
        <f t="shared" si="1"/>
        <v>0050</v>
      </c>
    </row>
    <row r="83" spans="1:12" x14ac:dyDescent="0.3">
      <c r="A83" s="5">
        <v>81</v>
      </c>
      <c r="B83" s="5" t="str">
        <f t="shared" si="1"/>
        <v>0051</v>
      </c>
    </row>
    <row r="84" spans="1:12" x14ac:dyDescent="0.3">
      <c r="A84" s="5">
        <v>82</v>
      </c>
      <c r="B84" s="5" t="str">
        <f t="shared" si="1"/>
        <v>0052</v>
      </c>
    </row>
    <row r="85" spans="1:12" x14ac:dyDescent="0.3">
      <c r="A85" s="5">
        <v>83</v>
      </c>
      <c r="B85" s="5" t="str">
        <f t="shared" si="1"/>
        <v>0053</v>
      </c>
      <c r="C85" s="9"/>
      <c r="D85" s="9"/>
      <c r="E85" s="9"/>
      <c r="F85" s="9"/>
      <c r="G85" s="9"/>
      <c r="H85" s="9"/>
      <c r="I85" s="9"/>
      <c r="J85" s="9"/>
      <c r="K85" s="9"/>
      <c r="L85" s="9"/>
    </row>
    <row r="86" spans="1:12" x14ac:dyDescent="0.3">
      <c r="A86" s="5">
        <v>84</v>
      </c>
      <c r="B86" s="5" t="str">
        <f t="shared" si="1"/>
        <v>0054</v>
      </c>
      <c r="C86" s="9"/>
      <c r="D86" s="9"/>
      <c r="E86" s="9"/>
      <c r="F86" s="9"/>
      <c r="G86" s="9"/>
      <c r="H86" s="9"/>
      <c r="I86" s="9"/>
      <c r="J86" s="9"/>
      <c r="K86" s="9"/>
      <c r="L86" s="9"/>
    </row>
    <row r="87" spans="1:12" ht="15" customHeight="1" x14ac:dyDescent="0.3">
      <c r="A87" s="5">
        <v>85</v>
      </c>
      <c r="B87" s="5" t="str">
        <f t="shared" si="1"/>
        <v>0055</v>
      </c>
      <c r="F87" s="9"/>
      <c r="G87" s="9"/>
      <c r="H87" s="9"/>
      <c r="I87" s="9"/>
      <c r="J87" s="9"/>
      <c r="K87" s="9"/>
      <c r="L87" s="9"/>
    </row>
    <row r="88" spans="1:12" x14ac:dyDescent="0.3">
      <c r="A88" s="5">
        <v>86</v>
      </c>
      <c r="B88" s="5" t="str">
        <f t="shared" si="1"/>
        <v>0056</v>
      </c>
      <c r="C88" s="9"/>
      <c r="D88" s="9"/>
      <c r="E88" s="9"/>
      <c r="F88" s="9"/>
      <c r="G88" s="9"/>
      <c r="H88" s="9"/>
      <c r="I88" s="9"/>
      <c r="J88" s="9"/>
      <c r="K88" s="9"/>
      <c r="L88" s="9"/>
    </row>
    <row r="89" spans="1:12" x14ac:dyDescent="0.3">
      <c r="A89" s="5">
        <v>87</v>
      </c>
      <c r="B89" s="5" t="str">
        <f t="shared" si="1"/>
        <v>0057</v>
      </c>
      <c r="C89" s="9"/>
      <c r="D89" s="9"/>
      <c r="E89" s="9"/>
      <c r="F89" s="9"/>
      <c r="G89" s="9"/>
      <c r="H89" s="9"/>
      <c r="I89" s="9"/>
      <c r="J89" s="9"/>
      <c r="K89" s="9"/>
      <c r="L89" s="9"/>
    </row>
    <row r="90" spans="1:12" x14ac:dyDescent="0.3">
      <c r="A90" s="5">
        <v>88</v>
      </c>
      <c r="B90" s="5" t="str">
        <f t="shared" si="1"/>
        <v>0058</v>
      </c>
      <c r="C90" s="9"/>
      <c r="D90" s="9"/>
      <c r="E90" s="9"/>
      <c r="F90" s="9"/>
      <c r="G90" s="9"/>
      <c r="H90" s="9"/>
      <c r="I90" s="9"/>
      <c r="J90" s="9"/>
      <c r="K90" s="9"/>
      <c r="L90" s="9"/>
    </row>
    <row r="91" spans="1:12" x14ac:dyDescent="0.3">
      <c r="A91" s="5">
        <v>89</v>
      </c>
      <c r="B91" s="5" t="str">
        <f t="shared" si="1"/>
        <v>0059</v>
      </c>
      <c r="C91" s="9"/>
      <c r="D91" s="9"/>
      <c r="E91" s="9"/>
      <c r="F91" s="9"/>
      <c r="G91" s="9"/>
      <c r="H91" s="9"/>
      <c r="I91" s="9"/>
      <c r="J91" s="9"/>
      <c r="K91" s="9"/>
      <c r="L91" s="9"/>
    </row>
    <row r="92" spans="1:12" x14ac:dyDescent="0.3">
      <c r="A92" s="5">
        <v>90</v>
      </c>
      <c r="B92" s="5" t="str">
        <f t="shared" si="1"/>
        <v>005A</v>
      </c>
      <c r="C92" s="9"/>
      <c r="D92" s="9"/>
      <c r="E92" s="9"/>
      <c r="F92" s="9"/>
      <c r="G92" s="9"/>
      <c r="H92" s="9"/>
      <c r="I92" s="9"/>
      <c r="J92" s="9"/>
      <c r="K92" s="9"/>
      <c r="L92" s="9"/>
    </row>
    <row r="93" spans="1:12" x14ac:dyDescent="0.3">
      <c r="A93" s="5">
        <v>91</v>
      </c>
      <c r="B93" s="5" t="str">
        <f t="shared" si="1"/>
        <v>005B</v>
      </c>
      <c r="C93" s="9"/>
      <c r="D93" s="9"/>
      <c r="E93" s="9"/>
      <c r="F93" s="9"/>
      <c r="G93" s="9"/>
      <c r="H93" s="9"/>
      <c r="I93" s="9"/>
      <c r="J93" s="9"/>
      <c r="K93" s="9"/>
      <c r="L93" s="9"/>
    </row>
    <row r="94" spans="1:12" x14ac:dyDescent="0.3">
      <c r="A94" s="5">
        <v>92</v>
      </c>
      <c r="B94" s="5" t="str">
        <f t="shared" si="1"/>
        <v>005C</v>
      </c>
      <c r="C94" s="62" t="s">
        <v>37</v>
      </c>
      <c r="D94" s="62" t="s">
        <v>36</v>
      </c>
      <c r="E94" s="62" t="s">
        <v>36</v>
      </c>
      <c r="F94" s="62"/>
      <c r="G94" s="62"/>
      <c r="H94" s="62"/>
      <c r="I94" s="62"/>
      <c r="J94" s="62"/>
      <c r="K94" s="62"/>
      <c r="L94" s="62"/>
    </row>
    <row r="95" spans="1:12" x14ac:dyDescent="0.3">
      <c r="A95" s="5">
        <v>93</v>
      </c>
      <c r="B95" s="5" t="str">
        <f t="shared" si="1"/>
        <v>005D</v>
      </c>
      <c r="C95" s="62"/>
      <c r="D95" s="62"/>
      <c r="E95" s="62"/>
      <c r="F95" s="62"/>
      <c r="G95" s="62"/>
      <c r="H95" s="62"/>
      <c r="I95" s="62"/>
      <c r="J95" s="62"/>
      <c r="K95" s="62"/>
      <c r="L95" s="62"/>
    </row>
    <row r="96" spans="1:12" ht="15" customHeight="1" x14ac:dyDescent="0.3">
      <c r="A96" s="5">
        <v>94</v>
      </c>
      <c r="B96" s="5" t="str">
        <f t="shared" si="1"/>
        <v>005E</v>
      </c>
      <c r="C96" s="62"/>
      <c r="D96" s="62"/>
      <c r="E96" s="62"/>
      <c r="F96" s="62"/>
      <c r="G96" s="62"/>
      <c r="H96" s="62"/>
      <c r="I96" s="62"/>
      <c r="J96" s="62"/>
      <c r="K96" s="62"/>
      <c r="L96" s="62"/>
    </row>
    <row r="97" spans="1:12" x14ac:dyDescent="0.3">
      <c r="A97" s="5">
        <v>95</v>
      </c>
      <c r="B97" s="5" t="str">
        <f t="shared" si="1"/>
        <v>005F</v>
      </c>
      <c r="C97" s="62"/>
      <c r="D97" s="62"/>
      <c r="E97" s="62"/>
      <c r="F97" s="62"/>
      <c r="G97" s="62"/>
      <c r="H97" s="62"/>
      <c r="I97" s="62"/>
      <c r="J97" s="62"/>
      <c r="K97" s="62"/>
      <c r="L97" s="62"/>
    </row>
  </sheetData>
  <mergeCells count="105">
    <mergeCell ref="C74:C75"/>
    <mergeCell ref="D74:D75"/>
    <mergeCell ref="E74:L75"/>
    <mergeCell ref="C29:C30"/>
    <mergeCell ref="H29:L29"/>
    <mergeCell ref="F30:L30"/>
    <mergeCell ref="C31:C33"/>
    <mergeCell ref="H31:L31"/>
    <mergeCell ref="H32:L32"/>
    <mergeCell ref="H33:L33"/>
    <mergeCell ref="C38:C39"/>
    <mergeCell ref="D38:D39"/>
    <mergeCell ref="E38:L39"/>
    <mergeCell ref="C40:C41"/>
    <mergeCell ref="D40:D41"/>
    <mergeCell ref="E40:L41"/>
    <mergeCell ref="E62:L63"/>
    <mergeCell ref="C72:C73"/>
    <mergeCell ref="D72:D73"/>
    <mergeCell ref="E72:L73"/>
    <mergeCell ref="C66:C67"/>
    <mergeCell ref="D66:D67"/>
    <mergeCell ref="E66:L67"/>
    <mergeCell ref="C68:C69"/>
    <mergeCell ref="C2:C3"/>
    <mergeCell ref="D2:D3"/>
    <mergeCell ref="E2:L3"/>
    <mergeCell ref="C34:C37"/>
    <mergeCell ref="D34:D37"/>
    <mergeCell ref="E34:L37"/>
    <mergeCell ref="H16:L16"/>
    <mergeCell ref="I17:L17"/>
    <mergeCell ref="E19:G19"/>
    <mergeCell ref="H19:L19"/>
    <mergeCell ref="E20:H20"/>
    <mergeCell ref="I20:L20"/>
    <mergeCell ref="I21:L21"/>
    <mergeCell ref="I23:L23"/>
    <mergeCell ref="E22:H22"/>
    <mergeCell ref="G4:L4"/>
    <mergeCell ref="H5:L5"/>
    <mergeCell ref="J6:L6"/>
    <mergeCell ref="H7:L7"/>
    <mergeCell ref="H8:L8"/>
    <mergeCell ref="H9:L9"/>
    <mergeCell ref="F10:L10"/>
    <mergeCell ref="K11:L11"/>
    <mergeCell ref="H12:L12"/>
    <mergeCell ref="C94:C97"/>
    <mergeCell ref="D94:D97"/>
    <mergeCell ref="E94:L97"/>
    <mergeCell ref="C42:C43"/>
    <mergeCell ref="D42:D43"/>
    <mergeCell ref="E42:L43"/>
    <mergeCell ref="C44:C45"/>
    <mergeCell ref="D44:D45"/>
    <mergeCell ref="E44:L45"/>
    <mergeCell ref="C50:C51"/>
    <mergeCell ref="D50:D51"/>
    <mergeCell ref="E50:L51"/>
    <mergeCell ref="C64:C65"/>
    <mergeCell ref="D64:D65"/>
    <mergeCell ref="E64:L65"/>
    <mergeCell ref="C54:C55"/>
    <mergeCell ref="C58:C59"/>
    <mergeCell ref="D58:D59"/>
    <mergeCell ref="E58:L59"/>
    <mergeCell ref="C60:C61"/>
    <mergeCell ref="D60:D61"/>
    <mergeCell ref="E60:L61"/>
    <mergeCell ref="C62:C63"/>
    <mergeCell ref="D62:D63"/>
    <mergeCell ref="E46:L47"/>
    <mergeCell ref="I24:L24"/>
    <mergeCell ref="I25:L25"/>
    <mergeCell ref="I26:L26"/>
    <mergeCell ref="H27:L27"/>
    <mergeCell ref="H28:L28"/>
    <mergeCell ref="C48:C49"/>
    <mergeCell ref="D48:D49"/>
    <mergeCell ref="E48:L49"/>
    <mergeCell ref="D68:D69"/>
    <mergeCell ref="E68:L69"/>
    <mergeCell ref="C70:C71"/>
    <mergeCell ref="D70:D71"/>
    <mergeCell ref="E70:L71"/>
    <mergeCell ref="C5:C6"/>
    <mergeCell ref="C9:C10"/>
    <mergeCell ref="C11:C18"/>
    <mergeCell ref="C20:C25"/>
    <mergeCell ref="C26:C28"/>
    <mergeCell ref="D54:D55"/>
    <mergeCell ref="E54:L55"/>
    <mergeCell ref="C56:C57"/>
    <mergeCell ref="D56:D57"/>
    <mergeCell ref="E56:L57"/>
    <mergeCell ref="F13:H13"/>
    <mergeCell ref="J13:L13"/>
    <mergeCell ref="H14:L14"/>
    <mergeCell ref="H15:L15"/>
    <mergeCell ref="C52:C53"/>
    <mergeCell ref="D52:D53"/>
    <mergeCell ref="E52:L53"/>
    <mergeCell ref="C46:C47"/>
    <mergeCell ref="D46:D47"/>
  </mergeCells>
  <pageMargins left="0.7" right="0.7" top="0.75" bottom="0.75" header="0.3" footer="0.3"/>
  <pageSetup scale="51"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Pe2"/>
  <dimension ref="A1:N33"/>
  <sheetViews>
    <sheetView zoomScaleNormal="100" workbookViewId="0"/>
  </sheetViews>
  <sheetFormatPr defaultColWidth="9.109375" defaultRowHeight="14.4" x14ac:dyDescent="0.3"/>
  <cols>
    <col min="1" max="2" width="7.5546875" style="5" customWidth="1"/>
    <col min="3" max="3" width="51.44140625" style="18" bestFit="1" customWidth="1"/>
    <col min="4" max="4" width="32.109375" style="18" customWidth="1"/>
    <col min="5" max="12" width="14.44140625" style="18" customWidth="1"/>
    <col min="13" max="16384" width="9.109375" style="1"/>
  </cols>
  <sheetData>
    <row r="1" spans="1:14" s="6" customFormat="1" x14ac:dyDescent="0.3">
      <c r="A1" s="5" t="s">
        <v>10</v>
      </c>
      <c r="B1" s="5" t="s">
        <v>10</v>
      </c>
      <c r="C1" s="5" t="s">
        <v>9</v>
      </c>
      <c r="D1" s="5" t="s">
        <v>8</v>
      </c>
      <c r="E1" s="5" t="s">
        <v>7</v>
      </c>
      <c r="F1" s="5" t="s">
        <v>6</v>
      </c>
      <c r="G1" s="5" t="s">
        <v>5</v>
      </c>
      <c r="H1" s="5" t="s">
        <v>4</v>
      </c>
      <c r="I1" s="5" t="s">
        <v>3</v>
      </c>
      <c r="J1" s="5" t="s">
        <v>2</v>
      </c>
      <c r="K1" s="5" t="s">
        <v>1</v>
      </c>
      <c r="L1" s="5" t="s">
        <v>0</v>
      </c>
    </row>
    <row r="2" spans="1:14" x14ac:dyDescent="0.3">
      <c r="A2" s="5">
        <v>0</v>
      </c>
      <c r="B2" s="5" t="str">
        <f t="shared" ref="B2:B33" si="0">DEC2HEX(A2,4)</f>
        <v>0000</v>
      </c>
      <c r="C2" s="43" t="s">
        <v>262</v>
      </c>
      <c r="D2" s="43" t="s">
        <v>261</v>
      </c>
      <c r="E2" s="88" t="s">
        <v>2095</v>
      </c>
      <c r="F2" s="89"/>
      <c r="G2" s="89"/>
      <c r="H2" s="89"/>
      <c r="I2" s="89"/>
      <c r="J2" s="89"/>
      <c r="K2" s="89"/>
      <c r="L2" s="90"/>
    </row>
    <row r="3" spans="1:14" x14ac:dyDescent="0.3">
      <c r="A3" s="5">
        <v>1</v>
      </c>
      <c r="B3" s="5" t="str">
        <f t="shared" si="0"/>
        <v>0001</v>
      </c>
      <c r="C3" s="48"/>
      <c r="D3" s="48"/>
      <c r="E3" s="91"/>
      <c r="F3" s="92"/>
      <c r="G3" s="92"/>
      <c r="H3" s="92"/>
      <c r="I3" s="92"/>
      <c r="J3" s="92"/>
      <c r="K3" s="92"/>
      <c r="L3" s="93"/>
    </row>
    <row r="4" spans="1:14" ht="15" customHeight="1" x14ac:dyDescent="0.3">
      <c r="A4" s="5">
        <v>2</v>
      </c>
      <c r="B4" s="5" t="str">
        <f t="shared" si="0"/>
        <v>0002</v>
      </c>
      <c r="C4" s="48"/>
      <c r="D4" s="48"/>
      <c r="E4" s="91"/>
      <c r="F4" s="92"/>
      <c r="G4" s="92"/>
      <c r="H4" s="92"/>
      <c r="I4" s="92"/>
      <c r="J4" s="92"/>
      <c r="K4" s="92"/>
      <c r="L4" s="93"/>
    </row>
    <row r="5" spans="1:14" ht="15" customHeight="1" x14ac:dyDescent="0.3">
      <c r="A5" s="5">
        <v>3</v>
      </c>
      <c r="B5" s="5" t="str">
        <f t="shared" si="0"/>
        <v>0003</v>
      </c>
      <c r="C5" s="44"/>
      <c r="D5" s="44"/>
      <c r="E5" s="94"/>
      <c r="F5" s="95"/>
      <c r="G5" s="95"/>
      <c r="H5" s="95"/>
      <c r="I5" s="95"/>
      <c r="J5" s="95"/>
      <c r="K5" s="95"/>
      <c r="L5" s="96"/>
    </row>
    <row r="6" spans="1:14" ht="15" customHeight="1" x14ac:dyDescent="0.3">
      <c r="A6" s="5">
        <v>4</v>
      </c>
      <c r="B6" s="5" t="str">
        <f t="shared" si="0"/>
        <v>0004</v>
      </c>
      <c r="C6" s="43" t="s">
        <v>260</v>
      </c>
      <c r="D6" s="43" t="s">
        <v>259</v>
      </c>
      <c r="E6" s="88" t="s">
        <v>259</v>
      </c>
      <c r="F6" s="89"/>
      <c r="G6" s="89"/>
      <c r="H6" s="89"/>
      <c r="I6" s="89"/>
      <c r="J6" s="89"/>
      <c r="K6" s="89"/>
      <c r="L6" s="90"/>
    </row>
    <row r="7" spans="1:14" s="10" customFormat="1" ht="15" customHeight="1" x14ac:dyDescent="0.3">
      <c r="A7" s="5">
        <v>5</v>
      </c>
      <c r="B7" s="5" t="str">
        <f t="shared" si="0"/>
        <v>0005</v>
      </c>
      <c r="C7" s="48"/>
      <c r="D7" s="48"/>
      <c r="E7" s="91"/>
      <c r="F7" s="92"/>
      <c r="G7" s="92"/>
      <c r="H7" s="92"/>
      <c r="I7" s="92"/>
      <c r="J7" s="92"/>
      <c r="K7" s="92"/>
      <c r="L7" s="93"/>
      <c r="M7" s="11"/>
      <c r="N7" s="11"/>
    </row>
    <row r="8" spans="1:14" x14ac:dyDescent="0.3">
      <c r="A8" s="5">
        <v>6</v>
      </c>
      <c r="B8" s="5" t="str">
        <f t="shared" si="0"/>
        <v>0006</v>
      </c>
      <c r="C8" s="48"/>
      <c r="D8" s="48"/>
      <c r="E8" s="91"/>
      <c r="F8" s="92"/>
      <c r="G8" s="92"/>
      <c r="H8" s="92"/>
      <c r="I8" s="92"/>
      <c r="J8" s="92"/>
      <c r="K8" s="92"/>
      <c r="L8" s="93"/>
    </row>
    <row r="9" spans="1:14" ht="15" customHeight="1" x14ac:dyDescent="0.3">
      <c r="A9" s="5">
        <v>7</v>
      </c>
      <c r="B9" s="5" t="str">
        <f t="shared" si="0"/>
        <v>0007</v>
      </c>
      <c r="C9" s="44"/>
      <c r="D9" s="44"/>
      <c r="E9" s="94"/>
      <c r="F9" s="95"/>
      <c r="G9" s="95"/>
      <c r="H9" s="95"/>
      <c r="I9" s="95"/>
      <c r="J9" s="95"/>
      <c r="K9" s="95"/>
      <c r="L9" s="96"/>
    </row>
    <row r="10" spans="1:14" ht="15" customHeight="1" x14ac:dyDescent="0.3">
      <c r="A10" s="5">
        <v>8</v>
      </c>
      <c r="B10" s="5" t="str">
        <f t="shared" si="0"/>
        <v>0008</v>
      </c>
      <c r="C10" s="43" t="s">
        <v>258</v>
      </c>
      <c r="D10" s="43" t="s">
        <v>257</v>
      </c>
      <c r="E10" s="88" t="s">
        <v>257</v>
      </c>
      <c r="F10" s="89"/>
      <c r="G10" s="89"/>
      <c r="H10" s="89"/>
      <c r="I10" s="89"/>
      <c r="J10" s="89"/>
      <c r="K10" s="89"/>
      <c r="L10" s="90"/>
    </row>
    <row r="11" spans="1:14" x14ac:dyDescent="0.3">
      <c r="A11" s="5">
        <v>9</v>
      </c>
      <c r="B11" s="5" t="str">
        <f t="shared" si="0"/>
        <v>0009</v>
      </c>
      <c r="C11" s="48"/>
      <c r="D11" s="48"/>
      <c r="E11" s="91"/>
      <c r="F11" s="92"/>
      <c r="G11" s="92"/>
      <c r="H11" s="92"/>
      <c r="I11" s="92"/>
      <c r="J11" s="92"/>
      <c r="K11" s="92"/>
      <c r="L11" s="93"/>
    </row>
    <row r="12" spans="1:14" x14ac:dyDescent="0.3">
      <c r="A12" s="5">
        <v>10</v>
      </c>
      <c r="B12" s="5" t="str">
        <f t="shared" si="0"/>
        <v>000A</v>
      </c>
      <c r="C12" s="48"/>
      <c r="D12" s="48"/>
      <c r="E12" s="91"/>
      <c r="F12" s="92"/>
      <c r="G12" s="92"/>
      <c r="H12" s="92"/>
      <c r="I12" s="92"/>
      <c r="J12" s="92"/>
      <c r="K12" s="92"/>
      <c r="L12" s="93"/>
    </row>
    <row r="13" spans="1:14" x14ac:dyDescent="0.3">
      <c r="A13" s="5">
        <v>11</v>
      </c>
      <c r="B13" s="5" t="str">
        <f t="shared" si="0"/>
        <v>000B</v>
      </c>
      <c r="C13" s="44"/>
      <c r="D13" s="44"/>
      <c r="E13" s="94"/>
      <c r="F13" s="95"/>
      <c r="G13" s="95"/>
      <c r="H13" s="95"/>
      <c r="I13" s="95"/>
      <c r="J13" s="95"/>
      <c r="K13" s="95"/>
      <c r="L13" s="96"/>
    </row>
    <row r="14" spans="1:14" x14ac:dyDescent="0.3">
      <c r="A14" s="5">
        <v>12</v>
      </c>
      <c r="B14" s="5" t="str">
        <f t="shared" si="0"/>
        <v>000C</v>
      </c>
      <c r="C14" s="43" t="s">
        <v>256</v>
      </c>
      <c r="D14" s="43" t="s">
        <v>255</v>
      </c>
      <c r="E14" s="97" t="s">
        <v>255</v>
      </c>
      <c r="F14" s="98"/>
      <c r="G14" s="98"/>
      <c r="H14" s="98"/>
      <c r="I14" s="98"/>
      <c r="J14" s="98"/>
      <c r="K14" s="98"/>
      <c r="L14" s="99"/>
    </row>
    <row r="15" spans="1:14" ht="15" customHeight="1" x14ac:dyDescent="0.3">
      <c r="A15" s="5">
        <v>13</v>
      </c>
      <c r="B15" s="5" t="str">
        <f t="shared" si="0"/>
        <v>000D</v>
      </c>
      <c r="C15" s="48"/>
      <c r="D15" s="48"/>
      <c r="E15" s="100"/>
      <c r="F15" s="101"/>
      <c r="G15" s="101"/>
      <c r="H15" s="101"/>
      <c r="I15" s="101"/>
      <c r="J15" s="101"/>
      <c r="K15" s="101"/>
      <c r="L15" s="102"/>
    </row>
    <row r="16" spans="1:14" ht="15" customHeight="1" x14ac:dyDescent="0.3">
      <c r="A16" s="5">
        <v>14</v>
      </c>
      <c r="B16" s="5" t="str">
        <f t="shared" si="0"/>
        <v>000E</v>
      </c>
      <c r="C16" s="48"/>
      <c r="D16" s="48"/>
      <c r="E16" s="100"/>
      <c r="F16" s="101"/>
      <c r="G16" s="101"/>
      <c r="H16" s="101"/>
      <c r="I16" s="101"/>
      <c r="J16" s="101"/>
      <c r="K16" s="101"/>
      <c r="L16" s="102"/>
    </row>
    <row r="17" spans="1:12" ht="15" customHeight="1" x14ac:dyDescent="0.3">
      <c r="A17" s="5">
        <v>15</v>
      </c>
      <c r="B17" s="5" t="str">
        <f t="shared" si="0"/>
        <v>000F</v>
      </c>
      <c r="C17" s="44"/>
      <c r="D17" s="44"/>
      <c r="E17" s="103"/>
      <c r="F17" s="104"/>
      <c r="G17" s="104"/>
      <c r="H17" s="104"/>
      <c r="I17" s="104"/>
      <c r="J17" s="104"/>
      <c r="K17" s="104"/>
      <c r="L17" s="105"/>
    </row>
    <row r="18" spans="1:12" ht="15" customHeight="1" x14ac:dyDescent="0.3">
      <c r="A18" s="5">
        <v>16</v>
      </c>
      <c r="B18" s="5" t="str">
        <f t="shared" si="0"/>
        <v>0010</v>
      </c>
      <c r="C18" s="43" t="s">
        <v>254</v>
      </c>
      <c r="D18" s="43" t="s">
        <v>253</v>
      </c>
      <c r="E18" s="88" t="s">
        <v>253</v>
      </c>
      <c r="F18" s="89"/>
      <c r="G18" s="89"/>
      <c r="H18" s="89"/>
      <c r="I18" s="89"/>
      <c r="J18" s="89"/>
      <c r="K18" s="89"/>
      <c r="L18" s="90"/>
    </row>
    <row r="19" spans="1:12" x14ac:dyDescent="0.3">
      <c r="A19" s="5">
        <v>17</v>
      </c>
      <c r="B19" s="5" t="str">
        <f t="shared" si="0"/>
        <v>0011</v>
      </c>
      <c r="C19" s="48"/>
      <c r="D19" s="48"/>
      <c r="E19" s="91"/>
      <c r="F19" s="92"/>
      <c r="G19" s="92"/>
      <c r="H19" s="92"/>
      <c r="I19" s="92"/>
      <c r="J19" s="92"/>
      <c r="K19" s="92"/>
      <c r="L19" s="93"/>
    </row>
    <row r="20" spans="1:12" ht="15" customHeight="1" x14ac:dyDescent="0.3">
      <c r="A20" s="5">
        <v>18</v>
      </c>
      <c r="B20" s="5" t="str">
        <f t="shared" si="0"/>
        <v>0012</v>
      </c>
      <c r="C20" s="48"/>
      <c r="D20" s="48"/>
      <c r="E20" s="91"/>
      <c r="F20" s="92"/>
      <c r="G20" s="92"/>
      <c r="H20" s="92"/>
      <c r="I20" s="92"/>
      <c r="J20" s="92"/>
      <c r="K20" s="92"/>
      <c r="L20" s="93"/>
    </row>
    <row r="21" spans="1:12" ht="15" customHeight="1" x14ac:dyDescent="0.3">
      <c r="A21" s="5">
        <v>19</v>
      </c>
      <c r="B21" s="5" t="str">
        <f t="shared" si="0"/>
        <v>0013</v>
      </c>
      <c r="C21" s="44"/>
      <c r="D21" s="44"/>
      <c r="E21" s="94"/>
      <c r="F21" s="95"/>
      <c r="G21" s="95"/>
      <c r="H21" s="95"/>
      <c r="I21" s="95"/>
      <c r="J21" s="95"/>
      <c r="K21" s="95"/>
      <c r="L21" s="96"/>
    </row>
    <row r="22" spans="1:12" ht="15" customHeight="1" x14ac:dyDescent="0.3">
      <c r="A22" s="5">
        <v>20</v>
      </c>
      <c r="B22" s="5" t="str">
        <f t="shared" si="0"/>
        <v>0014</v>
      </c>
      <c r="C22" s="43" t="s">
        <v>252</v>
      </c>
      <c r="D22" s="43" t="s">
        <v>251</v>
      </c>
      <c r="E22" s="88" t="s">
        <v>251</v>
      </c>
      <c r="F22" s="89"/>
      <c r="G22" s="89"/>
      <c r="H22" s="89"/>
      <c r="I22" s="89"/>
      <c r="J22" s="89"/>
      <c r="K22" s="89"/>
      <c r="L22" s="90"/>
    </row>
    <row r="23" spans="1:12" x14ac:dyDescent="0.3">
      <c r="A23" s="5">
        <v>21</v>
      </c>
      <c r="B23" s="5" t="str">
        <f t="shared" si="0"/>
        <v>0015</v>
      </c>
      <c r="C23" s="48"/>
      <c r="D23" s="48"/>
      <c r="E23" s="91"/>
      <c r="F23" s="92"/>
      <c r="G23" s="92"/>
      <c r="H23" s="92"/>
      <c r="I23" s="92"/>
      <c r="J23" s="92"/>
      <c r="K23" s="92"/>
      <c r="L23" s="93"/>
    </row>
    <row r="24" spans="1:12" ht="15" customHeight="1" x14ac:dyDescent="0.3">
      <c r="A24" s="5">
        <v>22</v>
      </c>
      <c r="B24" s="5" t="str">
        <f t="shared" si="0"/>
        <v>0016</v>
      </c>
      <c r="C24" s="48"/>
      <c r="D24" s="48"/>
      <c r="E24" s="91"/>
      <c r="F24" s="92"/>
      <c r="G24" s="92"/>
      <c r="H24" s="92"/>
      <c r="I24" s="92"/>
      <c r="J24" s="92"/>
      <c r="K24" s="92"/>
      <c r="L24" s="93"/>
    </row>
    <row r="25" spans="1:12" ht="15" customHeight="1" x14ac:dyDescent="0.3">
      <c r="A25" s="5">
        <v>23</v>
      </c>
      <c r="B25" s="5" t="str">
        <f t="shared" si="0"/>
        <v>0017</v>
      </c>
      <c r="C25" s="44"/>
      <c r="D25" s="44"/>
      <c r="E25" s="94"/>
      <c r="F25" s="95"/>
      <c r="G25" s="95"/>
      <c r="H25" s="95"/>
      <c r="I25" s="95"/>
      <c r="J25" s="95"/>
      <c r="K25" s="95"/>
      <c r="L25" s="96"/>
    </row>
    <row r="26" spans="1:12" ht="15" customHeight="1" x14ac:dyDescent="0.3">
      <c r="A26" s="5">
        <v>24</v>
      </c>
      <c r="B26" s="5" t="str">
        <f t="shared" si="0"/>
        <v>0018</v>
      </c>
      <c r="C26" s="43" t="s">
        <v>250</v>
      </c>
      <c r="D26" s="43" t="s">
        <v>249</v>
      </c>
      <c r="E26" s="88" t="s">
        <v>249</v>
      </c>
      <c r="F26" s="89"/>
      <c r="G26" s="89"/>
      <c r="H26" s="89"/>
      <c r="I26" s="89"/>
      <c r="J26" s="89"/>
      <c r="K26" s="89"/>
      <c r="L26" s="90"/>
    </row>
    <row r="27" spans="1:12" ht="15" customHeight="1" x14ac:dyDescent="0.3">
      <c r="A27" s="5">
        <v>25</v>
      </c>
      <c r="B27" s="5" t="str">
        <f t="shared" si="0"/>
        <v>0019</v>
      </c>
      <c r="C27" s="48"/>
      <c r="D27" s="48"/>
      <c r="E27" s="91"/>
      <c r="F27" s="92"/>
      <c r="G27" s="92"/>
      <c r="H27" s="92"/>
      <c r="I27" s="92"/>
      <c r="J27" s="92"/>
      <c r="K27" s="92"/>
      <c r="L27" s="93"/>
    </row>
    <row r="28" spans="1:12" ht="15" customHeight="1" x14ac:dyDescent="0.3">
      <c r="A28" s="5">
        <v>26</v>
      </c>
      <c r="B28" s="5" t="str">
        <f t="shared" si="0"/>
        <v>001A</v>
      </c>
      <c r="C28" s="48"/>
      <c r="D28" s="48"/>
      <c r="E28" s="91"/>
      <c r="F28" s="92"/>
      <c r="G28" s="92"/>
      <c r="H28" s="92"/>
      <c r="I28" s="92"/>
      <c r="J28" s="92"/>
      <c r="K28" s="92"/>
      <c r="L28" s="93"/>
    </row>
    <row r="29" spans="1:12" ht="15" customHeight="1" x14ac:dyDescent="0.3">
      <c r="A29" s="5">
        <v>27</v>
      </c>
      <c r="B29" s="5" t="str">
        <f t="shared" si="0"/>
        <v>001B</v>
      </c>
      <c r="C29" s="44"/>
      <c r="D29" s="44"/>
      <c r="E29" s="94"/>
      <c r="F29" s="95"/>
      <c r="G29" s="95"/>
      <c r="H29" s="95"/>
      <c r="I29" s="95"/>
      <c r="J29" s="95"/>
      <c r="K29" s="95"/>
      <c r="L29" s="96"/>
    </row>
    <row r="30" spans="1:12" x14ac:dyDescent="0.3">
      <c r="A30" s="5">
        <v>28</v>
      </c>
      <c r="B30" s="5" t="str">
        <f t="shared" si="0"/>
        <v>001C</v>
      </c>
      <c r="C30" s="62" t="s">
        <v>37</v>
      </c>
      <c r="D30" s="62" t="s">
        <v>36</v>
      </c>
      <c r="E30" s="62" t="s">
        <v>36</v>
      </c>
      <c r="F30" s="62"/>
      <c r="G30" s="62"/>
      <c r="H30" s="62"/>
      <c r="I30" s="62"/>
      <c r="J30" s="62"/>
      <c r="K30" s="62"/>
      <c r="L30" s="62"/>
    </row>
    <row r="31" spans="1:12" x14ac:dyDescent="0.3">
      <c r="A31" s="5">
        <v>29</v>
      </c>
      <c r="B31" s="5" t="str">
        <f t="shared" si="0"/>
        <v>001D</v>
      </c>
      <c r="C31" s="62"/>
      <c r="D31" s="62"/>
      <c r="E31" s="62"/>
      <c r="F31" s="62"/>
      <c r="G31" s="62"/>
      <c r="H31" s="62"/>
      <c r="I31" s="62"/>
      <c r="J31" s="62"/>
      <c r="K31" s="62"/>
      <c r="L31" s="62"/>
    </row>
    <row r="32" spans="1:12" x14ac:dyDescent="0.3">
      <c r="A32" s="5">
        <v>30</v>
      </c>
      <c r="B32" s="5" t="str">
        <f t="shared" si="0"/>
        <v>001E</v>
      </c>
      <c r="C32" s="62"/>
      <c r="D32" s="62"/>
      <c r="E32" s="62"/>
      <c r="F32" s="62"/>
      <c r="G32" s="62"/>
      <c r="H32" s="62"/>
      <c r="I32" s="62"/>
      <c r="J32" s="62"/>
      <c r="K32" s="62"/>
      <c r="L32" s="62"/>
    </row>
    <row r="33" spans="1:12" x14ac:dyDescent="0.3">
      <c r="A33" s="5">
        <v>31</v>
      </c>
      <c r="B33" s="5" t="str">
        <f t="shared" si="0"/>
        <v>001F</v>
      </c>
      <c r="C33" s="62"/>
      <c r="D33" s="62"/>
      <c r="E33" s="62"/>
      <c r="F33" s="62"/>
      <c r="G33" s="62"/>
      <c r="H33" s="62"/>
      <c r="I33" s="62"/>
      <c r="J33" s="62"/>
      <c r="K33" s="62"/>
      <c r="L33" s="62"/>
    </row>
  </sheetData>
  <mergeCells count="24">
    <mergeCell ref="D18:D21"/>
    <mergeCell ref="E18:L21"/>
    <mergeCell ref="C2:C5"/>
    <mergeCell ref="D2:D5"/>
    <mergeCell ref="E2:L5"/>
    <mergeCell ref="C6:C9"/>
    <mergeCell ref="D6:D9"/>
    <mergeCell ref="E6:L9"/>
    <mergeCell ref="C10:C13"/>
    <mergeCell ref="D10:D13"/>
    <mergeCell ref="E10:L13"/>
    <mergeCell ref="C14:C17"/>
    <mergeCell ref="D14:D17"/>
    <mergeCell ref="E14:L17"/>
    <mergeCell ref="C18:C21"/>
    <mergeCell ref="C22:C25"/>
    <mergeCell ref="D22:D25"/>
    <mergeCell ref="E22:L25"/>
    <mergeCell ref="C30:C33"/>
    <mergeCell ref="D30:D33"/>
    <mergeCell ref="E30:L33"/>
    <mergeCell ref="C26:C29"/>
    <mergeCell ref="D26:D29"/>
    <mergeCell ref="E26:L29"/>
  </mergeCells>
  <pageMargins left="0.7" right="0.7" top="0.75" bottom="0.75" header="0.3" footer="0.3"/>
  <pageSetup scale="51"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0000"/>
  </sheetPr>
  <dimension ref="A1"/>
  <sheetViews>
    <sheetView workbookViewId="0">
      <selection activeCell="I31" sqref="I31"/>
    </sheetView>
  </sheetViews>
  <sheetFormatPr defaultRowHeight="14.4" x14ac:dyDescent="0.3"/>
  <sheetData/>
  <pageMargins left="0.7" right="0.7" top="0.75" bottom="0.75" header="0.3" footer="0.3"/>
  <pageSetup paperSize="9" orientation="portrait" r:id="rId1"/>
  <customProperties>
    <customPr name="DCFIdentifier"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G3"/>
  <sheetViews>
    <sheetView workbookViewId="0"/>
  </sheetViews>
  <sheetFormatPr defaultRowHeight="14.4" x14ac:dyDescent="0.3"/>
  <sheetData>
    <row r="1" spans="1:7" x14ac:dyDescent="0.3">
      <c r="A1" t="s">
        <v>11</v>
      </c>
      <c r="B1" t="s">
        <v>12</v>
      </c>
      <c r="C1" t="s">
        <v>13</v>
      </c>
      <c r="D1" t="s">
        <v>14</v>
      </c>
      <c r="E1" t="s">
        <v>15</v>
      </c>
      <c r="F1" t="s">
        <v>16</v>
      </c>
      <c r="G1" t="s">
        <v>17</v>
      </c>
    </row>
    <row r="2" spans="1:7" x14ac:dyDescent="0.3">
      <c r="A2" t="s">
        <v>18</v>
      </c>
      <c r="B2" t="s">
        <v>19</v>
      </c>
      <c r="C2" t="s">
        <v>20</v>
      </c>
      <c r="D2" t="s">
        <v>21</v>
      </c>
      <c r="E2" t="s">
        <v>22</v>
      </c>
      <c r="F2">
        <v>8</v>
      </c>
      <c r="G2" t="s">
        <v>23</v>
      </c>
    </row>
    <row r="3" spans="1:7" x14ac:dyDescent="0.3">
      <c r="A3" t="s">
        <v>1742</v>
      </c>
      <c r="B3" t="s">
        <v>1743</v>
      </c>
      <c r="C3" t="s">
        <v>1744</v>
      </c>
      <c r="D3" t="s">
        <v>1745</v>
      </c>
      <c r="E3" t="s">
        <v>1746</v>
      </c>
      <c r="F3">
        <v>9</v>
      </c>
      <c r="G3" t="s">
        <v>1747</v>
      </c>
    </row>
  </sheetData>
  <pageMargins left="0.7" right="0.7" top="0.75" bottom="0.75" header="0.3" footer="0.3"/>
  <pageSetup orientation="portrait" r:id="rId1"/>
</worksheet>
</file>

<file path=customUI/customUI14.xml><?xml version="1.0" encoding="utf-8"?>
<customUI xmlns="http://schemas.microsoft.com/office/2009/07/customui" onLoad="Ribbon_OnLoad">
  <ribbon>
    <tabs>
      <tab id="WlcFwTabId" label="WLC FW" tag="WLC FW">
        <group id="AboutGrpId" label="About" autoScale="true">
          <button id="AboutBtnId" label="About" imageMso="About" size="large" screentip="About WLC FW macro" supertip="Learn about WLC FW macro" onAction="Ribbon_AboutBtn_OnAction" getEnabled="Ribbon_AboutBtn_GetEnabled"/>
        </group>
        <group id="ExportImportGrpId" label="Export/Import" autoScale="true">
          <button id="ExportMemhBtnId" label="Export Memh" imageMso="ExportTextFile" size="large" screentip="Export as memh file" supertip="Export current worksheet to .memh file" onAction="Ribbon_ExportMemhBtn_OnAction" getEnabled="Ribbon_ExportMemhBtn_GetEnabled"/>
          <button id="ExportWordBtnId" label="Export Words" imageMso="ExportWord" size="large" screentip="Export as Word document file" supertip="Export current worksheet to .docx documentation file" onAction="Ribbon_ExportWordBtn_OnAction" getEnabled="Ribbon_ExportWordBtn_GetEnabled"/>
          <button id="ImportMemhBtnId" label="Import Memh" imageMso="ImportTextFile" size="large" screentip="Import from memh file" supertip="Import .memh file to current worksheet" onAction="Ribbon_ImportMemhBtn_OnAction" getEnabled="Ribbon_ImportMemhBtn_GetEnabled"/>
        </group>
        <group id="SourceCodeGrpId" label="Source Code" autoScale="true">
          <button id="GenerateCfgBtnId" label="Config Structure" imageMso="FilesToolDownloadFile" size="large" screentip="Generate C configuration structure" supertip="Generate C configuration structure define files" onAction="Ribbon_GenerateCfgBtn_OnAction" getEnabled="Ribbon_GenerateCfgBtn_GetEnabled"/>
        </group>
        <group id="UtilityGrpId" label="Utilities" autoScale="true">
          <button id="MergeBtnId" label="Merge Config" imageMso="CompareAndCombine" size="large" screentip="Merge configuration file" supertip="Merge another configuration file to current worksheet" onAction="Ribbon_MergeBtn_OnAction" getEnabled="Ribbon_MergeBtn_GetEnabled"/>
          <button id="CleanupBtnId" label="Cleanup Comments" imageMso="ControlWizards" size="large" screentip="Clean up comments" supertip="Cleanup, format and resize comments" onAction="Ribbon_CleanupBtn_OnAction" getEnabled="Ribbon_CleanupBtn_GetEnabled"/>
          <button id="HexDecConvertBtnId" label="Convert Hex/Dec" imageMso="DatabaseEncodeDecode" size="large" screentip="Hex/Decimal" supertip="Convert default value to hexadecimal/decimal number" onAction="Ribbon_HexDecConvert_OnAction" getEnabled="Ribbon_HexDecConvert_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AFB123B2D62BF46BF7E530F2E2F971E" ma:contentTypeVersion="14" ma:contentTypeDescription="Create a new document." ma:contentTypeScope="" ma:versionID="3fcfcbecf715c5bc69f7d9ce81802c4a">
  <xsd:schema xmlns:xsd="http://www.w3.org/2001/XMLSchema" xmlns:xs="http://www.w3.org/2001/XMLSchema" xmlns:p="http://schemas.microsoft.com/office/2006/metadata/properties" xmlns:ns3="af0dfdc1-3102-4129-b50c-84ff22229476" xmlns:ns4="fb0705cb-6253-471c-b00a-e1f5fe66b8ba" targetNamespace="http://schemas.microsoft.com/office/2006/metadata/properties" ma:root="true" ma:fieldsID="61e477692566f41bbad5b3c60e1fab41" ns3:_="" ns4:_="">
    <xsd:import namespace="af0dfdc1-3102-4129-b50c-84ff22229476"/>
    <xsd:import namespace="fb0705cb-6253-471c-b00a-e1f5fe66b8b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AutoKeyPoints" minOccurs="0"/>
                <xsd:element ref="ns3:MediaServiceKeyPoints"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0dfdc1-3102-4129-b50c-84ff222294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b0705cb-6253-471c-b00a-e1f5fe66b8ba"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ABCBCF-147B-4D4D-BC87-F8DD8B1339BC}">
  <ds:schemaRefs>
    <ds:schemaRef ds:uri="http://purl.org/dc/elements/1.1/"/>
    <ds:schemaRef ds:uri="http://schemas.microsoft.com/office/2006/metadata/properties"/>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http://www.w3.org/XML/1998/namespace"/>
    <ds:schemaRef ds:uri="af0dfdc1-3102-4129-b50c-84ff22229476"/>
    <ds:schemaRef ds:uri="fb0705cb-6253-471c-b00a-e1f5fe66b8ba"/>
    <ds:schemaRef ds:uri="http://purl.org/dc/dcmitype/"/>
  </ds:schemaRefs>
</ds:datastoreItem>
</file>

<file path=customXml/itemProps2.xml><?xml version="1.0" encoding="utf-8"?>
<ds:datastoreItem xmlns:ds="http://schemas.openxmlformats.org/officeDocument/2006/customXml" ds:itemID="{F6AA6C7E-C71B-4793-8818-050154C98C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0dfdc1-3102-4129-b50c-84ff22229476"/>
    <ds:schemaRef ds:uri="fb0705cb-6253-471c-b00a-e1f5fe66b8b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6B0302-6DF7-4214-BA08-A38601F0A560}">
  <ds:schemaRefs>
    <ds:schemaRef ds:uri="http://schemas.microsoft.com/sharepoint/v3/contenttype/forms"/>
  </ds:schemaRefs>
</ds:datastoreItem>
</file>

<file path=docMetadata/LabelInfo.xml><?xml version="1.0" encoding="utf-8"?>
<clbl:labelList xmlns:clbl="http://schemas.microsoft.com/office/2020/mipLabelMetadata">
  <clbl:label id="{cf8c7287-838c-46dd-b281-b1140229e67a}" enabled="1" method="Privileged" siteId="{75e027c9-20d5-47d5-b82f-77d7cd041e8f}"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i2c_reg</vt:lpstr>
      <vt:lpstr>cfg</vt:lpstr>
      <vt:lpstr>pe</vt:lpstr>
      <vt:lpstr>pi</vt:lpstr>
      <vt:lpstr>Classified as UnClassified</vt:lpstr>
      <vt:lpstr>cfg!Print_Area</vt:lpstr>
      <vt:lpstr>i2c_reg!Print_Area</vt:lpstr>
      <vt:lpstr>pe!Print_Area</vt:lpstr>
    </vt:vector>
  </TitlesOfParts>
  <Company>STMicroelectronics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 Siong NG</dc:creator>
  <cp:lastModifiedBy>Will ZHOU</cp:lastModifiedBy>
  <cp:lastPrinted>2019-11-21T09:56:56Z</cp:lastPrinted>
  <dcterms:created xsi:type="dcterms:W3CDTF">2016-08-04T03:34:52Z</dcterms:created>
  <dcterms:modified xsi:type="dcterms:W3CDTF">2024-07-23T09:19:45Z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f8c7287-838c-46dd-b281-b1140229e67a_Enabled">
    <vt:lpwstr>true</vt:lpwstr>
  </property>
  <property fmtid="{D5CDD505-2E9C-101B-9397-08002B2CF9AE}" pid="3" name="MSIP_Label_cf8c7287-838c-46dd-b281-b1140229e67a_SetDate">
    <vt:lpwstr>2021-09-16T09:42:18Z</vt:lpwstr>
  </property>
  <property fmtid="{D5CDD505-2E9C-101B-9397-08002B2CF9AE}" pid="4" name="MSIP_Label_cf8c7287-838c-46dd-b281-b1140229e67a_Method">
    <vt:lpwstr>Privileged</vt:lpwstr>
  </property>
  <property fmtid="{D5CDD505-2E9C-101B-9397-08002B2CF9AE}" pid="5" name="MSIP_Label_cf8c7287-838c-46dd-b281-b1140229e67a_Name">
    <vt:lpwstr>cf8c7287-838c-46dd-b281-b1140229e67a</vt:lpwstr>
  </property>
  <property fmtid="{D5CDD505-2E9C-101B-9397-08002B2CF9AE}" pid="6" name="MSIP_Label_cf8c7287-838c-46dd-b281-b1140229e67a_SiteId">
    <vt:lpwstr>75e027c9-20d5-47d5-b82f-77d7cd041e8f</vt:lpwstr>
  </property>
  <property fmtid="{D5CDD505-2E9C-101B-9397-08002B2CF9AE}" pid="7" name="MSIP_Label_cf8c7287-838c-46dd-b281-b1140229e67a_ActionId">
    <vt:lpwstr>cc0b350c-9455-43dc-8a39-4a1a39c00dad</vt:lpwstr>
  </property>
  <property fmtid="{D5CDD505-2E9C-101B-9397-08002B2CF9AE}" pid="8" name="MSIP_Label_cf8c7287-838c-46dd-b281-b1140229e67a_ContentBits">
    <vt:lpwstr>0</vt:lpwstr>
  </property>
  <property fmtid="{D5CDD505-2E9C-101B-9397-08002B2CF9AE}" pid="9" name="ContentTypeId">
    <vt:lpwstr>0x010100FAFB123B2D62BF46BF7E530F2E2F971E</vt:lpwstr>
  </property>
</Properties>
</file>