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30" windowWidth="19815" windowHeight="9150"/>
  </bookViews>
  <sheets>
    <sheet name="indian_genomes" sheetId="1" r:id="rId1"/>
    <sheet name="plants_count" sheetId="2" r:id="rId2"/>
  </sheets>
  <definedNames>
    <definedName name="GCA_028584085.1" localSheetId="0">indian_genomes!$B$2:$B$3</definedName>
    <definedName name="SAMN08803844">indian_genomes!$K$3</definedName>
  </definedNames>
  <calcPr calcId="144525"/>
</workbook>
</file>

<file path=xl/calcChain.xml><?xml version="1.0" encoding="utf-8"?>
<calcChain xmlns="http://schemas.openxmlformats.org/spreadsheetml/2006/main">
  <c r="C46" i="2" l="1"/>
</calcChain>
</file>

<file path=xl/sharedStrings.xml><?xml version="1.0" encoding="utf-8"?>
<sst xmlns="http://schemas.openxmlformats.org/spreadsheetml/2006/main" count="810" uniqueCount="464">
  <si>
    <t>S.No</t>
  </si>
  <si>
    <t>Taxon</t>
  </si>
  <si>
    <t>Cultivar</t>
  </si>
  <si>
    <t>Assembly type</t>
  </si>
  <si>
    <t>Submitter</t>
  </si>
  <si>
    <t>Date</t>
  </si>
  <si>
    <t>Genome size</t>
  </si>
  <si>
    <t>Number of scaffolds</t>
  </si>
  <si>
    <t>Assembly level</t>
  </si>
  <si>
    <t>BioSample ID</t>
  </si>
  <si>
    <t>Sequencing technology</t>
  </si>
  <si>
    <t>Taxonomy ID</t>
  </si>
  <si>
    <t>Publication</t>
  </si>
  <si>
    <t xml:space="preserve">Annotation </t>
  </si>
  <si>
    <t>QC Passed</t>
  </si>
  <si>
    <t>Submitted GenBank assembly</t>
  </si>
  <si>
    <t>Punica granatum (pomegranate)</t>
  </si>
  <si>
    <t>Bhagwa</t>
  </si>
  <si>
    <t>Haploid</t>
  </si>
  <si>
    <t>ICAR - National Research Centre on Pomegranate</t>
  </si>
  <si>
    <t>Feb 10, 2023</t>
  </si>
  <si>
    <t>322.7 Mb</t>
  </si>
  <si>
    <t>Contig</t>
  </si>
  <si>
    <t>SAMN08803844</t>
  </si>
  <si>
    <t>PacBio Sequel</t>
  </si>
  <si>
    <t>YES</t>
  </si>
  <si>
    <t>Moderate (Fragmented but usable)</t>
  </si>
  <si>
    <t>GCA_028584085.1</t>
  </si>
  <si>
    <t>Piper longum (pepper)</t>
  </si>
  <si>
    <t>Viswam</t>
  </si>
  <si>
    <t>Kerala State Planning Board, Government of Kerala, India</t>
  </si>
  <si>
    <t>Oct 13, 2023</t>
  </si>
  <si>
    <t>447.7 Mb</t>
  </si>
  <si>
    <t>Scaffold</t>
  </si>
  <si>
    <t>PRJNA1005045</t>
  </si>
  <si>
    <t>Illumina NovaSeq</t>
  </si>
  <si>
    <t>NO</t>
  </si>
  <si>
    <t>Poor (Low N50</t>
  </si>
  <si>
    <t>GCA_032619315.1</t>
  </si>
  <si>
    <t>ICAR-National Research Centre on Pomegranate, Solapur</t>
  </si>
  <si>
    <t>306.6 Mb</t>
  </si>
  <si>
    <t>10X Chromium Genomics</t>
  </si>
  <si>
    <t>GCA_028584065.1</t>
  </si>
  <si>
    <t>Indian Council of Agricultural Research</t>
  </si>
  <si>
    <t>Feb 15, 2023</t>
  </si>
  <si>
    <t>307.9 Mb</t>
  </si>
  <si>
    <t>PacBio, Illumina, 10X Chromium genomics</t>
  </si>
  <si>
    <t>GCA_028640805.1</t>
  </si>
  <si>
    <t>Camellia sinensis var. assamica</t>
  </si>
  <si>
    <t>TV1</t>
  </si>
  <si>
    <t>National Institute for Plant Biotechnology, Pusa, IARI Campus, New Delhi</t>
  </si>
  <si>
    <t>Jan 27, 2023</t>
  </si>
  <si>
    <t>2.9 Gb</t>
  </si>
  <si>
    <t>SAMN13241933</t>
  </si>
  <si>
    <t>Illumina HiSeq; PacBio; BioNano</t>
  </si>
  <si>
    <t>GCA_028128595.1</t>
  </si>
  <si>
    <t>Feb 6, 2023</t>
  </si>
  <si>
    <t>Chromosome</t>
  </si>
  <si>
    <t>SAMN14102318</t>
  </si>
  <si>
    <t>Illumina HiSeq; PacBio; BioNano; Hi-C</t>
  </si>
  <si>
    <t>Good (Scaffold-level</t>
  </si>
  <si>
    <t>GCA_028456175.1</t>
  </si>
  <si>
    <t>Cajanus cajan (pigeon pea)</t>
  </si>
  <si>
    <t>Asha</t>
  </si>
  <si>
    <t>National Bureau of Plant Genetic Resources</t>
  </si>
  <si>
    <t>Nov 4, 2020</t>
  </si>
  <si>
    <t>586.2 Mb</t>
  </si>
  <si>
    <t>SAMN13702599</t>
  </si>
  <si>
    <t>Illumina</t>
  </si>
  <si>
    <t>GCA_015227855.1</t>
  </si>
  <si>
    <t>Oryza coarctata (wild rice)</t>
  </si>
  <si>
    <t>MJ-PcWGS01</t>
  </si>
  <si>
    <t>Jawaharlal Nehru University</t>
  </si>
  <si>
    <t>Jan 10, 2022</t>
  </si>
  <si>
    <t>573.2 Mb</t>
  </si>
  <si>
    <t>SAMN13705163</t>
  </si>
  <si>
    <t>Illumina HiSeq; Illumina MiSeq</t>
  </si>
  <si>
    <t>GOOD</t>
  </si>
  <si>
    <t>GCA_021398055.1</t>
  </si>
  <si>
    <t>TKM-2016</t>
  </si>
  <si>
    <t>National Bureau of Plant Genetic Resources, Pusa, IARI Campus, New Delhi</t>
  </si>
  <si>
    <t>Dec 17, 2019</t>
  </si>
  <si>
    <t>569.6 Mb</t>
  </si>
  <si>
    <t>SAMN13182982</t>
  </si>
  <si>
    <t>Illumina HiSeq; Oxford Nanopore</t>
  </si>
  <si>
    <t>GCA_009761635.1</t>
  </si>
  <si>
    <t>Solanum tuberosum (potato)</t>
  </si>
  <si>
    <t>P8</t>
  </si>
  <si>
    <t>Centre for Agricultural Bioinformatics (CABin), ICAR-IASRI, New Delhi</t>
  </si>
  <si>
    <t>Jan 2, 2020</t>
  </si>
  <si>
    <t>724.9 Mb</t>
  </si>
  <si>
    <t>SAMN12734628</t>
  </si>
  <si>
    <t>Illumina NextSeq 500</t>
  </si>
  <si>
    <t>GCA_009827155.1</t>
  </si>
  <si>
    <t>MSH/14-112</t>
  </si>
  <si>
    <t>SAMN12734630</t>
  </si>
  <si>
    <t>Illumina NextSeq</t>
  </si>
  <si>
    <t>GCA_009827175.1</t>
  </si>
  <si>
    <t>Dihaploid 'C-13'</t>
  </si>
  <si>
    <t>ICAR-Central Potato Research Institute, Shimla, HP, India</t>
  </si>
  <si>
    <t>Feb 4, 2020</t>
  </si>
  <si>
    <t>772.3 Mb</t>
  </si>
  <si>
    <t>SAMN08689152</t>
  </si>
  <si>
    <t>GCA_010127505.1</t>
  </si>
  <si>
    <t>Cicer reticulatum (wild progenitor of cultivated chickpea)</t>
  </si>
  <si>
    <t>ICC 17123</t>
  </si>
  <si>
    <t>International Crops Research Institute for the Semi-Arid Tropics (ICRISAT)</t>
  </si>
  <si>
    <t>Apr,5,2024</t>
  </si>
  <si>
    <t>895.2 Mb</t>
  </si>
  <si>
    <t>SAMN38351776</t>
  </si>
  <si>
    <t>Illumina HiSeq</t>
  </si>
  <si>
    <t>GCA_037975085.1</t>
  </si>
  <si>
    <t>Cicer reticulatum</t>
  </si>
  <si>
    <t>PI489777</t>
  </si>
  <si>
    <t>NIPGR</t>
  </si>
  <si>
    <t>Jul 29, 2019</t>
  </si>
  <si>
    <t>416.9 Mb</t>
  </si>
  <si>
    <t>SAMN03105776</t>
  </si>
  <si>
    <t>GCA_003689015.2</t>
  </si>
  <si>
    <t>Jatropha curcas (physic nut)</t>
  </si>
  <si>
    <t>JcAbS0001-2959</t>
  </si>
  <si>
    <t>Reliance Industries Ltd.</t>
  </si>
  <si>
    <t>Feb 6, 2019</t>
  </si>
  <si>
    <t>265.8 Mb</t>
  </si>
  <si>
    <t>SAMN09197287</t>
  </si>
  <si>
    <t>Illumina; PacBio</t>
  </si>
  <si>
    <t>GCA_004143595.1</t>
  </si>
  <si>
    <t>ELGS0001-1231</t>
  </si>
  <si>
    <t>Oct 5, 2020</t>
  </si>
  <si>
    <t>266.8 Mb</t>
  </si>
  <si>
    <t>SAMN15963826</t>
  </si>
  <si>
    <t>Illumina HiSeq X Ten</t>
  </si>
  <si>
    <t>EXCELLENT</t>
  </si>
  <si>
    <t>GCF_014843425.1</t>
  </si>
  <si>
    <t>Azadirachta indica (neem)</t>
  </si>
  <si>
    <t>GKVK</t>
  </si>
  <si>
    <t>Centre for Cellular and Molecular Plateforms</t>
  </si>
  <si>
    <t>Jun 16, 2015</t>
  </si>
  <si>
    <t>261.1 Mb</t>
  </si>
  <si>
    <t>SAMN02715695</t>
  </si>
  <si>
    <t>GCA_000439995.3</t>
  </si>
  <si>
    <t>Murraya koenigii (curry leaf)</t>
  </si>
  <si>
    <t>Suvasini</t>
  </si>
  <si>
    <t>AgriGenome Labs Pvt Ltd</t>
  </si>
  <si>
    <t>Oct 11, 2022</t>
  </si>
  <si>
    <t>331.7 Mb</t>
  </si>
  <si>
    <t>SAMN09644840</t>
  </si>
  <si>
    <t>Illumina X; BioNano Saphyr; Oxford Nanopore PromethION</t>
  </si>
  <si>
    <t>GCA_025617385.1</t>
  </si>
  <si>
    <t>Vigna umbellata (rice bean)</t>
  </si>
  <si>
    <t>VRB3</t>
  </si>
  <si>
    <t>National Institute of Plant Genome Research</t>
  </si>
  <si>
    <t>Apr 26, 2023</t>
  </si>
  <si>
    <t>626.9 Mb</t>
  </si>
  <si>
    <t>SAMN27162620</t>
  </si>
  <si>
    <t>GCA_029865625.1</t>
  </si>
  <si>
    <t>VRB-3 Himshakti</t>
  </si>
  <si>
    <t>Dr.Tanushri Kaul, Group Leader, Nutritional Improvement of Crops,International Centre For Genetic Engineering And Biotechnology, New Delhi</t>
  </si>
  <si>
    <t>Jun 10, 2021</t>
  </si>
  <si>
    <t>414.5 Mb</t>
  </si>
  <si>
    <t>SAMN11230903</t>
  </si>
  <si>
    <t>GCF_018835915.1</t>
  </si>
  <si>
    <t>Brassica nigra (black mustard)</t>
  </si>
  <si>
    <t>Sangam</t>
  </si>
  <si>
    <t>CGMCP</t>
  </si>
  <si>
    <t>Jan 6, 2021</t>
  </si>
  <si>
    <t>534.2 Mb</t>
  </si>
  <si>
    <t>SAMN05210941</t>
  </si>
  <si>
    <t>Oxford Nanopore MinION</t>
  </si>
  <si>
    <t>GCA_016432835.1</t>
  </si>
  <si>
    <t>Ocimum tenuiflorum (Tulsi)</t>
  </si>
  <si>
    <t>Krisha</t>
  </si>
  <si>
    <t xml:space="preserve">
Centre for Cellular and Molecular Plateforms</t>
  </si>
  <si>
    <t>Sep 2, 2015</t>
  </si>
  <si>
    <t>332.6 Mb</t>
  </si>
  <si>
    <t>SAMN02378864</t>
  </si>
  <si>
    <t>GCA_001278415.1</t>
  </si>
  <si>
    <t>Sep 29, 2016</t>
  </si>
  <si>
    <t>311.1 Mb</t>
  </si>
  <si>
    <t>SAMN02820240</t>
  </si>
  <si>
    <t>GCA_001748785.1</t>
  </si>
  <si>
    <t>Anacardium occidentale (cashew)</t>
  </si>
  <si>
    <t>Bhaskara </t>
  </si>
  <si>
    <t>ICAR-Directorate of Cashew Research</t>
  </si>
  <si>
    <t>Nov 10, 2022</t>
  </si>
  <si>
    <t>356.6Mb</t>
  </si>
  <si>
    <t>SAMN21850282</t>
  </si>
  <si>
    <t>Oxford Nanopore GridION</t>
  </si>
  <si>
    <t>GCA_026122585.1</t>
  </si>
  <si>
    <t>Brassica juncea (brown mustard)</t>
  </si>
  <si>
    <t>Varuna</t>
  </si>
  <si>
    <t>Nov 16, 2020</t>
  </si>
  <si>
    <t>884.9 Mb</t>
  </si>
  <si>
    <t>SAMN02741811</t>
  </si>
  <si>
    <t>PacBio RSII</t>
  </si>
  <si>
    <t>GCA_015484525.1</t>
  </si>
  <si>
    <t>Sesamum indicum (sesame)</t>
  </si>
  <si>
    <t>Swetha</t>
  </si>
  <si>
    <t>Apr 22, 2015</t>
  </si>
  <si>
    <t>340.5 Mb</t>
  </si>
  <si>
    <t>SAMN02357081</t>
  </si>
  <si>
    <t>Illumina; 454; Illumina MiSeq</t>
  </si>
  <si>
    <t>GCA_000975565.1</t>
  </si>
  <si>
    <t>Indian Agricultural Research Institute, National Research Centre for Plant Biotechnology</t>
  </si>
  <si>
    <t>Aug 12, 2025</t>
  </si>
  <si>
    <t>750.5 Mb</t>
  </si>
  <si>
    <t>SAMN02981351</t>
  </si>
  <si>
    <t>GCA_000230855.3</t>
  </si>
  <si>
    <t>Psidium guajava (guava)</t>
  </si>
  <si>
    <t>Allahabad Safeda</t>
  </si>
  <si>
    <t>Punjab Agricultural University</t>
  </si>
  <si>
    <t>Aug 27, 2021</t>
  </si>
  <si>
    <t>303.8 Mb</t>
  </si>
  <si>
    <t>SAMN12395251</t>
  </si>
  <si>
    <t>GCA_019787385.1</t>
  </si>
  <si>
    <t>Santalum album (white sandalwood)</t>
  </si>
  <si>
    <t>Salb1</t>
  </si>
  <si>
    <t>ICFRE</t>
  </si>
  <si>
    <t>Dec 27, 2019</t>
  </si>
  <si>
    <t>320.3 Mb</t>
  </si>
  <si>
    <t>SAMN08195775</t>
  </si>
  <si>
    <t>GCA_009801155.1</t>
  </si>
  <si>
    <t>Cicer arietinum (chickpea)</t>
  </si>
  <si>
    <t>ICC4958</t>
  </si>
  <si>
    <t>Aug 8, 2019</t>
  </si>
  <si>
    <t>511.7 Mb</t>
  </si>
  <si>
    <t>SAMN03105794</t>
  </si>
  <si>
    <t>454; Illumina GAIIx</t>
  </si>
  <si>
    <t>YES.NO</t>
  </si>
  <si>
    <t>GCA_000347275.4</t>
  </si>
  <si>
    <t>Cajanus platycarpus (wild relatives)</t>
  </si>
  <si>
    <t>ICPW68</t>
  </si>
  <si>
    <t>ICAR- National Institute for Plant Biotechnology</t>
  </si>
  <si>
    <t>Nov 13, 2025</t>
  </si>
  <si>
    <t>482.3 Mb</t>
  </si>
  <si>
    <t>SAMN46729376</t>
  </si>
  <si>
    <t>PacBio Sequel; Illumina NovaSeq</t>
  </si>
  <si>
    <t>GCA_053455735.1</t>
  </si>
  <si>
    <t>Linum usitatissimum (flax)</t>
  </si>
  <si>
    <t>T397</t>
  </si>
  <si>
    <t>CSIR-National Botanical Research Institute</t>
  </si>
  <si>
    <t>Jul 1, 2025</t>
  </si>
  <si>
    <t>494.9 Mb</t>
  </si>
  <si>
    <t>SAMN42215778</t>
  </si>
  <si>
    <t>PacBio RSII; Oxford Nanopore PromethION</t>
  </si>
  <si>
    <t>GCA_051167515.1</t>
  </si>
  <si>
    <t>Carthamus tinctorius (safflower)</t>
  </si>
  <si>
    <t>PI:560169</t>
  </si>
  <si>
    <t>University of Delhi</t>
  </si>
  <si>
    <t>1.2 Gb</t>
  </si>
  <si>
    <t>SAMN46395170</t>
  </si>
  <si>
    <t>PacBio Sequel; Bionano Optical Maps; HiC; Illumina NovaSeq</t>
  </si>
  <si>
    <t>GCA_053455455.1</t>
  </si>
  <si>
    <t>Calotropis procera</t>
  </si>
  <si>
    <t>HSG-2025a</t>
  </si>
  <si>
    <t>Central University of Punjab Ghudda</t>
  </si>
  <si>
    <t>Feb 3, 2025</t>
  </si>
  <si>
    <t>202.8 Mb</t>
  </si>
  <si>
    <t>SAMN46046555</t>
  </si>
  <si>
    <t>Illumina NovaSeq; Oxford Nanopore; Hi-C Sequencing</t>
  </si>
  <si>
    <t>GCA_047371215.1</t>
  </si>
  <si>
    <t>Psophocarpus tetragonolobus (winged bean)</t>
  </si>
  <si>
    <t>AKWB1</t>
  </si>
  <si>
    <t>ICAR-Indian Institute of Agricultural Biotechnology</t>
  </si>
  <si>
    <t>Nov 14, 2025</t>
  </si>
  <si>
    <t>697.7 Mb</t>
  </si>
  <si>
    <t>SAMN44080502</t>
  </si>
  <si>
    <t>GCA_053477545.1</t>
  </si>
  <si>
    <t>Trigonella corniculata</t>
  </si>
  <si>
    <t>JKM-5</t>
  </si>
  <si>
    <t>ICAR-Consortium Research Platform on Genomics</t>
  </si>
  <si>
    <t>Jan 30, 2025</t>
  </si>
  <si>
    <t>798.7 Mb</t>
  </si>
  <si>
    <t>SAMN45866303</t>
  </si>
  <si>
    <t>Illumina HiSeq; Illumina NovaSeq; PacBio Sequel</t>
  </si>
  <si>
    <t>GCA_047302345.1</t>
  </si>
  <si>
    <t>Borassus flabellifer (palm tree)</t>
  </si>
  <si>
    <t>SVA1_S1_L008</t>
  </si>
  <si>
    <t>Manonmaniam Sundaranar University</t>
  </si>
  <si>
    <t>Jun 17, 2025</t>
  </si>
  <si>
    <t>2.4 Gb</t>
  </si>
  <si>
    <t>SAMN48099454</t>
  </si>
  <si>
    <t>GCA_050948065.1</t>
  </si>
  <si>
    <t xml:space="preserve">
Hedychium spicatum(spiked ginger lily)</t>
  </si>
  <si>
    <t>VG2018ML1792</t>
  </si>
  <si>
    <t>IISER Bhopal</t>
  </si>
  <si>
    <t>Sep 27, 2024</t>
  </si>
  <si>
    <t>566 Mb</t>
  </si>
  <si>
    <t>SAMN40449080</t>
  </si>
  <si>
    <t>GCA_042370435.1</t>
  </si>
  <si>
    <t>Cissus quadrangularis (veldt-grape)</t>
  </si>
  <si>
    <t>Variant I - TUH No. 189</t>
  </si>
  <si>
    <t>Centre for Cellular and Molecular Platforms</t>
  </si>
  <si>
    <t>Jan 12, 2018</t>
  </si>
  <si>
    <t>281.7 Mb</t>
  </si>
  <si>
    <t>SAMN03223842</t>
  </si>
  <si>
    <t>GCA_002878655.1</t>
  </si>
  <si>
    <t>Solanum pinnatisectum (tansyleaf nightshade)</t>
  </si>
  <si>
    <t>CGN17745</t>
  </si>
  <si>
    <t>Jan 16, 2020</t>
  </si>
  <si>
    <t>724.6 Mb</t>
  </si>
  <si>
    <t>SAMN12734629</t>
  </si>
  <si>
    <t>GCA_009887355.1</t>
  </si>
  <si>
    <t>Oryza sativa (Asian cultivated rice)</t>
  </si>
  <si>
    <t>KMR3</t>
  </si>
  <si>
    <t>Centre for Cellular and Molecular Biology</t>
  </si>
  <si>
    <t>May 19, 2016</t>
  </si>
  <si>
    <t>307.2 Mb</t>
  </si>
  <si>
    <t>SAMN04524138</t>
  </si>
  <si>
    <t>GCA_001648735.1</t>
  </si>
  <si>
    <t>IL50-13</t>
  </si>
  <si>
    <t>295.4 Mb</t>
  </si>
  <si>
    <t>SAMN04538187</t>
  </si>
  <si>
    <t>GCA_001648745.1</t>
  </si>
  <si>
    <t>Oryza sativa Indica Group (long-grained rice)</t>
  </si>
  <si>
    <t>Tetep</t>
  </si>
  <si>
    <t>Apr 5, 2016</t>
  </si>
  <si>
    <t>351.2 Mb</t>
  </si>
  <si>
    <t>SAMN04275185</t>
  </si>
  <si>
    <t>GCA_001611195.1</t>
  </si>
  <si>
    <t>Tadukan</t>
  </si>
  <si>
    <t>331.8 Mb</t>
  </si>
  <si>
    <t>SAMN04275184</t>
  </si>
  <si>
    <t>GCA_001611255.1</t>
  </si>
  <si>
    <t>Co39</t>
  </si>
  <si>
    <t>352.2 Mb</t>
  </si>
  <si>
    <t>SAMN04275173</t>
  </si>
  <si>
    <t>GCA_001611235.1</t>
  </si>
  <si>
    <t>Moringa oleifera (horseradish tree)</t>
  </si>
  <si>
    <t>National Centre for Biological Sciences, TIFR</t>
  </si>
  <si>
    <t>253.9 Mb</t>
  </si>
  <si>
    <t>SAMN03223843</t>
  </si>
  <si>
    <t>GCA_009801145.1</t>
  </si>
  <si>
    <t>Corchorus olitorius (jute)</t>
  </si>
  <si>
    <t>JRO-524</t>
  </si>
  <si>
    <t>ICAR-Central Research Institute for Jute and Allied Fibres (CRIJAF)</t>
  </si>
  <si>
    <t>May 16, 2017</t>
  </si>
  <si>
    <t>377.4 Mb</t>
  </si>
  <si>
    <t>SAMN04160039</t>
  </si>
  <si>
    <t>Illumina MiSeq</t>
  </si>
  <si>
    <t>BAD</t>
  </si>
  <si>
    <t>GCA_002141455.1</t>
  </si>
  <si>
    <t>Mesua ferrea (Saffron)</t>
  </si>
  <si>
    <t>INDIAN INSTITUTE OF SCIENCE EDUCATION AND RESEARCH, BHOPAL</t>
  </si>
  <si>
    <t>Nov 2, 2020</t>
  </si>
  <si>
    <t>614.4 Mb</t>
  </si>
  <si>
    <t>SAMEA6599218</t>
  </si>
  <si>
    <t>POOR</t>
  </si>
  <si>
    <t>GCA_904814375.1</t>
  </si>
  <si>
    <t>Mangifera indica (mango)</t>
  </si>
  <si>
    <t>Amrapali</t>
  </si>
  <si>
    <t>ICAR-National Research Centre on Plant Biotechnology</t>
  </si>
  <si>
    <t>Oct 5, 2021</t>
  </si>
  <si>
    <t>411.3 Mb</t>
  </si>
  <si>
    <t>SAMN04226523</t>
  </si>
  <si>
    <t>PacBio; Illumina</t>
  </si>
  <si>
    <t>GCA_020138855.1</t>
  </si>
  <si>
    <t>ICAR-National Institute for Plant Biotechnology</t>
  </si>
  <si>
    <t>Nov 30, 2021</t>
  </si>
  <si>
    <t>370.6 Mb</t>
  </si>
  <si>
    <t>GCA_021014495.1</t>
  </si>
  <si>
    <t>Dendrobium hybrid cultivar</t>
  </si>
  <si>
    <t>Emma White</t>
  </si>
  <si>
    <t>ICAR-National Research Centre on Orchids</t>
  </si>
  <si>
    <t>Dec 20, 2021</t>
  </si>
  <si>
    <t>678.7 Mb</t>
  </si>
  <si>
    <t>SAMN21469038</t>
  </si>
  <si>
    <t>GCA_021234465.1</t>
  </si>
  <si>
    <t>Artocarpus hirsutus (wild jack)</t>
  </si>
  <si>
    <t>Nov 29, 2022</t>
  </si>
  <si>
    <t>796.2 Mb</t>
  </si>
  <si>
    <t>SAMEA110743881</t>
  </si>
  <si>
    <t>ILLUMINA</t>
  </si>
  <si>
    <t>GCA_946598075.1</t>
  </si>
  <si>
    <t>Vigna mungo (black gram)</t>
  </si>
  <si>
    <t>IPU-94-1</t>
  </si>
  <si>
    <t>University Of Delhi</t>
  </si>
  <si>
    <t>Jun 29, 2022</t>
  </si>
  <si>
    <t>454.4 Mb</t>
  </si>
  <si>
    <t>SAMN16409654</t>
  </si>
  <si>
    <t>PacBio RSII; Illumina HiSeq</t>
  </si>
  <si>
    <t>GCA_023940565.1</t>
  </si>
  <si>
    <t>Nyctanthes arbor-tristis (night jasmine)</t>
  </si>
  <si>
    <t>Dec 18, 2023</t>
  </si>
  <si>
    <t>1 Gb</t>
  </si>
  <si>
    <t>SAMEA111350868</t>
  </si>
  <si>
    <t>GCA_963692815.1</t>
  </si>
  <si>
    <t>Morus indica (mulberry)</t>
  </si>
  <si>
    <t>K2</t>
  </si>
  <si>
    <t>Mar 17, 2023</t>
  </si>
  <si>
    <t>505.3 Mb</t>
  </si>
  <si>
    <t>SAMN15366320</t>
  </si>
  <si>
    <t>Illumina HiSeq; PacBio Sequel</t>
  </si>
  <si>
    <t>GCA_029231665.1</t>
  </si>
  <si>
    <t>Sorghum bicolor (sorghum)</t>
  </si>
  <si>
    <t>srm institute of science and technology</t>
  </si>
  <si>
    <t>Sep 21, 2023</t>
  </si>
  <si>
    <t>105 Mb</t>
  </si>
  <si>
    <t>SAMEA114390983</t>
  </si>
  <si>
    <t>Illumna</t>
  </si>
  <si>
    <t>GCA_963506585.1</t>
  </si>
  <si>
    <t xml:space="preserve">Bambusa tulda (Indian Timber Bamboo) </t>
  </si>
  <si>
    <t>Presidency University Kolkata</t>
  </si>
  <si>
    <t>1.4Gb</t>
  </si>
  <si>
    <t>SAMEA118678824</t>
  </si>
  <si>
    <t>Pacbio</t>
  </si>
  <si>
    <t>GCA_965643865.1</t>
  </si>
  <si>
    <t xml:space="preserve">Panicum sumatrense  (little millet) </t>
  </si>
  <si>
    <t>Indian Biological Data Centre</t>
  </si>
  <si>
    <t>566.7Mb</t>
  </si>
  <si>
    <t>SAMEA117635060</t>
  </si>
  <si>
    <t>PacBio Sequel II, Novaseq 6000</t>
  </si>
  <si>
    <t>GCA_965119285.1</t>
  </si>
  <si>
    <t>July 15,2025</t>
  </si>
  <si>
    <r>
      <t xml:space="preserve">The total number of plant genomes available in NCBI is </t>
    </r>
    <r>
      <rPr>
        <b/>
        <sz val="20"/>
        <color rgb="FF7030A0"/>
        <rFont val="Times New Roman"/>
        <family val="1"/>
      </rPr>
      <t xml:space="preserve"> </t>
    </r>
    <r>
      <rPr>
        <b/>
        <sz val="16"/>
        <color rgb="FF7030A0"/>
        <rFont val="Times New Roman"/>
        <family val="1"/>
      </rPr>
      <t>7356</t>
    </r>
    <r>
      <rPr>
        <b/>
        <sz val="14"/>
        <color rgb="FF7030A0"/>
        <rFont val="Times New Roman"/>
        <family val="1"/>
      </rPr>
      <t xml:space="preserve">  based on the complete metadata count.(on 30/11/2025)</t>
    </r>
  </si>
  <si>
    <r>
      <t>The total number of plant genomes submitted from India to NCBI up to today (30/11/2025)  is</t>
    </r>
    <r>
      <rPr>
        <b/>
        <sz val="16"/>
        <color rgb="FF7030A0"/>
        <rFont val="Times New Roman"/>
        <family val="1"/>
      </rPr>
      <t xml:space="preserve"> 58</t>
    </r>
  </si>
  <si>
    <t xml:space="preserve"> PLANTS</t>
  </si>
  <si>
    <t>COUNT</t>
  </si>
  <si>
    <t>Rice (all types)</t>
  </si>
  <si>
    <t>Pomegranate</t>
  </si>
  <si>
    <t>Potato</t>
  </si>
  <si>
    <t>Pigeon pea</t>
  </si>
  <si>
    <t>Wild chickpea</t>
  </si>
  <si>
    <t>Chickpea (cultivated)</t>
  </si>
  <si>
    <t>Assam tea</t>
  </si>
  <si>
    <t>Physic nut</t>
  </si>
  <si>
    <t>Tulsi</t>
  </si>
  <si>
    <t>Rice bean</t>
  </si>
  <si>
    <t>Mango</t>
  </si>
  <si>
    <t>Pepper (long pepper)</t>
  </si>
  <si>
    <t>Neem</t>
  </si>
  <si>
    <t>Curry leaf</t>
  </si>
  <si>
    <t>Black mustard</t>
  </si>
  <si>
    <t>Brown mustard</t>
  </si>
  <si>
    <t>Sesame</t>
  </si>
  <si>
    <t>Guava</t>
  </si>
  <si>
    <t>Sandalwood</t>
  </si>
  <si>
    <t>Wild pigeon pea</t>
  </si>
  <si>
    <t>Flax</t>
  </si>
  <si>
    <t>Safflower</t>
  </si>
  <si>
    <t>Calotropis</t>
  </si>
  <si>
    <t>Winged bean</t>
  </si>
  <si>
    <t>Fenugreek</t>
  </si>
  <si>
    <t>Palmyra palm</t>
  </si>
  <si>
    <t>Spiked ginger lily</t>
  </si>
  <si>
    <t>Veldt grape</t>
  </si>
  <si>
    <t>Tansyleaf nightshade</t>
  </si>
  <si>
    <t>Jute</t>
  </si>
  <si>
    <t>Ceylon ironwood</t>
  </si>
  <si>
    <t>Dendrobium orchid</t>
  </si>
  <si>
    <t>Wild jack</t>
  </si>
  <si>
    <t>Black gram</t>
  </si>
  <si>
    <t>Night jasmine</t>
  </si>
  <si>
    <t>Mulberry</t>
  </si>
  <si>
    <t>Sorghum</t>
  </si>
  <si>
    <t>Indian timber bamboo</t>
  </si>
  <si>
    <t>Little millet</t>
  </si>
  <si>
    <t>Cultivated rice (O. sativa)</t>
  </si>
  <si>
    <t>Indica long-grain rice</t>
  </si>
  <si>
    <t xml:space="preserve"> Wild rice (O. coarctata)</t>
  </si>
  <si>
    <t>s.no</t>
  </si>
  <si>
    <t>Total</t>
  </si>
  <si>
    <t>saffron</t>
  </si>
  <si>
    <t xml:space="preserve">Drumstick tree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</si>
</sst>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"/>
  </numFmts>
  <fonts count="30">
    <font>
      <sz val="11"/>
      <name val="Calibri"/>
      <scheme val="minor"/>
    </font>
    <font>
      <sz val="11"/>
      <name val="Times New Roman"/>
    </font>
    <font>
      <b/>
      <sz val="11"/>
      <name val="Calibri"/>
    </font>
    <font>
      <sz val="11"/>
      <name val="Calibri"/>
    </font>
    <font>
      <b/>
      <sz val="11"/>
      <name val="Times New Roman"/>
    </font>
    <font>
      <b/>
      <sz val="12"/>
      <name val="Times New Roman"/>
    </font>
    <font>
      <b/>
      <sz val="11"/>
      <name val="Times New Roman"/>
    </font>
    <font>
      <b/>
      <u/>
      <sz val="11"/>
      <name val="Times New Roman"/>
    </font>
    <font>
      <b/>
      <sz val="12"/>
      <color rgb="FF212121"/>
      <name val="Times New Roman"/>
    </font>
    <font>
      <u/>
      <sz val="11"/>
      <name val="Calibri"/>
    </font>
    <font>
      <u/>
      <sz val="11"/>
      <name val="Calibri"/>
    </font>
    <font>
      <sz val="11"/>
      <color rgb="FF0070C0"/>
      <name val="Times New Roman"/>
    </font>
    <font>
      <sz val="11"/>
      <color rgb="FFFF0000"/>
      <name val="Times New Roman"/>
    </font>
    <font>
      <u/>
      <sz val="11"/>
      <name val="Calibri"/>
    </font>
    <font>
      <sz val="11"/>
      <color rgb="FF0070C0"/>
      <name val="Calibri"/>
    </font>
    <font>
      <sz val="12"/>
      <color rgb="FF212121"/>
      <name val="Roboto"/>
    </font>
    <font>
      <u/>
      <sz val="11"/>
      <name val="Calibri"/>
    </font>
    <font>
      <sz val="11"/>
      <name val="Calibri"/>
    </font>
    <font>
      <u/>
      <sz val="11"/>
      <color rgb="FF0000FF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sz val="12"/>
      <color rgb="FF212121"/>
      <name val="Times New Roman"/>
      <family val="1"/>
    </font>
    <font>
      <b/>
      <sz val="14"/>
      <color rgb="FF7030A0"/>
      <name val="Times New Roman"/>
      <family val="1"/>
    </font>
    <font>
      <b/>
      <sz val="12"/>
      <color rgb="FF212121"/>
      <name val="Times New Roman"/>
      <family val="1"/>
    </font>
    <font>
      <sz val="11"/>
      <color theme="1"/>
      <name val="Times New Roman"/>
      <family val="1"/>
    </font>
    <font>
      <b/>
      <sz val="20"/>
      <color rgb="FF7030A0"/>
      <name val="Times New Roman"/>
      <family val="1"/>
    </font>
    <font>
      <b/>
      <sz val="16"/>
      <color rgb="FF7030A0"/>
      <name val="Times New Roman"/>
      <family val="1"/>
    </font>
    <font>
      <b/>
      <sz val="10"/>
      <color theme="1" tint="0.14999847407452621"/>
      <name val="Times New Roman"/>
      <family val="1"/>
    </font>
    <font>
      <sz val="11"/>
      <color theme="3" tint="0.59999389629810485"/>
      <name val="Times New Roman"/>
      <family val="1"/>
    </font>
    <font>
      <sz val="14"/>
      <color theme="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5" fillId="0" borderId="0" xfId="0" applyNumberFormat="1" applyFont="1" applyAlignme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0" fontId="18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Font="1" applyAlignment="1"/>
    <xf numFmtId="0" fontId="19" fillId="0" borderId="0" xfId="0" applyFont="1" applyAlignment="1"/>
    <xf numFmtId="0" fontId="20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21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datasets/genome/GCA_037975085.1/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https://www.ncbi.nlm.nih.gov/biosample/SAMN12734630/" TargetMode="External"/><Relationship Id="rId42" Type="http://schemas.openxmlformats.org/officeDocument/2006/relationships/hyperlink" Target="https://www.ncbi.nlm.nih.gov/datasets/genome/GCA_016432835.1/" TargetMode="External"/><Relationship Id="rId47" Type="http://schemas.openxmlformats.org/officeDocument/2006/relationships/hyperlink" Target="https://www.ncbi.nlm.nih.gov/biosample/SAMN21850282/" TargetMode="External"/><Relationship Id="rId63" Type="http://schemas.openxmlformats.org/officeDocument/2006/relationships/hyperlink" Target="https://www.ncbi.nlm.nih.gov/biosample/SAMN42215778/" TargetMode="External"/><Relationship Id="rId68" Type="http://schemas.openxmlformats.org/officeDocument/2006/relationships/hyperlink" Target="https://www.ncbi.nlm.nih.gov/datasets/genome/GCA_047371215.1/" TargetMode="External"/><Relationship Id="rId84" Type="http://schemas.openxmlformats.org/officeDocument/2006/relationships/hyperlink" Target="https://www.ncbi.nlm.nih.gov/datasets/genome/GCA_001648745.1/" TargetMode="External"/><Relationship Id="rId89" Type="http://schemas.openxmlformats.org/officeDocument/2006/relationships/hyperlink" Target="https://www.ncbi.nlm.nih.gov/biosample/SAMN04275173/" TargetMode="External"/><Relationship Id="rId112" Type="http://schemas.openxmlformats.org/officeDocument/2006/relationships/hyperlink" Target="https://www.ncbi.nlm.nih.gov/datasets/genome/GCA_963506585.1/" TargetMode="External"/><Relationship Id="rId16" Type="http://schemas.openxmlformats.org/officeDocument/2006/relationships/hyperlink" Target="https://www.ncbi.nlm.nih.gov/datasets/genome/GCA_021398055.1/" TargetMode="External"/><Relationship Id="rId107" Type="http://schemas.openxmlformats.org/officeDocument/2006/relationships/hyperlink" Target="https://www.ncbi.nlm.nih.gov/biosample/SAMEA111350868/" TargetMode="External"/><Relationship Id="rId11" Type="http://schemas.openxmlformats.org/officeDocument/2006/relationships/hyperlink" Target="https://www.ncbi.nlm.nih.gov/biosample/SAMN14102318/" TargetMode="External"/><Relationship Id="rId24" Type="http://schemas.openxmlformats.org/officeDocument/2006/relationships/hyperlink" Target="https://www.ncbi.nlm.nih.gov/datasets/genome/GCA_010127505.1/" TargetMode="External"/><Relationship Id="rId32" Type="http://schemas.openxmlformats.org/officeDocument/2006/relationships/hyperlink" Target="https://www.ncbi.nlm.nih.gov/datasets/genome/GCF_014843425.1/" TargetMode="External"/><Relationship Id="rId37" Type="http://schemas.openxmlformats.org/officeDocument/2006/relationships/hyperlink" Target="https://www.ncbi.nlm.nih.gov/biosample/SAMN27162620/" TargetMode="External"/><Relationship Id="rId40" Type="http://schemas.openxmlformats.org/officeDocument/2006/relationships/hyperlink" Target="https://www.ncbi.nlm.nih.gov/datasets/genome/GCF_018835915.1/" TargetMode="External"/><Relationship Id="rId45" Type="http://schemas.openxmlformats.org/officeDocument/2006/relationships/hyperlink" Target="https://www.ncbi.nlm.nih.gov/biosample/SAMN02820240/" TargetMode="External"/><Relationship Id="rId53" Type="http://schemas.openxmlformats.org/officeDocument/2006/relationships/hyperlink" Target="https://www.ncbi.nlm.nih.gov/biosample/SAMN02981351/" TargetMode="External"/><Relationship Id="rId58" Type="http://schemas.openxmlformats.org/officeDocument/2006/relationships/hyperlink" Target="https://www.ncbi.nlm.nih.gov/datasets/genome/GCA_009801155.1/" TargetMode="External"/><Relationship Id="rId66" Type="http://schemas.openxmlformats.org/officeDocument/2006/relationships/hyperlink" Target="https://www.ncbi.nlm.nih.gov/datasets/genome/GCA_053455455.1/" TargetMode="External"/><Relationship Id="rId74" Type="http://schemas.openxmlformats.org/officeDocument/2006/relationships/hyperlink" Target="https://www.ncbi.nlm.nih.gov/datasets/genome/GCA_050948065.1/" TargetMode="External"/><Relationship Id="rId79" Type="http://schemas.openxmlformats.org/officeDocument/2006/relationships/hyperlink" Target="https://www.ncbi.nlm.nih.gov/biosample/SAMN12734629/" TargetMode="External"/><Relationship Id="rId87" Type="http://schemas.openxmlformats.org/officeDocument/2006/relationships/hyperlink" Target="https://www.ncbi.nlm.nih.gov/biosample/SAMN04275184/" TargetMode="External"/><Relationship Id="rId102" Type="http://schemas.openxmlformats.org/officeDocument/2006/relationships/hyperlink" Target="https://www.ncbi.nlm.nih.gov/datasets/genome/GCA_021234465.1/" TargetMode="External"/><Relationship Id="rId110" Type="http://schemas.openxmlformats.org/officeDocument/2006/relationships/hyperlink" Target="https://www.ncbi.nlm.nih.gov/datasets/genome/GCA_029231665.1/" TargetMode="External"/><Relationship Id="rId115" Type="http://schemas.openxmlformats.org/officeDocument/2006/relationships/hyperlink" Target="https://www.ncbi.nlm.nih.gov/biosample/SAMEA117635060/" TargetMode="External"/><Relationship Id="rId5" Type="http://schemas.openxmlformats.org/officeDocument/2006/relationships/hyperlink" Target="https://www.ncbi.nlm.nih.gov/biosample/SAMN08803844/" TargetMode="External"/><Relationship Id="rId61" Type="http://schemas.openxmlformats.org/officeDocument/2006/relationships/hyperlink" Target="https://www.ncbi.nlm.nih.gov/biosample/SAMN46729376/" TargetMode="External"/><Relationship Id="rId82" Type="http://schemas.openxmlformats.org/officeDocument/2006/relationships/hyperlink" Target="https://www.ncbi.nlm.nih.gov/datasets/genome/GCA_001648735.1/" TargetMode="External"/><Relationship Id="rId90" Type="http://schemas.openxmlformats.org/officeDocument/2006/relationships/hyperlink" Target="https://www.ncbi.nlm.nih.gov/datasets/genome/GCA_001611235.1/" TargetMode="External"/><Relationship Id="rId95" Type="http://schemas.openxmlformats.org/officeDocument/2006/relationships/hyperlink" Target="https://www.ncbi.nlm.nih.gov/biosample/SAMEA6599218/" TargetMode="External"/><Relationship Id="rId19" Type="http://schemas.openxmlformats.org/officeDocument/2006/relationships/hyperlink" Target="https://www.ncbi.nlm.nih.gov/biosample/SAMN12734628/" TargetMode="External"/><Relationship Id="rId14" Type="http://schemas.openxmlformats.org/officeDocument/2006/relationships/hyperlink" Target="https://www.ncbi.nlm.nih.gov/datasets/genome/GCA_015227855.1/" TargetMode="External"/><Relationship Id="rId22" Type="http://schemas.openxmlformats.org/officeDocument/2006/relationships/hyperlink" Target="https://www.ncbi.nlm.nih.gov/datasets/genome/GCA_009827175.1/" TargetMode="External"/><Relationship Id="rId27" Type="http://schemas.openxmlformats.org/officeDocument/2006/relationships/hyperlink" Target="https://www.ncbi.nlm.nih.gov/biosample/SAMN03105776/" TargetMode="External"/><Relationship Id="rId30" Type="http://schemas.openxmlformats.org/officeDocument/2006/relationships/hyperlink" Target="https://www.ncbi.nlm.nih.gov/datasets/genome/GCA_004143595.1/" TargetMode="External"/><Relationship Id="rId35" Type="http://schemas.openxmlformats.org/officeDocument/2006/relationships/hyperlink" Target="https://www.ncbi.nlm.nih.gov/biosample/SAMN09644840/" TargetMode="External"/><Relationship Id="rId43" Type="http://schemas.openxmlformats.org/officeDocument/2006/relationships/hyperlink" Target="https://www.ncbi.nlm.nih.gov/biosample/SAMN02378864/" TargetMode="External"/><Relationship Id="rId48" Type="http://schemas.openxmlformats.org/officeDocument/2006/relationships/hyperlink" Target="https://www.ncbi.nlm.nih.gov/datasets/genome/GCA_026122585.1/" TargetMode="External"/><Relationship Id="rId56" Type="http://schemas.openxmlformats.org/officeDocument/2006/relationships/hyperlink" Target="https://www.ncbi.nlm.nih.gov/datasets/genome/GCA_019787385.1/" TargetMode="External"/><Relationship Id="rId64" Type="http://schemas.openxmlformats.org/officeDocument/2006/relationships/hyperlink" Target="https://www.ncbi.nlm.nih.gov/datasets/genome/GCA_051167515.1/" TargetMode="External"/><Relationship Id="rId69" Type="http://schemas.openxmlformats.org/officeDocument/2006/relationships/hyperlink" Target="https://www.ncbi.nlm.nih.gov/biosample/SAMN44080502/" TargetMode="External"/><Relationship Id="rId77" Type="http://schemas.openxmlformats.org/officeDocument/2006/relationships/hyperlink" Target="https://www.ncbi.nlm.nih.gov/biosample/SAMN03223842/" TargetMode="External"/><Relationship Id="rId100" Type="http://schemas.openxmlformats.org/officeDocument/2006/relationships/hyperlink" Target="https://www.ncbi.nlm.nih.gov/datasets/genome/GCA_021014495.1/" TargetMode="External"/><Relationship Id="rId105" Type="http://schemas.openxmlformats.org/officeDocument/2006/relationships/hyperlink" Target="https://www.ncbi.nlm.nih.gov/biosample/SAMN16409654/" TargetMode="External"/><Relationship Id="rId113" Type="http://schemas.openxmlformats.org/officeDocument/2006/relationships/hyperlink" Target="https://www.ncbi.nlm.nih.gov/biosample/SAMEA118678824/" TargetMode="External"/><Relationship Id="rId8" Type="http://schemas.openxmlformats.org/officeDocument/2006/relationships/hyperlink" Target="https://www.ncbi.nlm.nih.gov/datasets/genome/GCA_028640805.1/" TargetMode="External"/><Relationship Id="rId51" Type="http://schemas.openxmlformats.org/officeDocument/2006/relationships/hyperlink" Target="https://www.ncbi.nlm.nih.gov/biosample/SAMN02357081/" TargetMode="External"/><Relationship Id="rId72" Type="http://schemas.openxmlformats.org/officeDocument/2006/relationships/hyperlink" Target="https://www.ncbi.nlm.nih.gov/datasets/genome/GCA_047302345.1/" TargetMode="External"/><Relationship Id="rId80" Type="http://schemas.openxmlformats.org/officeDocument/2006/relationships/hyperlink" Target="https://www.ncbi.nlm.nih.gov/datasets/genome/GCA_009887355.1/" TargetMode="External"/><Relationship Id="rId85" Type="http://schemas.openxmlformats.org/officeDocument/2006/relationships/hyperlink" Target="https://www.ncbi.nlm.nih.gov/biosample/SAMN04275185/" TargetMode="External"/><Relationship Id="rId93" Type="http://schemas.openxmlformats.org/officeDocument/2006/relationships/hyperlink" Target="https://www.ncbi.nlm.nih.gov/biosample/SAMN04160039/" TargetMode="External"/><Relationship Id="rId98" Type="http://schemas.openxmlformats.org/officeDocument/2006/relationships/hyperlink" Target="https://www.ncbi.nlm.nih.gov/datasets/genome/GCA_020138855.1/" TargetMode="External"/><Relationship Id="rId3" Type="http://schemas.openxmlformats.org/officeDocument/2006/relationships/hyperlink" Target="https://www.ncbi.nlm.nih.gov/bioproject/PRJNA1005045/" TargetMode="External"/><Relationship Id="rId12" Type="http://schemas.openxmlformats.org/officeDocument/2006/relationships/hyperlink" Target="https://www.ncbi.nlm.nih.gov/datasets/genome/GCA_028456175.1/" TargetMode="External"/><Relationship Id="rId17" Type="http://schemas.openxmlformats.org/officeDocument/2006/relationships/hyperlink" Target="https://www.ncbi.nlm.nih.gov/biosample/SAMN13182982/" TargetMode="External"/><Relationship Id="rId25" Type="http://schemas.openxmlformats.org/officeDocument/2006/relationships/hyperlink" Target="https://www.ncbi.nlm.nih.gov/biosample/SAMN38351776/" TargetMode="External"/><Relationship Id="rId33" Type="http://schemas.openxmlformats.org/officeDocument/2006/relationships/hyperlink" Target="https://www.ncbi.nlm.nih.gov/biosample/SAMN02715695/" TargetMode="External"/><Relationship Id="rId38" Type="http://schemas.openxmlformats.org/officeDocument/2006/relationships/hyperlink" Target="https://www.ncbi.nlm.nih.gov/datasets/genome/GCA_029865625.1/" TargetMode="External"/><Relationship Id="rId46" Type="http://schemas.openxmlformats.org/officeDocument/2006/relationships/hyperlink" Target="https://www.ncbi.nlm.nih.gov/datasets/genome/GCA_001748785.1/" TargetMode="External"/><Relationship Id="rId59" Type="http://schemas.openxmlformats.org/officeDocument/2006/relationships/hyperlink" Target="https://www.ncbi.nlm.nih.gov/biosample/SAMN03105794/" TargetMode="External"/><Relationship Id="rId67" Type="http://schemas.openxmlformats.org/officeDocument/2006/relationships/hyperlink" Target="https://www.ncbi.nlm.nih.gov/biosample/SAMN46046555/" TargetMode="External"/><Relationship Id="rId103" Type="http://schemas.openxmlformats.org/officeDocument/2006/relationships/hyperlink" Target="https://www.ncbi.nlm.nih.gov/biosample/SAMEA110743881/" TargetMode="External"/><Relationship Id="rId108" Type="http://schemas.openxmlformats.org/officeDocument/2006/relationships/hyperlink" Target="https://www.ncbi.nlm.nih.gov/datasets/genome/GCA_963692815.1/" TargetMode="External"/><Relationship Id="rId116" Type="http://schemas.openxmlformats.org/officeDocument/2006/relationships/hyperlink" Target="https://www.ncbi.nlm.nih.gov/datasets/genome/GCA_965119285.1/" TargetMode="External"/><Relationship Id="rId20" Type="http://schemas.openxmlformats.org/officeDocument/2006/relationships/hyperlink" Target="https://www.ncbi.nlm.nih.gov/datasets/genome/GCA_009827155.1/" TargetMode="External"/><Relationship Id="rId41" Type="http://schemas.openxmlformats.org/officeDocument/2006/relationships/hyperlink" Target="https://www.ncbi.nlm.nih.gov/biosample/SAMN05210941/" TargetMode="External"/><Relationship Id="rId54" Type="http://schemas.openxmlformats.org/officeDocument/2006/relationships/hyperlink" Target="https://www.ncbi.nlm.nih.gov/datasets/genome/GCA_000230855.3/" TargetMode="External"/><Relationship Id="rId62" Type="http://schemas.openxmlformats.org/officeDocument/2006/relationships/hyperlink" Target="https://www.ncbi.nlm.nih.gov/datasets/genome/GCA_053455735.1/" TargetMode="External"/><Relationship Id="rId70" Type="http://schemas.openxmlformats.org/officeDocument/2006/relationships/hyperlink" Target="https://www.ncbi.nlm.nih.gov/datasets/genome/GCA_053477545.1/" TargetMode="External"/><Relationship Id="rId75" Type="http://schemas.openxmlformats.org/officeDocument/2006/relationships/hyperlink" Target="https://www.ncbi.nlm.nih.gov/biosample/SAMN40449080/" TargetMode="External"/><Relationship Id="rId83" Type="http://schemas.openxmlformats.org/officeDocument/2006/relationships/hyperlink" Target="https://www.ncbi.nlm.nih.gov/biosample/SAMN04538187/" TargetMode="External"/><Relationship Id="rId88" Type="http://schemas.openxmlformats.org/officeDocument/2006/relationships/hyperlink" Target="https://www.ncbi.nlm.nih.gov/datasets/genome/GCA_001611255.1/" TargetMode="External"/><Relationship Id="rId91" Type="http://schemas.openxmlformats.org/officeDocument/2006/relationships/hyperlink" Target="https://www.ncbi.nlm.nih.gov/biosample/SAMN03223843/" TargetMode="External"/><Relationship Id="rId96" Type="http://schemas.openxmlformats.org/officeDocument/2006/relationships/hyperlink" Target="https://www.ncbi.nlm.nih.gov/datasets/genome/GCA_904814375.1/" TargetMode="External"/><Relationship Id="rId111" Type="http://schemas.openxmlformats.org/officeDocument/2006/relationships/hyperlink" Target="https://www.ncbi.nlm.nih.gov/biosample/SAMEA114390983/" TargetMode="External"/><Relationship Id="rId1" Type="http://schemas.openxmlformats.org/officeDocument/2006/relationships/hyperlink" Target="https://www.ncbi.nlm.nih.gov/biosample/SAMN08803844/" TargetMode="External"/><Relationship Id="rId6" Type="http://schemas.openxmlformats.org/officeDocument/2006/relationships/hyperlink" Target="https://www.ncbi.nlm.nih.gov/datasets/genome/GCA_028584065.1/" TargetMode="External"/><Relationship Id="rId15" Type="http://schemas.openxmlformats.org/officeDocument/2006/relationships/hyperlink" Target="https://www.ncbi.nlm.nih.gov/biosample/SAMN13705163/" TargetMode="External"/><Relationship Id="rId23" Type="http://schemas.openxmlformats.org/officeDocument/2006/relationships/hyperlink" Target="https://www.ncbi.nlm.nih.gov/biosample/SAMN08689152/" TargetMode="External"/><Relationship Id="rId28" Type="http://schemas.openxmlformats.org/officeDocument/2006/relationships/hyperlink" Target="https://www.ncbi.nlm.nih.gov/datasets/genome/GCA_003689015.2/" TargetMode="External"/><Relationship Id="rId36" Type="http://schemas.openxmlformats.org/officeDocument/2006/relationships/hyperlink" Target="https://www.ncbi.nlm.nih.gov/datasets/genome/GCA_025617385.1/" TargetMode="External"/><Relationship Id="rId49" Type="http://schemas.openxmlformats.org/officeDocument/2006/relationships/hyperlink" Target="https://www.ncbi.nlm.nih.gov/biosample/SAMN02741811/" TargetMode="External"/><Relationship Id="rId57" Type="http://schemas.openxmlformats.org/officeDocument/2006/relationships/hyperlink" Target="https://www.ncbi.nlm.nih.gov/biosample/SAMN08195775/" TargetMode="External"/><Relationship Id="rId106" Type="http://schemas.openxmlformats.org/officeDocument/2006/relationships/hyperlink" Target="https://www.ncbi.nlm.nih.gov/datasets/genome/GCA_023940565.1/" TargetMode="External"/><Relationship Id="rId114" Type="http://schemas.openxmlformats.org/officeDocument/2006/relationships/hyperlink" Target="https://www.ncbi.nlm.nih.gov/datasets/genome/GCA_965643865.1/" TargetMode="External"/><Relationship Id="rId10" Type="http://schemas.openxmlformats.org/officeDocument/2006/relationships/hyperlink" Target="https://www.ncbi.nlm.nih.gov/datasets/genome/GCA_028128595.1/" TargetMode="External"/><Relationship Id="rId31" Type="http://schemas.openxmlformats.org/officeDocument/2006/relationships/hyperlink" Target="https://www.ncbi.nlm.nih.gov/biosample/SAMN15963826/" TargetMode="External"/><Relationship Id="rId44" Type="http://schemas.openxmlformats.org/officeDocument/2006/relationships/hyperlink" Target="https://www.ncbi.nlm.nih.gov/datasets/genome/GCA_001278415.1/" TargetMode="External"/><Relationship Id="rId52" Type="http://schemas.openxmlformats.org/officeDocument/2006/relationships/hyperlink" Target="https://www.ncbi.nlm.nih.gov/datasets/genome/GCA_000975565.1/" TargetMode="External"/><Relationship Id="rId60" Type="http://schemas.openxmlformats.org/officeDocument/2006/relationships/hyperlink" Target="https://www.ncbi.nlm.nih.gov/datasets/genome/GCA_000347275.4/" TargetMode="External"/><Relationship Id="rId65" Type="http://schemas.openxmlformats.org/officeDocument/2006/relationships/hyperlink" Target="https://www.ncbi.nlm.nih.gov/biosample/SAMN46395170/" TargetMode="External"/><Relationship Id="rId73" Type="http://schemas.openxmlformats.org/officeDocument/2006/relationships/hyperlink" Target="https://www.ncbi.nlm.nih.gov/biosample/SAMN48099454/" TargetMode="External"/><Relationship Id="rId78" Type="http://schemas.openxmlformats.org/officeDocument/2006/relationships/hyperlink" Target="https://www.ncbi.nlm.nih.gov/datasets/genome/GCA_002878655.1/" TargetMode="External"/><Relationship Id="rId81" Type="http://schemas.openxmlformats.org/officeDocument/2006/relationships/hyperlink" Target="https://www.ncbi.nlm.nih.gov/biosample/SAMN04524138/" TargetMode="External"/><Relationship Id="rId86" Type="http://schemas.openxmlformats.org/officeDocument/2006/relationships/hyperlink" Target="https://www.ncbi.nlm.nih.gov/datasets/genome/GCA_001611195.1/" TargetMode="External"/><Relationship Id="rId94" Type="http://schemas.openxmlformats.org/officeDocument/2006/relationships/hyperlink" Target="https://www.ncbi.nlm.nih.gov/datasets/genome/GCA_002141455.1/" TargetMode="External"/><Relationship Id="rId99" Type="http://schemas.openxmlformats.org/officeDocument/2006/relationships/hyperlink" Target="https://www.ncbi.nlm.nih.gov/biosample/SAMN04226523/" TargetMode="External"/><Relationship Id="rId101" Type="http://schemas.openxmlformats.org/officeDocument/2006/relationships/hyperlink" Target="https://www.ncbi.nlm.nih.gov/biosample/SAMN21469038/" TargetMode="External"/><Relationship Id="rId4" Type="http://schemas.openxmlformats.org/officeDocument/2006/relationships/hyperlink" Target="https://www.ncbi.nlm.nih.gov/datasets/genome/GCA_032619315.1/" TargetMode="External"/><Relationship Id="rId9" Type="http://schemas.openxmlformats.org/officeDocument/2006/relationships/hyperlink" Target="https://www.ncbi.nlm.nih.gov/biosample/SAMN13241933/" TargetMode="External"/><Relationship Id="rId13" Type="http://schemas.openxmlformats.org/officeDocument/2006/relationships/hyperlink" Target="https://www.ncbi.nlm.nih.gov/biosample/SAMN13702599/" TargetMode="External"/><Relationship Id="rId18" Type="http://schemas.openxmlformats.org/officeDocument/2006/relationships/hyperlink" Target="https://www.ncbi.nlm.nih.gov/datasets/genome/GCA_009761635.1/" TargetMode="External"/><Relationship Id="rId39" Type="http://schemas.openxmlformats.org/officeDocument/2006/relationships/hyperlink" Target="https://www.ncbi.nlm.nih.gov/biosample/SAMN11230903/" TargetMode="External"/><Relationship Id="rId109" Type="http://schemas.openxmlformats.org/officeDocument/2006/relationships/hyperlink" Target="https://www.ncbi.nlm.nih.gov/biosample/SAMN15366320/" TargetMode="External"/><Relationship Id="rId34" Type="http://schemas.openxmlformats.org/officeDocument/2006/relationships/hyperlink" Target="https://www.ncbi.nlm.nih.gov/datasets/genome/GCA_000439995.3/" TargetMode="External"/><Relationship Id="rId50" Type="http://schemas.openxmlformats.org/officeDocument/2006/relationships/hyperlink" Target="https://www.ncbi.nlm.nih.gov/datasets/genome/GCA_015484525.1/" TargetMode="External"/><Relationship Id="rId55" Type="http://schemas.openxmlformats.org/officeDocument/2006/relationships/hyperlink" Target="https://www.ncbi.nlm.nih.gov/biosample/SAMN12395251/" TargetMode="External"/><Relationship Id="rId76" Type="http://schemas.openxmlformats.org/officeDocument/2006/relationships/hyperlink" Target="https://www.ncbi.nlm.nih.gov/datasets/genome/GCA_042370435.1/" TargetMode="External"/><Relationship Id="rId97" Type="http://schemas.openxmlformats.org/officeDocument/2006/relationships/hyperlink" Target="https://www.ncbi.nlm.nih.gov/biosample/SAMN04226523/" TargetMode="External"/><Relationship Id="rId104" Type="http://schemas.openxmlformats.org/officeDocument/2006/relationships/hyperlink" Target="https://www.ncbi.nlm.nih.gov/datasets/genome/GCA_946598075.1/" TargetMode="External"/><Relationship Id="rId7" Type="http://schemas.openxmlformats.org/officeDocument/2006/relationships/hyperlink" Target="https://www.ncbi.nlm.nih.gov/biosample/SAMN08803844/" TargetMode="External"/><Relationship Id="rId71" Type="http://schemas.openxmlformats.org/officeDocument/2006/relationships/hyperlink" Target="https://www.ncbi.nlm.nih.gov/biosample/SAMN45866303/" TargetMode="External"/><Relationship Id="rId92" Type="http://schemas.openxmlformats.org/officeDocument/2006/relationships/hyperlink" Target="https://www.ncbi.nlm.nih.gov/datasets/genome/GCA_009801145.1/" TargetMode="External"/><Relationship Id="rId2" Type="http://schemas.openxmlformats.org/officeDocument/2006/relationships/hyperlink" Target="https://www.ncbi.nlm.nih.gov/datasets/genome/GCA_028584085.1/" TargetMode="External"/><Relationship Id="rId29" Type="http://schemas.openxmlformats.org/officeDocument/2006/relationships/hyperlink" Target="https://www.ncbi.nlm.nih.gov/biosample/SAMN091972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tabSelected="1" zoomScale="68" zoomScaleNormal="68" workbookViewId="0">
      <selection activeCell="I1" sqref="I1:I1048576"/>
    </sheetView>
  </sheetViews>
  <sheetFormatPr defaultColWidth="0" defaultRowHeight="15" customHeight="1" zeroHeight="1"/>
  <cols>
    <col min="1" max="1" width="12" customWidth="1"/>
    <col min="2" max="2" width="33.42578125" style="37" customWidth="1"/>
    <col min="3" max="3" width="12.85546875" customWidth="1"/>
    <col min="4" max="4" width="15.7109375" customWidth="1"/>
    <col min="5" max="5" width="39.5703125" style="25" customWidth="1"/>
    <col min="6" max="6" width="13.85546875" customWidth="1"/>
    <col min="7" max="7" width="11.140625" style="37" customWidth="1"/>
    <col min="8" max="8" width="17.28515625" customWidth="1"/>
    <col min="9" max="9" width="13.42578125" customWidth="1"/>
    <col min="10" max="10" width="16.85546875" style="37" customWidth="1"/>
    <col min="11" max="11" width="22.140625" style="28" customWidth="1"/>
    <col min="12" max="12" width="12.140625" customWidth="1"/>
    <col min="13" max="13" width="11.85546875" customWidth="1"/>
    <col min="14" max="14" width="10.42578125" customWidth="1"/>
    <col min="15" max="15" width="12.28515625" style="25" customWidth="1"/>
    <col min="16" max="16" width="26" customWidth="1"/>
    <col min="17" max="17" width="7.5703125" customWidth="1"/>
    <col min="18" max="19" width="12.5703125" customWidth="1"/>
    <col min="21" max="16384" width="12.5703125" hidden="1"/>
  </cols>
  <sheetData>
    <row r="1" spans="1:17" s="24" customFormat="1" ht="15" customHeight="1">
      <c r="A1" s="5" t="s">
        <v>0</v>
      </c>
      <c r="B1" s="5" t="s">
        <v>1</v>
      </c>
      <c r="C1" s="6" t="s">
        <v>2</v>
      </c>
      <c r="D1" s="5" t="s">
        <v>3</v>
      </c>
      <c r="E1" s="29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9" t="s">
        <v>10</v>
      </c>
      <c r="L1" s="5" t="s">
        <v>11</v>
      </c>
      <c r="M1" s="5" t="s">
        <v>12</v>
      </c>
      <c r="N1" s="5" t="s">
        <v>13</v>
      </c>
      <c r="O1" s="26" t="s">
        <v>14</v>
      </c>
      <c r="P1" s="5" t="s">
        <v>15</v>
      </c>
      <c r="Q1" s="4"/>
    </row>
    <row r="2" spans="1:17" ht="15.75" customHeight="1">
      <c r="A2" s="1"/>
      <c r="B2" s="33"/>
      <c r="C2" s="1"/>
      <c r="D2" s="1"/>
      <c r="E2" s="27"/>
      <c r="F2" s="1"/>
      <c r="G2" s="17"/>
      <c r="H2" s="1"/>
      <c r="I2" s="1"/>
      <c r="J2" s="17"/>
      <c r="L2" s="3"/>
      <c r="M2" s="1"/>
      <c r="N2" s="1"/>
      <c r="O2" s="27"/>
      <c r="P2" s="1"/>
      <c r="Q2" s="8"/>
    </row>
    <row r="3" spans="1:17" ht="15.75">
      <c r="A3" s="1">
        <v>1</v>
      </c>
      <c r="B3" s="38" t="s">
        <v>16</v>
      </c>
      <c r="C3" s="1" t="s">
        <v>17</v>
      </c>
      <c r="D3" s="1" t="s">
        <v>18</v>
      </c>
      <c r="E3" s="27" t="s">
        <v>19</v>
      </c>
      <c r="F3" s="1" t="s">
        <v>20</v>
      </c>
      <c r="G3" s="17" t="s">
        <v>21</v>
      </c>
      <c r="H3" s="1">
        <v>1637</v>
      </c>
      <c r="I3" s="1" t="s">
        <v>22</v>
      </c>
      <c r="J3" s="40" t="s">
        <v>23</v>
      </c>
      <c r="K3" s="28" t="s">
        <v>24</v>
      </c>
      <c r="L3" s="1">
        <v>22663</v>
      </c>
      <c r="M3" s="1" t="s">
        <v>25</v>
      </c>
      <c r="N3" s="1" t="s">
        <v>25</v>
      </c>
      <c r="O3" s="27" t="s">
        <v>26</v>
      </c>
      <c r="P3" s="9" t="s">
        <v>27</v>
      </c>
      <c r="Q3" s="8"/>
    </row>
    <row r="4" spans="1:17" ht="30">
      <c r="A4" s="1">
        <v>2</v>
      </c>
      <c r="B4" s="5" t="s">
        <v>28</v>
      </c>
      <c r="C4" s="1" t="s">
        <v>29</v>
      </c>
      <c r="D4" s="1" t="s">
        <v>18</v>
      </c>
      <c r="E4" s="30" t="s">
        <v>30</v>
      </c>
      <c r="F4" s="1" t="s">
        <v>31</v>
      </c>
      <c r="G4" s="17" t="s">
        <v>32</v>
      </c>
      <c r="H4" s="11">
        <v>89204</v>
      </c>
      <c r="I4" s="1" t="s">
        <v>33</v>
      </c>
      <c r="J4" s="40" t="s">
        <v>34</v>
      </c>
      <c r="K4" s="28" t="s">
        <v>35</v>
      </c>
      <c r="L4" s="1">
        <v>49511</v>
      </c>
      <c r="M4" s="1" t="s">
        <v>36</v>
      </c>
      <c r="N4" s="1" t="s">
        <v>25</v>
      </c>
      <c r="O4" s="27" t="s">
        <v>37</v>
      </c>
      <c r="P4" s="9" t="s">
        <v>38</v>
      </c>
      <c r="Q4" s="8"/>
    </row>
    <row r="5" spans="1:17" ht="30">
      <c r="A5" s="1">
        <v>3</v>
      </c>
      <c r="B5" s="34" t="s">
        <v>16</v>
      </c>
      <c r="C5" s="1" t="s">
        <v>17</v>
      </c>
      <c r="D5" s="1" t="s">
        <v>18</v>
      </c>
      <c r="E5" s="30" t="s">
        <v>39</v>
      </c>
      <c r="F5" s="1" t="s">
        <v>20</v>
      </c>
      <c r="G5" s="17" t="s">
        <v>40</v>
      </c>
      <c r="H5" s="11">
        <v>10538</v>
      </c>
      <c r="I5" s="1" t="s">
        <v>33</v>
      </c>
      <c r="J5" s="40" t="s">
        <v>23</v>
      </c>
      <c r="K5" s="28" t="s">
        <v>41</v>
      </c>
      <c r="L5" s="1">
        <v>22663</v>
      </c>
      <c r="M5" s="1" t="s">
        <v>25</v>
      </c>
      <c r="N5" s="1" t="s">
        <v>25</v>
      </c>
      <c r="O5" s="27" t="s">
        <v>26</v>
      </c>
      <c r="P5" s="9" t="s">
        <v>42</v>
      </c>
      <c r="Q5" s="8"/>
    </row>
    <row r="6" spans="1:17" ht="30">
      <c r="A6" s="1">
        <v>4</v>
      </c>
      <c r="B6" s="34" t="s">
        <v>16</v>
      </c>
      <c r="C6" s="1" t="s">
        <v>17</v>
      </c>
      <c r="D6" s="1" t="s">
        <v>18</v>
      </c>
      <c r="E6" s="28" t="s">
        <v>43</v>
      </c>
      <c r="F6" s="1" t="s">
        <v>44</v>
      </c>
      <c r="G6" s="17" t="s">
        <v>45</v>
      </c>
      <c r="H6" s="11">
        <v>1194</v>
      </c>
      <c r="I6" s="1" t="s">
        <v>33</v>
      </c>
      <c r="J6" s="40" t="s">
        <v>23</v>
      </c>
      <c r="K6" s="30" t="s">
        <v>46</v>
      </c>
      <c r="L6" s="1">
        <v>22663</v>
      </c>
      <c r="M6" s="1" t="s">
        <v>25</v>
      </c>
      <c r="N6" s="1" t="s">
        <v>25</v>
      </c>
      <c r="O6" s="27" t="s">
        <v>26</v>
      </c>
      <c r="P6" s="9" t="s">
        <v>47</v>
      </c>
      <c r="Q6" s="8"/>
    </row>
    <row r="7" spans="1:17" ht="30">
      <c r="A7" s="1">
        <v>5</v>
      </c>
      <c r="B7" s="5" t="s">
        <v>48</v>
      </c>
      <c r="C7" s="1" t="s">
        <v>49</v>
      </c>
      <c r="D7" s="1" t="s">
        <v>18</v>
      </c>
      <c r="E7" s="30" t="s">
        <v>50</v>
      </c>
      <c r="F7" s="1" t="s">
        <v>51</v>
      </c>
      <c r="G7" s="17" t="s">
        <v>52</v>
      </c>
      <c r="H7" s="11">
        <v>7412</v>
      </c>
      <c r="I7" s="1" t="s">
        <v>33</v>
      </c>
      <c r="J7" s="40" t="s">
        <v>53</v>
      </c>
      <c r="K7" s="30" t="s">
        <v>54</v>
      </c>
      <c r="L7" s="1">
        <v>261999</v>
      </c>
      <c r="M7" s="1" t="s">
        <v>25</v>
      </c>
      <c r="N7" s="1" t="s">
        <v>36</v>
      </c>
      <c r="O7" s="27" t="s">
        <v>26</v>
      </c>
      <c r="P7" s="9" t="s">
        <v>55</v>
      </c>
      <c r="Q7" s="8"/>
    </row>
    <row r="8" spans="1:17" ht="30">
      <c r="A8" s="1">
        <v>6</v>
      </c>
      <c r="B8" s="5" t="s">
        <v>48</v>
      </c>
      <c r="C8" s="1" t="s">
        <v>49</v>
      </c>
      <c r="D8" s="1" t="s">
        <v>18</v>
      </c>
      <c r="E8" s="30" t="s">
        <v>50</v>
      </c>
      <c r="F8" s="1" t="s">
        <v>56</v>
      </c>
      <c r="G8" s="17" t="s">
        <v>52</v>
      </c>
      <c r="H8" s="1">
        <v>109</v>
      </c>
      <c r="I8" s="1" t="s">
        <v>57</v>
      </c>
      <c r="J8" s="40" t="s">
        <v>58</v>
      </c>
      <c r="K8" s="30" t="s">
        <v>59</v>
      </c>
      <c r="L8" s="1">
        <v>261999</v>
      </c>
      <c r="M8" s="1" t="s">
        <v>36</v>
      </c>
      <c r="N8" s="1" t="s">
        <v>25</v>
      </c>
      <c r="O8" s="27" t="s">
        <v>60</v>
      </c>
      <c r="P8" s="9" t="s">
        <v>61</v>
      </c>
      <c r="Q8" s="8"/>
    </row>
    <row r="9" spans="1:17">
      <c r="A9" s="1">
        <v>7</v>
      </c>
      <c r="B9" s="5" t="s">
        <v>62</v>
      </c>
      <c r="C9" s="1" t="s">
        <v>63</v>
      </c>
      <c r="D9" s="1" t="s">
        <v>18</v>
      </c>
      <c r="E9" s="30" t="s">
        <v>64</v>
      </c>
      <c r="F9" s="10" t="s">
        <v>65</v>
      </c>
      <c r="G9" s="17" t="s">
        <v>66</v>
      </c>
      <c r="H9" s="1">
        <v>13101</v>
      </c>
      <c r="I9" s="1" t="s">
        <v>33</v>
      </c>
      <c r="J9" s="40" t="s">
        <v>67</v>
      </c>
      <c r="K9" s="28" t="s">
        <v>68</v>
      </c>
      <c r="L9" s="1">
        <v>3821</v>
      </c>
      <c r="M9" s="1" t="s">
        <v>25</v>
      </c>
      <c r="N9" s="1" t="s">
        <v>25</v>
      </c>
      <c r="O9" s="27" t="s">
        <v>60</v>
      </c>
      <c r="P9" s="9" t="s">
        <v>69</v>
      </c>
      <c r="Q9" s="8"/>
    </row>
    <row r="10" spans="1:17" ht="30">
      <c r="A10" s="1">
        <v>8</v>
      </c>
      <c r="B10" s="5" t="s">
        <v>70</v>
      </c>
      <c r="C10" s="12" t="s">
        <v>71</v>
      </c>
      <c r="D10" s="1" t="s">
        <v>18</v>
      </c>
      <c r="E10" s="28" t="s">
        <v>72</v>
      </c>
      <c r="F10" s="1" t="s">
        <v>73</v>
      </c>
      <c r="G10" s="17" t="s">
        <v>74</v>
      </c>
      <c r="H10" s="11">
        <v>8877</v>
      </c>
      <c r="I10" s="1" t="s">
        <v>33</v>
      </c>
      <c r="J10" s="40" t="s">
        <v>75</v>
      </c>
      <c r="K10" s="42" t="s">
        <v>76</v>
      </c>
      <c r="L10" s="1">
        <v>77588</v>
      </c>
      <c r="M10" s="1" t="s">
        <v>25</v>
      </c>
      <c r="N10" s="1" t="s">
        <v>25</v>
      </c>
      <c r="O10" s="27" t="s">
        <v>77</v>
      </c>
      <c r="P10" s="9" t="s">
        <v>78</v>
      </c>
      <c r="Q10" s="8"/>
    </row>
    <row r="11" spans="1:17" ht="30">
      <c r="A11" s="1">
        <v>9</v>
      </c>
      <c r="B11" s="5" t="s">
        <v>70</v>
      </c>
      <c r="C11" s="12" t="s">
        <v>79</v>
      </c>
      <c r="D11" s="1" t="s">
        <v>18</v>
      </c>
      <c r="E11" s="30" t="s">
        <v>80</v>
      </c>
      <c r="F11" s="1" t="s">
        <v>81</v>
      </c>
      <c r="G11" s="17" t="s">
        <v>82</v>
      </c>
      <c r="H11" s="1">
        <v>57448</v>
      </c>
      <c r="I11" s="1" t="s">
        <v>33</v>
      </c>
      <c r="J11" s="40" t="s">
        <v>83</v>
      </c>
      <c r="K11" s="30" t="s">
        <v>84</v>
      </c>
      <c r="L11" s="1">
        <v>77588</v>
      </c>
      <c r="M11" s="1" t="s">
        <v>25</v>
      </c>
      <c r="N11" s="1" t="s">
        <v>25</v>
      </c>
      <c r="O11" s="27" t="s">
        <v>77</v>
      </c>
      <c r="P11" s="9" t="s">
        <v>85</v>
      </c>
      <c r="Q11" s="8"/>
    </row>
    <row r="12" spans="1:17" ht="30">
      <c r="A12" s="1">
        <v>10</v>
      </c>
      <c r="B12" s="5" t="s">
        <v>86</v>
      </c>
      <c r="C12" s="1" t="s">
        <v>87</v>
      </c>
      <c r="D12" s="1" t="s">
        <v>18</v>
      </c>
      <c r="E12" s="30" t="s">
        <v>88</v>
      </c>
      <c r="F12" s="1" t="s">
        <v>89</v>
      </c>
      <c r="G12" s="17" t="s">
        <v>90</v>
      </c>
      <c r="H12" s="1">
        <v>12</v>
      </c>
      <c r="I12" s="1" t="s">
        <v>57</v>
      </c>
      <c r="J12" s="40" t="s">
        <v>91</v>
      </c>
      <c r="K12" s="28" t="s">
        <v>92</v>
      </c>
      <c r="L12" s="1">
        <v>4113</v>
      </c>
      <c r="M12" s="1" t="s">
        <v>36</v>
      </c>
      <c r="N12" s="1" t="s">
        <v>25</v>
      </c>
      <c r="O12" s="27" t="s">
        <v>77</v>
      </c>
      <c r="P12" s="9" t="s">
        <v>93</v>
      </c>
      <c r="Q12" s="8"/>
    </row>
    <row r="13" spans="1:17" ht="30">
      <c r="A13" s="1">
        <v>11</v>
      </c>
      <c r="B13" s="5" t="s">
        <v>86</v>
      </c>
      <c r="C13" s="1" t="s">
        <v>94</v>
      </c>
      <c r="D13" s="1" t="s">
        <v>18</v>
      </c>
      <c r="E13" s="30" t="s">
        <v>88</v>
      </c>
      <c r="F13" s="1" t="s">
        <v>89</v>
      </c>
      <c r="G13" s="17" t="s">
        <v>90</v>
      </c>
      <c r="H13" s="1">
        <v>12</v>
      </c>
      <c r="I13" s="1" t="s">
        <v>57</v>
      </c>
      <c r="J13" s="40" t="s">
        <v>95</v>
      </c>
      <c r="K13" s="28" t="s">
        <v>96</v>
      </c>
      <c r="L13" s="1">
        <v>4113</v>
      </c>
      <c r="M13" s="1" t="s">
        <v>36</v>
      </c>
      <c r="N13" s="1" t="s">
        <v>25</v>
      </c>
      <c r="O13" s="27" t="s">
        <v>77</v>
      </c>
      <c r="P13" s="9" t="s">
        <v>97</v>
      </c>
      <c r="Q13" s="8"/>
    </row>
    <row r="14" spans="1:17" ht="30">
      <c r="A14" s="1">
        <v>12</v>
      </c>
      <c r="B14" s="5" t="s">
        <v>86</v>
      </c>
      <c r="C14" s="1" t="s">
        <v>98</v>
      </c>
      <c r="D14" s="1" t="s">
        <v>18</v>
      </c>
      <c r="E14" s="30" t="s">
        <v>99</v>
      </c>
      <c r="F14" s="1" t="s">
        <v>100</v>
      </c>
      <c r="G14" s="17" t="s">
        <v>101</v>
      </c>
      <c r="H14" s="1">
        <v>12</v>
      </c>
      <c r="I14" s="1" t="s">
        <v>57</v>
      </c>
      <c r="J14" s="40" t="s">
        <v>102</v>
      </c>
      <c r="K14" s="28" t="s">
        <v>92</v>
      </c>
      <c r="L14" s="1">
        <v>4113</v>
      </c>
      <c r="M14" s="1" t="s">
        <v>36</v>
      </c>
      <c r="N14" s="1" t="s">
        <v>25</v>
      </c>
      <c r="O14" s="27" t="s">
        <v>77</v>
      </c>
      <c r="P14" s="9" t="s">
        <v>103</v>
      </c>
      <c r="Q14" s="8"/>
    </row>
    <row r="15" spans="1:17" ht="30">
      <c r="A15" s="1">
        <v>13</v>
      </c>
      <c r="B15" s="35" t="s">
        <v>104</v>
      </c>
      <c r="C15" s="1" t="s">
        <v>105</v>
      </c>
      <c r="D15" s="1" t="s">
        <v>18</v>
      </c>
      <c r="E15" s="30" t="s">
        <v>106</v>
      </c>
      <c r="F15" s="1" t="s">
        <v>107</v>
      </c>
      <c r="G15" s="17" t="s">
        <v>108</v>
      </c>
      <c r="H15" s="11">
        <v>33077</v>
      </c>
      <c r="I15" s="1" t="s">
        <v>33</v>
      </c>
      <c r="J15" s="40" t="s">
        <v>109</v>
      </c>
      <c r="K15" s="28" t="s">
        <v>110</v>
      </c>
      <c r="L15" s="1">
        <v>90898</v>
      </c>
      <c r="M15" s="1" t="s">
        <v>36</v>
      </c>
      <c r="N15" s="1" t="s">
        <v>25</v>
      </c>
      <c r="O15" s="27" t="s">
        <v>77</v>
      </c>
      <c r="P15" s="9" t="s">
        <v>111</v>
      </c>
      <c r="Q15" s="8"/>
    </row>
    <row r="16" spans="1:17">
      <c r="A16" s="1">
        <v>14</v>
      </c>
      <c r="B16" s="5" t="s">
        <v>112</v>
      </c>
      <c r="C16" s="12" t="s">
        <v>113</v>
      </c>
      <c r="D16" s="1" t="s">
        <v>18</v>
      </c>
      <c r="E16" s="28" t="s">
        <v>114</v>
      </c>
      <c r="F16" s="1" t="s">
        <v>115</v>
      </c>
      <c r="G16" s="17" t="s">
        <v>116</v>
      </c>
      <c r="H16" s="11">
        <v>3657</v>
      </c>
      <c r="I16" s="1" t="s">
        <v>57</v>
      </c>
      <c r="J16" s="40" t="s">
        <v>117</v>
      </c>
      <c r="K16" s="28" t="s">
        <v>110</v>
      </c>
      <c r="L16" s="1">
        <v>90898</v>
      </c>
      <c r="M16" s="1" t="s">
        <v>25</v>
      </c>
      <c r="N16" s="1" t="s">
        <v>25</v>
      </c>
      <c r="O16" s="27" t="s">
        <v>77</v>
      </c>
      <c r="P16" s="9" t="s">
        <v>118</v>
      </c>
      <c r="Q16" s="8"/>
    </row>
    <row r="17" spans="1:17">
      <c r="A17" s="1">
        <v>15</v>
      </c>
      <c r="B17" s="5" t="s">
        <v>119</v>
      </c>
      <c r="C17" s="12" t="s">
        <v>120</v>
      </c>
      <c r="D17" s="1" t="s">
        <v>18</v>
      </c>
      <c r="E17" s="28" t="s">
        <v>121</v>
      </c>
      <c r="F17" s="1" t="s">
        <v>122</v>
      </c>
      <c r="G17" s="17" t="s">
        <v>123</v>
      </c>
      <c r="H17" s="11">
        <v>2959</v>
      </c>
      <c r="I17" s="1" t="s">
        <v>33</v>
      </c>
      <c r="J17" s="40" t="s">
        <v>124</v>
      </c>
      <c r="K17" s="28" t="s">
        <v>125</v>
      </c>
      <c r="L17" s="1">
        <v>180498</v>
      </c>
      <c r="M17" s="1" t="s">
        <v>25</v>
      </c>
      <c r="N17" s="1" t="s">
        <v>25</v>
      </c>
      <c r="O17" s="27" t="s">
        <v>77</v>
      </c>
      <c r="P17" s="9" t="s">
        <v>126</v>
      </c>
      <c r="Q17" s="8"/>
    </row>
    <row r="18" spans="1:17">
      <c r="A18" s="1">
        <v>16</v>
      </c>
      <c r="B18" s="5" t="s">
        <v>119</v>
      </c>
      <c r="C18" s="12" t="s">
        <v>127</v>
      </c>
      <c r="D18" s="1" t="s">
        <v>18</v>
      </c>
      <c r="E18" s="28" t="s">
        <v>121</v>
      </c>
      <c r="F18" s="1" t="s">
        <v>128</v>
      </c>
      <c r="G18" s="17" t="s">
        <v>129</v>
      </c>
      <c r="H18" s="11">
        <v>1231</v>
      </c>
      <c r="I18" s="1" t="s">
        <v>33</v>
      </c>
      <c r="J18" s="40" t="s">
        <v>130</v>
      </c>
      <c r="K18" s="28" t="s">
        <v>131</v>
      </c>
      <c r="L18" s="1">
        <v>180498</v>
      </c>
      <c r="M18" s="1" t="s">
        <v>25</v>
      </c>
      <c r="N18" s="1" t="s">
        <v>25</v>
      </c>
      <c r="O18" s="27" t="s">
        <v>132</v>
      </c>
      <c r="P18" s="9" t="s">
        <v>133</v>
      </c>
      <c r="Q18" s="8"/>
    </row>
    <row r="19" spans="1:17">
      <c r="A19" s="1">
        <v>17</v>
      </c>
      <c r="B19" s="5" t="s">
        <v>134</v>
      </c>
      <c r="C19" s="1" t="s">
        <v>135</v>
      </c>
      <c r="D19" s="1" t="s">
        <v>18</v>
      </c>
      <c r="E19" s="28" t="s">
        <v>136</v>
      </c>
      <c r="F19" s="1" t="s">
        <v>137</v>
      </c>
      <c r="G19" s="17" t="s">
        <v>138</v>
      </c>
      <c r="H19" s="11">
        <v>125535</v>
      </c>
      <c r="I19" s="1" t="s">
        <v>22</v>
      </c>
      <c r="J19" s="40" t="s">
        <v>139</v>
      </c>
      <c r="K19" s="28" t="s">
        <v>110</v>
      </c>
      <c r="L19" s="1">
        <v>124943</v>
      </c>
      <c r="M19" s="1" t="s">
        <v>25</v>
      </c>
      <c r="N19" s="1" t="s">
        <v>25</v>
      </c>
      <c r="O19" s="27" t="s">
        <v>77</v>
      </c>
      <c r="P19" s="9" t="s">
        <v>140</v>
      </c>
      <c r="Q19" s="8"/>
    </row>
    <row r="20" spans="1:17" ht="45">
      <c r="A20" s="1">
        <v>18</v>
      </c>
      <c r="B20" s="5" t="s">
        <v>141</v>
      </c>
      <c r="C20" s="1" t="s">
        <v>142</v>
      </c>
      <c r="D20" s="1" t="s">
        <v>18</v>
      </c>
      <c r="E20" s="28" t="s">
        <v>143</v>
      </c>
      <c r="F20" s="1" t="s">
        <v>144</v>
      </c>
      <c r="G20" s="17" t="s">
        <v>145</v>
      </c>
      <c r="H20" s="1">
        <v>9</v>
      </c>
      <c r="I20" s="1" t="s">
        <v>57</v>
      </c>
      <c r="J20" s="40" t="s">
        <v>146</v>
      </c>
      <c r="K20" s="30" t="s">
        <v>147</v>
      </c>
      <c r="L20" s="1">
        <v>159030</v>
      </c>
      <c r="M20" s="1" t="s">
        <v>36</v>
      </c>
      <c r="N20" s="1" t="s">
        <v>25</v>
      </c>
      <c r="O20" s="27" t="s">
        <v>77</v>
      </c>
      <c r="P20" s="9" t="s">
        <v>148</v>
      </c>
      <c r="Q20" s="8"/>
    </row>
    <row r="21" spans="1:17">
      <c r="A21" s="1">
        <v>19</v>
      </c>
      <c r="B21" s="5" t="s">
        <v>149</v>
      </c>
      <c r="C21" s="1" t="s">
        <v>150</v>
      </c>
      <c r="D21" s="1" t="s">
        <v>18</v>
      </c>
      <c r="E21" s="28" t="s">
        <v>151</v>
      </c>
      <c r="F21" s="1" t="s">
        <v>152</v>
      </c>
      <c r="G21" s="17" t="s">
        <v>153</v>
      </c>
      <c r="H21" s="1">
        <v>232</v>
      </c>
      <c r="I21" s="1" t="s">
        <v>57</v>
      </c>
      <c r="J21" s="40" t="s">
        <v>154</v>
      </c>
      <c r="K21" s="28" t="s">
        <v>24</v>
      </c>
      <c r="L21" s="1">
        <v>87088</v>
      </c>
      <c r="M21" s="1" t="s">
        <v>25</v>
      </c>
      <c r="N21" s="1" t="s">
        <v>25</v>
      </c>
      <c r="O21" s="27" t="s">
        <v>77</v>
      </c>
      <c r="P21" s="9" t="s">
        <v>155</v>
      </c>
      <c r="Q21" s="8"/>
    </row>
    <row r="22" spans="1:17" ht="15.75" customHeight="1">
      <c r="A22" s="1">
        <v>20</v>
      </c>
      <c r="B22" s="5" t="s">
        <v>149</v>
      </c>
      <c r="C22" s="10" t="s">
        <v>156</v>
      </c>
      <c r="D22" s="1" t="s">
        <v>18</v>
      </c>
      <c r="E22" s="30" t="s">
        <v>157</v>
      </c>
      <c r="F22" s="1" t="s">
        <v>158</v>
      </c>
      <c r="G22" s="17" t="s">
        <v>159</v>
      </c>
      <c r="H22" s="11">
        <v>15445</v>
      </c>
      <c r="I22" s="1" t="s">
        <v>33</v>
      </c>
      <c r="J22" s="40" t="s">
        <v>160</v>
      </c>
      <c r="K22" s="28" t="s">
        <v>125</v>
      </c>
      <c r="L22" s="1">
        <v>87088</v>
      </c>
      <c r="M22" s="1" t="s">
        <v>25</v>
      </c>
      <c r="N22" s="1" t="s">
        <v>25</v>
      </c>
      <c r="O22" s="27" t="s">
        <v>77</v>
      </c>
      <c r="P22" s="9" t="s">
        <v>161</v>
      </c>
      <c r="Q22" s="8"/>
    </row>
    <row r="23" spans="1:17" ht="15.75" customHeight="1">
      <c r="A23" s="1">
        <v>21</v>
      </c>
      <c r="B23" s="5" t="s">
        <v>162</v>
      </c>
      <c r="C23" s="1" t="s">
        <v>163</v>
      </c>
      <c r="D23" s="1" t="s">
        <v>18</v>
      </c>
      <c r="E23" s="28" t="s">
        <v>164</v>
      </c>
      <c r="F23" s="1" t="s">
        <v>165</v>
      </c>
      <c r="G23" s="17" t="s">
        <v>166</v>
      </c>
      <c r="H23" s="11">
        <v>1054</v>
      </c>
      <c r="I23" s="1" t="s">
        <v>57</v>
      </c>
      <c r="J23" s="40" t="s">
        <v>167</v>
      </c>
      <c r="K23" s="30" t="s">
        <v>168</v>
      </c>
      <c r="L23" s="1">
        <v>3710</v>
      </c>
      <c r="M23" s="1" t="s">
        <v>25</v>
      </c>
      <c r="N23" s="1" t="s">
        <v>25</v>
      </c>
      <c r="O23" s="27" t="s">
        <v>77</v>
      </c>
      <c r="P23" s="9" t="s">
        <v>169</v>
      </c>
      <c r="Q23" s="8"/>
    </row>
    <row r="24" spans="1:17" ht="15.75" customHeight="1">
      <c r="A24" s="1">
        <v>22</v>
      </c>
      <c r="B24" s="5" t="s">
        <v>170</v>
      </c>
      <c r="C24" s="13" t="s">
        <v>171</v>
      </c>
      <c r="D24" s="1" t="s">
        <v>18</v>
      </c>
      <c r="E24" s="30" t="s">
        <v>172</v>
      </c>
      <c r="F24" s="1" t="s">
        <v>173</v>
      </c>
      <c r="G24" s="17" t="s">
        <v>174</v>
      </c>
      <c r="H24" s="11">
        <v>17347</v>
      </c>
      <c r="I24" s="1" t="s">
        <v>22</v>
      </c>
      <c r="J24" s="41" t="s">
        <v>175</v>
      </c>
      <c r="K24" s="28" t="s">
        <v>110</v>
      </c>
      <c r="L24" s="1">
        <v>204149</v>
      </c>
      <c r="M24" s="1" t="s">
        <v>25</v>
      </c>
      <c r="N24" s="1" t="s">
        <v>25</v>
      </c>
      <c r="O24" s="27" t="s">
        <v>77</v>
      </c>
      <c r="P24" s="9" t="s">
        <v>176</v>
      </c>
      <c r="Q24" s="8"/>
    </row>
    <row r="25" spans="1:17" ht="15.75" customHeight="1">
      <c r="A25" s="1">
        <v>23</v>
      </c>
      <c r="B25" s="5" t="s">
        <v>170</v>
      </c>
      <c r="C25" s="1" t="s">
        <v>135</v>
      </c>
      <c r="D25" s="1" t="s">
        <v>18</v>
      </c>
      <c r="E25" s="30" t="s">
        <v>172</v>
      </c>
      <c r="F25" s="1" t="s">
        <v>177</v>
      </c>
      <c r="G25" s="17" t="s">
        <v>178</v>
      </c>
      <c r="H25" s="11">
        <v>230018</v>
      </c>
      <c r="I25" s="1" t="s">
        <v>22</v>
      </c>
      <c r="J25" s="40" t="s">
        <v>179</v>
      </c>
      <c r="K25" s="28" t="s">
        <v>110</v>
      </c>
      <c r="L25" s="1">
        <v>204149</v>
      </c>
      <c r="M25" s="1" t="s">
        <v>36</v>
      </c>
      <c r="N25" s="1" t="s">
        <v>25</v>
      </c>
      <c r="O25" s="27" t="s">
        <v>77</v>
      </c>
      <c r="P25" s="9" t="s">
        <v>180</v>
      </c>
      <c r="Q25" s="8"/>
    </row>
    <row r="26" spans="1:17" ht="15.75" customHeight="1">
      <c r="A26" s="1">
        <v>24</v>
      </c>
      <c r="B26" s="5" t="s">
        <v>181</v>
      </c>
      <c r="C26" s="1" t="s">
        <v>182</v>
      </c>
      <c r="D26" s="1" t="s">
        <v>18</v>
      </c>
      <c r="E26" s="28" t="s">
        <v>183</v>
      </c>
      <c r="F26" s="1" t="s">
        <v>184</v>
      </c>
      <c r="G26" s="17" t="s">
        <v>185</v>
      </c>
      <c r="H26" s="11">
        <v>3268</v>
      </c>
      <c r="I26" s="1" t="s">
        <v>33</v>
      </c>
      <c r="J26" s="40" t="s">
        <v>186</v>
      </c>
      <c r="K26" s="28" t="s">
        <v>187</v>
      </c>
      <c r="L26" s="1">
        <v>171929</v>
      </c>
      <c r="M26" s="1" t="s">
        <v>25</v>
      </c>
      <c r="N26" s="1" t="s">
        <v>25</v>
      </c>
      <c r="O26" s="27" t="s">
        <v>77</v>
      </c>
      <c r="P26" s="9" t="s">
        <v>188</v>
      </c>
      <c r="Q26" s="8"/>
    </row>
    <row r="27" spans="1:17" ht="15.75" customHeight="1">
      <c r="A27" s="1">
        <v>25</v>
      </c>
      <c r="B27" s="35" t="s">
        <v>189</v>
      </c>
      <c r="C27" s="1" t="s">
        <v>190</v>
      </c>
      <c r="D27" s="1" t="s">
        <v>18</v>
      </c>
      <c r="E27" s="28" t="s">
        <v>164</v>
      </c>
      <c r="F27" s="1" t="s">
        <v>191</v>
      </c>
      <c r="G27" s="17" t="s">
        <v>192</v>
      </c>
      <c r="H27" s="1">
        <v>720</v>
      </c>
      <c r="I27" s="1" t="s">
        <v>57</v>
      </c>
      <c r="J27" s="40" t="s">
        <v>193</v>
      </c>
      <c r="K27" s="28" t="s">
        <v>194</v>
      </c>
      <c r="L27" s="1">
        <v>3707</v>
      </c>
      <c r="M27" s="1" t="s">
        <v>25</v>
      </c>
      <c r="N27" s="1" t="s">
        <v>25</v>
      </c>
      <c r="O27" s="27" t="s">
        <v>77</v>
      </c>
      <c r="P27" s="9" t="s">
        <v>195</v>
      </c>
      <c r="Q27" s="8"/>
    </row>
    <row r="28" spans="1:17" ht="15.75" customHeight="1">
      <c r="A28" s="1">
        <v>26</v>
      </c>
      <c r="B28" s="5" t="s">
        <v>196</v>
      </c>
      <c r="C28" s="1" t="s">
        <v>197</v>
      </c>
      <c r="D28" s="1" t="s">
        <v>18</v>
      </c>
      <c r="E28" s="28" t="s">
        <v>64</v>
      </c>
      <c r="F28" s="1" t="s">
        <v>198</v>
      </c>
      <c r="G28" s="17" t="s">
        <v>199</v>
      </c>
      <c r="H28" s="11">
        <v>76023</v>
      </c>
      <c r="I28" s="1" t="s">
        <v>33</v>
      </c>
      <c r="J28" s="40" t="s">
        <v>200</v>
      </c>
      <c r="K28" s="30" t="s">
        <v>201</v>
      </c>
      <c r="L28" s="1">
        <v>4182</v>
      </c>
      <c r="M28" s="1" t="s">
        <v>25</v>
      </c>
      <c r="N28" s="1" t="s">
        <v>25</v>
      </c>
      <c r="O28" s="27" t="s">
        <v>77</v>
      </c>
      <c r="P28" s="9" t="s">
        <v>202</v>
      </c>
      <c r="Q28" s="8"/>
    </row>
    <row r="29" spans="1:17" ht="15.75" customHeight="1">
      <c r="A29" s="1">
        <v>27</v>
      </c>
      <c r="B29" s="5" t="s">
        <v>62</v>
      </c>
      <c r="C29" s="1" t="s">
        <v>63</v>
      </c>
      <c r="D29" s="1" t="s">
        <v>18</v>
      </c>
      <c r="E29" s="30" t="s">
        <v>203</v>
      </c>
      <c r="F29" s="1" t="s">
        <v>204</v>
      </c>
      <c r="G29" s="17" t="s">
        <v>205</v>
      </c>
      <c r="H29" s="1">
        <v>11</v>
      </c>
      <c r="I29" s="1" t="s">
        <v>57</v>
      </c>
      <c r="J29" s="40" t="s">
        <v>206</v>
      </c>
      <c r="K29" s="28" t="s">
        <v>24</v>
      </c>
      <c r="L29" s="1">
        <v>3821</v>
      </c>
      <c r="M29" s="1" t="s">
        <v>25</v>
      </c>
      <c r="N29" s="1" t="s">
        <v>25</v>
      </c>
      <c r="O29" s="27" t="s">
        <v>77</v>
      </c>
      <c r="P29" s="9" t="s">
        <v>207</v>
      </c>
      <c r="Q29" s="8"/>
    </row>
    <row r="30" spans="1:17" ht="15.75" customHeight="1">
      <c r="A30" s="1">
        <v>28</v>
      </c>
      <c r="B30" s="5" t="s">
        <v>208</v>
      </c>
      <c r="C30" s="1" t="s">
        <v>209</v>
      </c>
      <c r="D30" s="1" t="s">
        <v>18</v>
      </c>
      <c r="E30" s="28" t="s">
        <v>210</v>
      </c>
      <c r="F30" s="1" t="s">
        <v>211</v>
      </c>
      <c r="G30" s="17" t="s">
        <v>212</v>
      </c>
      <c r="H30" s="11">
        <v>45462</v>
      </c>
      <c r="I30" s="1" t="s">
        <v>33</v>
      </c>
      <c r="J30" s="40" t="s">
        <v>213</v>
      </c>
      <c r="K30" s="28" t="s">
        <v>110</v>
      </c>
      <c r="L30" s="1">
        <v>120290</v>
      </c>
      <c r="M30" s="1" t="s">
        <v>36</v>
      </c>
      <c r="N30" s="1" t="s">
        <v>25</v>
      </c>
      <c r="O30" s="27" t="s">
        <v>77</v>
      </c>
      <c r="P30" s="9" t="s">
        <v>214</v>
      </c>
      <c r="Q30" s="8"/>
    </row>
    <row r="31" spans="1:17" ht="15.75" customHeight="1">
      <c r="A31" s="1">
        <v>29</v>
      </c>
      <c r="B31" s="35" t="s">
        <v>215</v>
      </c>
      <c r="C31" s="12" t="s">
        <v>216</v>
      </c>
      <c r="D31" s="1" t="s">
        <v>18</v>
      </c>
      <c r="E31" s="28" t="s">
        <v>217</v>
      </c>
      <c r="F31" s="1" t="s">
        <v>218</v>
      </c>
      <c r="G31" s="17" t="s">
        <v>219</v>
      </c>
      <c r="H31" s="11">
        <v>61850</v>
      </c>
      <c r="I31" s="1" t="s">
        <v>22</v>
      </c>
      <c r="J31" s="40" t="s">
        <v>220</v>
      </c>
      <c r="K31" s="28" t="s">
        <v>96</v>
      </c>
      <c r="L31" s="1">
        <v>35974</v>
      </c>
      <c r="M31" s="1" t="s">
        <v>36</v>
      </c>
      <c r="N31" s="1" t="s">
        <v>25</v>
      </c>
      <c r="O31" s="27" t="s">
        <v>77</v>
      </c>
      <c r="P31" s="9" t="s">
        <v>221</v>
      </c>
      <c r="Q31" s="8"/>
    </row>
    <row r="32" spans="1:17" ht="15.75" customHeight="1">
      <c r="A32" s="1">
        <v>30</v>
      </c>
      <c r="B32" s="5" t="s">
        <v>222</v>
      </c>
      <c r="C32" s="1" t="s">
        <v>223</v>
      </c>
      <c r="D32" s="1" t="s">
        <v>18</v>
      </c>
      <c r="E32" s="28" t="s">
        <v>151</v>
      </c>
      <c r="F32" s="1" t="s">
        <v>224</v>
      </c>
      <c r="G32" s="17" t="s">
        <v>225</v>
      </c>
      <c r="H32" s="11">
        <v>30401</v>
      </c>
      <c r="I32" s="1" t="s">
        <v>57</v>
      </c>
      <c r="J32" s="40" t="s">
        <v>226</v>
      </c>
      <c r="K32" s="28" t="s">
        <v>227</v>
      </c>
      <c r="L32" s="1">
        <v>3827</v>
      </c>
      <c r="M32" s="1" t="s">
        <v>25</v>
      </c>
      <c r="N32" s="1" t="s">
        <v>228</v>
      </c>
      <c r="O32" s="27" t="s">
        <v>77</v>
      </c>
      <c r="P32" s="9" t="s">
        <v>229</v>
      </c>
      <c r="Q32" s="8"/>
    </row>
    <row r="33" spans="1:17" ht="15.75" customHeight="1">
      <c r="A33" s="1">
        <v>31</v>
      </c>
      <c r="B33" s="35" t="s">
        <v>230</v>
      </c>
      <c r="C33" s="12" t="s">
        <v>231</v>
      </c>
      <c r="D33" s="17" t="s">
        <v>18</v>
      </c>
      <c r="E33" s="28" t="s">
        <v>232</v>
      </c>
      <c r="F33" s="1" t="s">
        <v>233</v>
      </c>
      <c r="G33" s="17" t="s">
        <v>234</v>
      </c>
      <c r="H33" s="1">
        <v>11</v>
      </c>
      <c r="I33" s="1" t="s">
        <v>57</v>
      </c>
      <c r="J33" s="41" t="s">
        <v>235</v>
      </c>
      <c r="K33" s="30" t="s">
        <v>236</v>
      </c>
      <c r="L33" s="1">
        <v>2094123</v>
      </c>
      <c r="M33" s="1" t="s">
        <v>36</v>
      </c>
      <c r="N33" s="1" t="s">
        <v>25</v>
      </c>
      <c r="O33" s="27" t="s">
        <v>77</v>
      </c>
      <c r="P33" s="9" t="s">
        <v>237</v>
      </c>
      <c r="Q33" s="8"/>
    </row>
    <row r="34" spans="1:17" ht="15.75" customHeight="1">
      <c r="A34" s="1">
        <v>32</v>
      </c>
      <c r="B34" s="5" t="s">
        <v>238</v>
      </c>
      <c r="C34" s="1" t="s">
        <v>239</v>
      </c>
      <c r="D34" s="17" t="s">
        <v>18</v>
      </c>
      <c r="E34" s="28" t="s">
        <v>240</v>
      </c>
      <c r="F34" s="1" t="s">
        <v>241</v>
      </c>
      <c r="G34" s="17" t="s">
        <v>242</v>
      </c>
      <c r="H34" s="1">
        <v>15</v>
      </c>
      <c r="I34" s="1" t="s">
        <v>57</v>
      </c>
      <c r="J34" s="40" t="s">
        <v>243</v>
      </c>
      <c r="K34" s="30" t="s">
        <v>244</v>
      </c>
      <c r="L34" s="1">
        <v>4006</v>
      </c>
      <c r="M34" s="1" t="s">
        <v>36</v>
      </c>
      <c r="N34" s="1" t="s">
        <v>25</v>
      </c>
      <c r="O34" s="27" t="s">
        <v>77</v>
      </c>
      <c r="P34" s="9" t="s">
        <v>245</v>
      </c>
      <c r="Q34" s="8"/>
    </row>
    <row r="35" spans="1:17" ht="15.75" customHeight="1">
      <c r="A35" s="1">
        <v>33</v>
      </c>
      <c r="B35" s="35" t="s">
        <v>246</v>
      </c>
      <c r="C35" s="1" t="s">
        <v>247</v>
      </c>
      <c r="D35" s="17" t="s">
        <v>18</v>
      </c>
      <c r="E35" s="28" t="s">
        <v>248</v>
      </c>
      <c r="F35" s="1" t="s">
        <v>233</v>
      </c>
      <c r="G35" s="17" t="s">
        <v>249</v>
      </c>
      <c r="H35" s="11">
        <v>1691</v>
      </c>
      <c r="I35" s="1" t="s">
        <v>57</v>
      </c>
      <c r="J35" s="40" t="s">
        <v>250</v>
      </c>
      <c r="K35" s="30" t="s">
        <v>251</v>
      </c>
      <c r="L35" s="1">
        <v>4222</v>
      </c>
      <c r="M35" s="1" t="s">
        <v>36</v>
      </c>
      <c r="N35" s="1" t="s">
        <v>25</v>
      </c>
      <c r="O35" s="27" t="s">
        <v>77</v>
      </c>
      <c r="P35" s="9" t="s">
        <v>252</v>
      </c>
      <c r="Q35" s="8"/>
    </row>
    <row r="36" spans="1:17" ht="15.75" customHeight="1">
      <c r="A36" s="1">
        <v>34</v>
      </c>
      <c r="B36" s="5" t="s">
        <v>253</v>
      </c>
      <c r="C36" s="12" t="s">
        <v>254</v>
      </c>
      <c r="D36" s="17" t="s">
        <v>18</v>
      </c>
      <c r="E36" s="28" t="s">
        <v>255</v>
      </c>
      <c r="F36" s="1" t="s">
        <v>256</v>
      </c>
      <c r="G36" s="17" t="s">
        <v>257</v>
      </c>
      <c r="H36" s="3">
        <v>30</v>
      </c>
      <c r="I36" s="1" t="s">
        <v>57</v>
      </c>
      <c r="J36" s="40" t="s">
        <v>258</v>
      </c>
      <c r="K36" s="30" t="s">
        <v>259</v>
      </c>
      <c r="L36" s="1">
        <v>141467</v>
      </c>
      <c r="M36" s="1" t="s">
        <v>36</v>
      </c>
      <c r="N36" s="1" t="s">
        <v>25</v>
      </c>
      <c r="O36" s="27" t="s">
        <v>77</v>
      </c>
      <c r="P36" s="9" t="s">
        <v>260</v>
      </c>
      <c r="Q36" s="8"/>
    </row>
    <row r="37" spans="1:17" ht="15.75" customHeight="1">
      <c r="A37" s="1">
        <v>35</v>
      </c>
      <c r="B37" s="35" t="s">
        <v>261</v>
      </c>
      <c r="C37" s="1" t="s">
        <v>262</v>
      </c>
      <c r="D37" s="17" t="s">
        <v>18</v>
      </c>
      <c r="E37" s="28" t="s">
        <v>263</v>
      </c>
      <c r="F37" s="1" t="s">
        <v>264</v>
      </c>
      <c r="G37" s="17" t="s">
        <v>265</v>
      </c>
      <c r="H37" s="1">
        <v>15</v>
      </c>
      <c r="I37" s="1" t="s">
        <v>57</v>
      </c>
      <c r="J37" s="40" t="s">
        <v>266</v>
      </c>
      <c r="K37" s="28" t="s">
        <v>24</v>
      </c>
      <c r="L37" s="1">
        <v>3891</v>
      </c>
      <c r="M37" s="1" t="s">
        <v>36</v>
      </c>
      <c r="N37" s="1" t="s">
        <v>25</v>
      </c>
      <c r="O37" s="27" t="s">
        <v>77</v>
      </c>
      <c r="P37" s="9" t="s">
        <v>267</v>
      </c>
      <c r="Q37" s="8"/>
    </row>
    <row r="38" spans="1:17" ht="15.75" customHeight="1">
      <c r="A38" s="1">
        <v>36</v>
      </c>
      <c r="B38" s="5" t="s">
        <v>268</v>
      </c>
      <c r="C38" s="12" t="s">
        <v>269</v>
      </c>
      <c r="D38" s="17" t="s">
        <v>18</v>
      </c>
      <c r="E38" s="28" t="s">
        <v>270</v>
      </c>
      <c r="F38" s="1" t="s">
        <v>271</v>
      </c>
      <c r="G38" s="17" t="s">
        <v>272</v>
      </c>
      <c r="H38" s="1">
        <v>282</v>
      </c>
      <c r="I38" s="1" t="s">
        <v>57</v>
      </c>
      <c r="J38" s="40" t="s">
        <v>273</v>
      </c>
      <c r="K38" s="30" t="s">
        <v>274</v>
      </c>
      <c r="L38" s="1">
        <v>200965</v>
      </c>
      <c r="M38" s="1" t="s">
        <v>36</v>
      </c>
      <c r="N38" s="1" t="s">
        <v>25</v>
      </c>
      <c r="O38" s="27" t="s">
        <v>77</v>
      </c>
      <c r="P38" s="9" t="s">
        <v>275</v>
      </c>
      <c r="Q38" s="8"/>
    </row>
    <row r="39" spans="1:17" ht="15.75" customHeight="1">
      <c r="A39" s="1">
        <v>37</v>
      </c>
      <c r="B39" s="35" t="s">
        <v>276</v>
      </c>
      <c r="C39" s="14" t="s">
        <v>277</v>
      </c>
      <c r="D39" s="17" t="s">
        <v>18</v>
      </c>
      <c r="E39" s="28" t="s">
        <v>278</v>
      </c>
      <c r="F39" s="1" t="s">
        <v>279</v>
      </c>
      <c r="G39" s="17" t="s">
        <v>280</v>
      </c>
      <c r="H39" s="11">
        <v>2939123</v>
      </c>
      <c r="I39" s="1" t="s">
        <v>33</v>
      </c>
      <c r="J39" s="40" t="s">
        <v>281</v>
      </c>
      <c r="K39" s="28" t="s">
        <v>35</v>
      </c>
      <c r="L39" s="1">
        <v>145675</v>
      </c>
      <c r="M39" s="1" t="s">
        <v>36</v>
      </c>
      <c r="N39" s="1" t="s">
        <v>25</v>
      </c>
      <c r="O39" s="27" t="s">
        <v>77</v>
      </c>
      <c r="P39" s="9" t="s">
        <v>282</v>
      </c>
      <c r="Q39" s="8"/>
    </row>
    <row r="40" spans="1:17" ht="15.75" customHeight="1">
      <c r="A40" s="1">
        <v>38</v>
      </c>
      <c r="B40" s="39" t="s">
        <v>283</v>
      </c>
      <c r="C40" s="1" t="s">
        <v>284</v>
      </c>
      <c r="D40" s="17" t="s">
        <v>18</v>
      </c>
      <c r="E40" s="28" t="s">
        <v>285</v>
      </c>
      <c r="F40" s="1" t="s">
        <v>286</v>
      </c>
      <c r="G40" s="17" t="s">
        <v>287</v>
      </c>
      <c r="H40" s="11">
        <v>1682198</v>
      </c>
      <c r="I40" s="1" t="s">
        <v>22</v>
      </c>
      <c r="J40" s="40" t="s">
        <v>288</v>
      </c>
      <c r="K40" s="28" t="s">
        <v>110</v>
      </c>
      <c r="L40" s="1">
        <v>110723</v>
      </c>
      <c r="M40" s="1" t="s">
        <v>25</v>
      </c>
      <c r="N40" s="1" t="s">
        <v>25</v>
      </c>
      <c r="O40" s="27" t="s">
        <v>77</v>
      </c>
      <c r="P40" s="9" t="s">
        <v>289</v>
      </c>
      <c r="Q40" s="8"/>
    </row>
    <row r="41" spans="1:17" ht="15.75" customHeight="1">
      <c r="A41" s="1">
        <v>39</v>
      </c>
      <c r="B41" s="35" t="s">
        <v>290</v>
      </c>
      <c r="C41" s="10" t="s">
        <v>291</v>
      </c>
      <c r="D41" s="17" t="s">
        <v>18</v>
      </c>
      <c r="E41" s="28" t="s">
        <v>292</v>
      </c>
      <c r="F41" s="1" t="s">
        <v>293</v>
      </c>
      <c r="G41" s="17" t="s">
        <v>294</v>
      </c>
      <c r="H41" s="11">
        <v>125206</v>
      </c>
      <c r="I41" s="1" t="s">
        <v>33</v>
      </c>
      <c r="J41" s="40" t="s">
        <v>295</v>
      </c>
      <c r="K41" s="28" t="s">
        <v>110</v>
      </c>
      <c r="L41" s="1">
        <v>165298</v>
      </c>
      <c r="M41" s="1" t="s">
        <v>36</v>
      </c>
      <c r="N41" s="1" t="s">
        <v>25</v>
      </c>
      <c r="O41" s="27" t="s">
        <v>77</v>
      </c>
      <c r="P41" s="9" t="s">
        <v>296</v>
      </c>
      <c r="Q41" s="8"/>
    </row>
    <row r="42" spans="1:17" ht="15.75" customHeight="1">
      <c r="A42" s="1">
        <v>40</v>
      </c>
      <c r="B42" s="35" t="s">
        <v>297</v>
      </c>
      <c r="C42" s="1" t="s">
        <v>298</v>
      </c>
      <c r="D42" s="17" t="s">
        <v>18</v>
      </c>
      <c r="E42" s="30" t="s">
        <v>88</v>
      </c>
      <c r="F42" s="1" t="s">
        <v>299</v>
      </c>
      <c r="G42" s="17" t="s">
        <v>300</v>
      </c>
      <c r="H42" s="1">
        <v>12</v>
      </c>
      <c r="I42" s="1" t="s">
        <v>57</v>
      </c>
      <c r="J42" s="40" t="s">
        <v>301</v>
      </c>
      <c r="K42" s="28" t="s">
        <v>96</v>
      </c>
      <c r="L42" s="1">
        <v>50273</v>
      </c>
      <c r="M42" s="1" t="s">
        <v>36</v>
      </c>
      <c r="N42" s="1" t="s">
        <v>25</v>
      </c>
      <c r="O42" s="27" t="s">
        <v>77</v>
      </c>
      <c r="P42" s="9" t="s">
        <v>302</v>
      </c>
      <c r="Q42" s="8"/>
    </row>
    <row r="43" spans="1:17" ht="15.75" customHeight="1">
      <c r="A43" s="1">
        <v>41</v>
      </c>
      <c r="B43" s="35" t="s">
        <v>303</v>
      </c>
      <c r="C43" s="1" t="s">
        <v>304</v>
      </c>
      <c r="D43" s="17" t="s">
        <v>18</v>
      </c>
      <c r="E43" s="28" t="s">
        <v>305</v>
      </c>
      <c r="F43" s="1" t="s">
        <v>306</v>
      </c>
      <c r="G43" s="17" t="s">
        <v>307</v>
      </c>
      <c r="H43" s="11">
        <v>55637</v>
      </c>
      <c r="I43" s="1" t="s">
        <v>33</v>
      </c>
      <c r="J43" s="40" t="s">
        <v>308</v>
      </c>
      <c r="K43" s="28" t="s">
        <v>110</v>
      </c>
      <c r="L43" s="1">
        <v>4530</v>
      </c>
      <c r="M43" s="1" t="s">
        <v>25</v>
      </c>
      <c r="N43" s="1" t="s">
        <v>25</v>
      </c>
      <c r="O43" s="27" t="s">
        <v>77</v>
      </c>
      <c r="P43" s="9" t="s">
        <v>309</v>
      </c>
      <c r="Q43" s="8"/>
    </row>
    <row r="44" spans="1:17" ht="15.75" customHeight="1">
      <c r="A44" s="1">
        <v>42</v>
      </c>
      <c r="B44" s="35" t="s">
        <v>303</v>
      </c>
      <c r="C44" s="1" t="s">
        <v>310</v>
      </c>
      <c r="D44" s="17" t="s">
        <v>18</v>
      </c>
      <c r="E44" s="28" t="s">
        <v>305</v>
      </c>
      <c r="F44" s="1" t="s">
        <v>306</v>
      </c>
      <c r="G44" s="17" t="s">
        <v>311</v>
      </c>
      <c r="H44" s="11">
        <v>64800</v>
      </c>
      <c r="I44" s="1" t="s">
        <v>33</v>
      </c>
      <c r="J44" s="40" t="s">
        <v>312</v>
      </c>
      <c r="K44" s="28" t="s">
        <v>110</v>
      </c>
      <c r="L44" s="1">
        <v>4530</v>
      </c>
      <c r="M44" s="1" t="s">
        <v>36</v>
      </c>
      <c r="N44" s="1" t="s">
        <v>25</v>
      </c>
      <c r="O44" s="27" t="s">
        <v>77</v>
      </c>
      <c r="P44" s="9" t="s">
        <v>313</v>
      </c>
      <c r="Q44" s="8"/>
    </row>
    <row r="45" spans="1:17" ht="15.75" customHeight="1">
      <c r="A45" s="1">
        <v>43</v>
      </c>
      <c r="B45" s="39" t="s">
        <v>314</v>
      </c>
      <c r="C45" s="1" t="s">
        <v>315</v>
      </c>
      <c r="D45" s="17" t="s">
        <v>18</v>
      </c>
      <c r="E45" s="28" t="s">
        <v>292</v>
      </c>
      <c r="F45" s="1" t="s">
        <v>316</v>
      </c>
      <c r="G45" s="17" t="s">
        <v>317</v>
      </c>
      <c r="H45" s="11">
        <v>39669</v>
      </c>
      <c r="I45" s="1" t="s">
        <v>33</v>
      </c>
      <c r="J45" s="40" t="s">
        <v>318</v>
      </c>
      <c r="K45" s="28" t="s">
        <v>110</v>
      </c>
      <c r="L45" s="1">
        <v>39946</v>
      </c>
      <c r="M45" s="1" t="s">
        <v>25</v>
      </c>
      <c r="N45" s="1" t="s">
        <v>25</v>
      </c>
      <c r="O45" s="27" t="s">
        <v>77</v>
      </c>
      <c r="P45" s="9" t="s">
        <v>319</v>
      </c>
      <c r="Q45" s="8"/>
    </row>
    <row r="46" spans="1:17" ht="15.75" customHeight="1">
      <c r="A46" s="1">
        <v>44</v>
      </c>
      <c r="B46" s="36" t="s">
        <v>314</v>
      </c>
      <c r="C46" s="3" t="s">
        <v>320</v>
      </c>
      <c r="D46" s="17" t="s">
        <v>18</v>
      </c>
      <c r="E46" s="28" t="s">
        <v>292</v>
      </c>
      <c r="F46" s="3" t="s">
        <v>316</v>
      </c>
      <c r="G46" s="37" t="s">
        <v>321</v>
      </c>
      <c r="H46" s="15">
        <v>75421</v>
      </c>
      <c r="I46" s="3" t="s">
        <v>33</v>
      </c>
      <c r="J46" s="40" t="s">
        <v>322</v>
      </c>
      <c r="K46" s="28" t="s">
        <v>110</v>
      </c>
      <c r="L46" s="3">
        <v>39946</v>
      </c>
      <c r="M46" s="3" t="s">
        <v>25</v>
      </c>
      <c r="N46" s="3" t="s">
        <v>25</v>
      </c>
      <c r="O46" s="27" t="s">
        <v>77</v>
      </c>
      <c r="P46" s="9" t="s">
        <v>323</v>
      </c>
    </row>
    <row r="47" spans="1:17" ht="15.75" customHeight="1">
      <c r="A47" s="1">
        <v>45</v>
      </c>
      <c r="B47" s="36" t="s">
        <v>314</v>
      </c>
      <c r="C47" s="3" t="s">
        <v>324</v>
      </c>
      <c r="D47" s="17" t="s">
        <v>18</v>
      </c>
      <c r="E47" s="28" t="s">
        <v>292</v>
      </c>
      <c r="F47" s="3" t="s">
        <v>316</v>
      </c>
      <c r="G47" s="37" t="s">
        <v>325</v>
      </c>
      <c r="H47" s="15">
        <v>116212</v>
      </c>
      <c r="I47" s="3" t="s">
        <v>33</v>
      </c>
      <c r="J47" s="40" t="s">
        <v>326</v>
      </c>
      <c r="K47" s="28" t="s">
        <v>110</v>
      </c>
      <c r="L47" s="3">
        <v>39946</v>
      </c>
      <c r="M47" s="3" t="s">
        <v>25</v>
      </c>
      <c r="N47" s="3" t="s">
        <v>25</v>
      </c>
      <c r="O47" s="27" t="s">
        <v>77</v>
      </c>
      <c r="P47" s="9" t="s">
        <v>327</v>
      </c>
    </row>
    <row r="48" spans="1:17" ht="15.75" customHeight="1">
      <c r="A48" s="1">
        <v>46</v>
      </c>
      <c r="B48" s="36" t="s">
        <v>328</v>
      </c>
      <c r="C48" s="3"/>
      <c r="D48" s="17" t="s">
        <v>18</v>
      </c>
      <c r="E48" s="25" t="s">
        <v>329</v>
      </c>
      <c r="F48" s="3" t="s">
        <v>218</v>
      </c>
      <c r="G48" s="16" t="s">
        <v>330</v>
      </c>
      <c r="H48" s="15">
        <v>57109</v>
      </c>
      <c r="I48" s="3" t="s">
        <v>33</v>
      </c>
      <c r="J48" s="9" t="s">
        <v>331</v>
      </c>
      <c r="K48" s="28" t="s">
        <v>110</v>
      </c>
      <c r="L48" s="3">
        <v>3735</v>
      </c>
      <c r="M48" s="3"/>
      <c r="N48" s="3"/>
      <c r="O48" s="27" t="s">
        <v>77</v>
      </c>
      <c r="P48" s="9" t="s">
        <v>332</v>
      </c>
    </row>
    <row r="49" spans="1:16" ht="15.75" customHeight="1">
      <c r="A49" s="1">
        <v>47</v>
      </c>
      <c r="B49" s="2" t="s">
        <v>333</v>
      </c>
      <c r="C49" s="3" t="s">
        <v>334</v>
      </c>
      <c r="D49" s="17" t="s">
        <v>18</v>
      </c>
      <c r="E49" s="31" t="s">
        <v>335</v>
      </c>
      <c r="F49" s="3" t="s">
        <v>336</v>
      </c>
      <c r="G49" s="16" t="s">
        <v>337</v>
      </c>
      <c r="H49" s="15">
        <v>52373</v>
      </c>
      <c r="I49" s="3" t="s">
        <v>22</v>
      </c>
      <c r="J49" s="9" t="s">
        <v>338</v>
      </c>
      <c r="K49" s="28" t="s">
        <v>339</v>
      </c>
      <c r="L49" s="3">
        <v>93759</v>
      </c>
      <c r="M49" s="3" t="s">
        <v>25</v>
      </c>
      <c r="N49" s="3" t="s">
        <v>25</v>
      </c>
      <c r="O49" s="27" t="s">
        <v>340</v>
      </c>
      <c r="P49" s="9" t="s">
        <v>341</v>
      </c>
    </row>
    <row r="50" spans="1:16" ht="15.75" customHeight="1">
      <c r="A50" s="1">
        <v>48</v>
      </c>
      <c r="B50" s="2" t="s">
        <v>342</v>
      </c>
      <c r="C50" s="3"/>
      <c r="D50" s="17" t="s">
        <v>18</v>
      </c>
      <c r="E50" s="25" t="s">
        <v>343</v>
      </c>
      <c r="F50" s="3" t="s">
        <v>344</v>
      </c>
      <c r="G50" s="16" t="s">
        <v>345</v>
      </c>
      <c r="H50" s="3">
        <v>503130</v>
      </c>
      <c r="I50" s="3" t="s">
        <v>33</v>
      </c>
      <c r="J50" s="40" t="s">
        <v>346</v>
      </c>
      <c r="K50" s="28" t="s">
        <v>35</v>
      </c>
      <c r="L50" s="3">
        <v>210380</v>
      </c>
      <c r="M50" s="3" t="s">
        <v>25</v>
      </c>
      <c r="N50" s="3" t="s">
        <v>25</v>
      </c>
      <c r="O50" s="27" t="s">
        <v>347</v>
      </c>
      <c r="P50" s="9" t="s">
        <v>348</v>
      </c>
    </row>
    <row r="51" spans="1:16" ht="15.75" customHeight="1">
      <c r="A51" s="1">
        <v>49</v>
      </c>
      <c r="B51" s="2" t="s">
        <v>349</v>
      </c>
      <c r="C51" s="3" t="s">
        <v>350</v>
      </c>
      <c r="D51" s="17" t="s">
        <v>18</v>
      </c>
      <c r="E51" s="31" t="s">
        <v>351</v>
      </c>
      <c r="F51" s="3" t="s">
        <v>352</v>
      </c>
      <c r="G51" s="16" t="s">
        <v>353</v>
      </c>
      <c r="H51" s="15">
        <v>3106</v>
      </c>
      <c r="I51" s="3" t="s">
        <v>57</v>
      </c>
      <c r="J51" s="9" t="s">
        <v>354</v>
      </c>
      <c r="K51" s="28" t="s">
        <v>355</v>
      </c>
      <c r="L51" s="3">
        <v>29780</v>
      </c>
      <c r="M51" s="3" t="s">
        <v>36</v>
      </c>
      <c r="N51" s="3" t="s">
        <v>25</v>
      </c>
      <c r="O51" s="27" t="s">
        <v>77</v>
      </c>
      <c r="P51" s="9" t="s">
        <v>356</v>
      </c>
    </row>
    <row r="52" spans="1:16" ht="15.75" customHeight="1">
      <c r="A52" s="1">
        <v>50</v>
      </c>
      <c r="B52" s="2" t="s">
        <v>349</v>
      </c>
      <c r="C52" s="3" t="s">
        <v>350</v>
      </c>
      <c r="D52" s="17" t="s">
        <v>18</v>
      </c>
      <c r="E52" s="25" t="s">
        <v>357</v>
      </c>
      <c r="F52" s="3" t="s">
        <v>358</v>
      </c>
      <c r="G52" s="16" t="s">
        <v>359</v>
      </c>
      <c r="H52" s="15">
        <v>2293</v>
      </c>
      <c r="I52" s="3" t="s">
        <v>57</v>
      </c>
      <c r="J52" s="9" t="s">
        <v>354</v>
      </c>
      <c r="K52" s="28" t="s">
        <v>194</v>
      </c>
      <c r="L52" s="3">
        <v>29780</v>
      </c>
      <c r="M52" s="3" t="s">
        <v>36</v>
      </c>
      <c r="N52" s="3" t="s">
        <v>25</v>
      </c>
      <c r="O52" s="27" t="s">
        <v>77</v>
      </c>
      <c r="P52" s="9" t="s">
        <v>360</v>
      </c>
    </row>
    <row r="53" spans="1:16" ht="15.75" customHeight="1">
      <c r="A53" s="1">
        <v>51</v>
      </c>
      <c r="B53" s="2" t="s">
        <v>361</v>
      </c>
      <c r="C53" s="3" t="s">
        <v>362</v>
      </c>
      <c r="D53" s="17" t="s">
        <v>18</v>
      </c>
      <c r="E53" s="25" t="s">
        <v>363</v>
      </c>
      <c r="F53" s="3" t="s">
        <v>364</v>
      </c>
      <c r="G53" s="16" t="s">
        <v>365</v>
      </c>
      <c r="H53" s="15">
        <v>635396</v>
      </c>
      <c r="I53" s="3" t="s">
        <v>22</v>
      </c>
      <c r="J53" s="9" t="s">
        <v>366</v>
      </c>
      <c r="K53" s="28" t="s">
        <v>110</v>
      </c>
      <c r="L53" s="3">
        <v>136990</v>
      </c>
      <c r="M53" s="3" t="s">
        <v>25</v>
      </c>
      <c r="N53" s="3" t="s">
        <v>25</v>
      </c>
      <c r="O53" s="27" t="s">
        <v>77</v>
      </c>
      <c r="P53" s="9" t="s">
        <v>367</v>
      </c>
    </row>
    <row r="54" spans="1:16" ht="15.75" customHeight="1">
      <c r="A54" s="1">
        <v>52</v>
      </c>
      <c r="B54" s="2" t="s">
        <v>368</v>
      </c>
      <c r="C54" s="3"/>
      <c r="D54" s="17" t="s">
        <v>18</v>
      </c>
      <c r="E54" s="31" t="s">
        <v>343</v>
      </c>
      <c r="F54" s="3" t="s">
        <v>369</v>
      </c>
      <c r="G54" s="16" t="s">
        <v>370</v>
      </c>
      <c r="H54" s="15">
        <v>59945</v>
      </c>
      <c r="I54" s="3" t="s">
        <v>33</v>
      </c>
      <c r="J54" s="9" t="s">
        <v>371</v>
      </c>
      <c r="K54" s="28" t="s">
        <v>372</v>
      </c>
      <c r="L54" s="3">
        <v>291940</v>
      </c>
      <c r="M54" s="3" t="s">
        <v>36</v>
      </c>
      <c r="N54" s="3" t="s">
        <v>25</v>
      </c>
      <c r="O54" s="27" t="s">
        <v>77</v>
      </c>
      <c r="P54" s="9" t="s">
        <v>373</v>
      </c>
    </row>
    <row r="55" spans="1:16" ht="15.75" customHeight="1">
      <c r="A55" s="1">
        <v>53</v>
      </c>
      <c r="B55" s="2" t="s">
        <v>374</v>
      </c>
      <c r="C55" s="3" t="s">
        <v>375</v>
      </c>
      <c r="D55" s="17" t="s">
        <v>18</v>
      </c>
      <c r="E55" s="25" t="s">
        <v>376</v>
      </c>
      <c r="F55" s="3" t="s">
        <v>377</v>
      </c>
      <c r="G55" s="16" t="s">
        <v>378</v>
      </c>
      <c r="H55" s="3">
        <v>519</v>
      </c>
      <c r="I55" s="3" t="s">
        <v>57</v>
      </c>
      <c r="J55" s="9" t="s">
        <v>379</v>
      </c>
      <c r="K55" s="28" t="s">
        <v>380</v>
      </c>
      <c r="L55" s="3">
        <v>3915</v>
      </c>
      <c r="M55" s="3" t="s">
        <v>25</v>
      </c>
      <c r="N55" s="3" t="s">
        <v>25</v>
      </c>
      <c r="O55" s="27" t="s">
        <v>77</v>
      </c>
      <c r="P55" s="9" t="s">
        <v>381</v>
      </c>
    </row>
    <row r="56" spans="1:16" ht="15.75" customHeight="1">
      <c r="A56" s="1">
        <v>54</v>
      </c>
      <c r="B56" s="36" t="s">
        <v>382</v>
      </c>
      <c r="C56" s="3"/>
      <c r="D56" s="17" t="s">
        <v>18</v>
      </c>
      <c r="E56" s="31" t="s">
        <v>343</v>
      </c>
      <c r="F56" s="3" t="s">
        <v>383</v>
      </c>
      <c r="G56" s="16" t="s">
        <v>384</v>
      </c>
      <c r="H56" s="15">
        <v>291670</v>
      </c>
      <c r="I56" s="3" t="s">
        <v>33</v>
      </c>
      <c r="J56" s="9" t="s">
        <v>385</v>
      </c>
      <c r="K56" s="28" t="s">
        <v>372</v>
      </c>
      <c r="L56" s="3">
        <v>41398</v>
      </c>
      <c r="M56" s="3" t="s">
        <v>36</v>
      </c>
      <c r="N56" s="3" t="s">
        <v>25</v>
      </c>
      <c r="O56" s="27" t="s">
        <v>77</v>
      </c>
      <c r="P56" s="9" t="s">
        <v>386</v>
      </c>
    </row>
    <row r="57" spans="1:16" ht="15.75" customHeight="1">
      <c r="A57" s="1">
        <v>55</v>
      </c>
      <c r="B57" s="2" t="s">
        <v>387</v>
      </c>
      <c r="C57" s="3" t="s">
        <v>388</v>
      </c>
      <c r="D57" s="17" t="s">
        <v>18</v>
      </c>
      <c r="E57" s="25" t="s">
        <v>72</v>
      </c>
      <c r="F57" s="3" t="s">
        <v>389</v>
      </c>
      <c r="G57" s="16" t="s">
        <v>390</v>
      </c>
      <c r="H57" s="3">
        <v>365</v>
      </c>
      <c r="I57" s="3" t="s">
        <v>33</v>
      </c>
      <c r="J57" s="9" t="s">
        <v>391</v>
      </c>
      <c r="K57" s="30" t="s">
        <v>392</v>
      </c>
      <c r="L57" s="3">
        <v>248361</v>
      </c>
      <c r="M57" s="3" t="s">
        <v>25</v>
      </c>
      <c r="N57" s="3" t="s">
        <v>25</v>
      </c>
      <c r="O57" s="27" t="s">
        <v>77</v>
      </c>
      <c r="P57" s="9" t="s">
        <v>393</v>
      </c>
    </row>
    <row r="58" spans="1:16" ht="15.75" customHeight="1">
      <c r="A58" s="1">
        <v>56</v>
      </c>
      <c r="B58" s="2" t="s">
        <v>394</v>
      </c>
      <c r="C58" s="3"/>
      <c r="D58" s="17" t="s">
        <v>18</v>
      </c>
      <c r="E58" s="25" t="s">
        <v>395</v>
      </c>
      <c r="F58" s="3" t="s">
        <v>396</v>
      </c>
      <c r="G58" s="16" t="s">
        <v>397</v>
      </c>
      <c r="H58" s="15">
        <v>45864</v>
      </c>
      <c r="I58" s="3" t="s">
        <v>22</v>
      </c>
      <c r="J58" s="9" t="s">
        <v>398</v>
      </c>
      <c r="K58" s="28" t="s">
        <v>399</v>
      </c>
      <c r="L58" s="3">
        <v>4558</v>
      </c>
      <c r="M58" s="3" t="s">
        <v>36</v>
      </c>
      <c r="N58" s="3" t="s">
        <v>25</v>
      </c>
      <c r="O58" s="27" t="s">
        <v>347</v>
      </c>
      <c r="P58" s="9" t="s">
        <v>400</v>
      </c>
    </row>
    <row r="59" spans="1:16" ht="15.75" customHeight="1">
      <c r="A59" s="17">
        <v>57</v>
      </c>
      <c r="B59" s="2" t="s">
        <v>401</v>
      </c>
      <c r="C59" s="3"/>
      <c r="D59" s="17" t="s">
        <v>18</v>
      </c>
      <c r="E59" s="32" t="s">
        <v>402</v>
      </c>
      <c r="F59" s="18" t="s">
        <v>413</v>
      </c>
      <c r="G59" s="16" t="s">
        <v>403</v>
      </c>
      <c r="H59" s="16">
        <v>43</v>
      </c>
      <c r="I59" s="3" t="s">
        <v>22</v>
      </c>
      <c r="J59" s="19" t="s">
        <v>404</v>
      </c>
      <c r="K59" s="28" t="s">
        <v>405</v>
      </c>
      <c r="L59" s="20">
        <v>292582</v>
      </c>
      <c r="M59" s="16" t="s">
        <v>36</v>
      </c>
      <c r="N59" s="16" t="s">
        <v>25</v>
      </c>
      <c r="O59" s="25" t="s">
        <v>77</v>
      </c>
      <c r="P59" s="22" t="s">
        <v>406</v>
      </c>
    </row>
    <row r="60" spans="1:16" ht="15.75" customHeight="1">
      <c r="A60" s="17">
        <v>58</v>
      </c>
      <c r="B60" s="2" t="s">
        <v>407</v>
      </c>
      <c r="C60" s="3"/>
      <c r="D60" s="17" t="s">
        <v>18</v>
      </c>
      <c r="E60" s="28" t="s">
        <v>408</v>
      </c>
      <c r="F60" s="23">
        <v>45699</v>
      </c>
      <c r="G60" s="16" t="s">
        <v>409</v>
      </c>
      <c r="H60" s="16">
        <v>279</v>
      </c>
      <c r="I60" s="21" t="s">
        <v>33</v>
      </c>
      <c r="J60" s="19" t="s">
        <v>410</v>
      </c>
      <c r="K60" s="28" t="s">
        <v>411</v>
      </c>
      <c r="L60" s="21">
        <v>305658</v>
      </c>
      <c r="M60" s="16" t="s">
        <v>36</v>
      </c>
      <c r="N60" s="16" t="s">
        <v>25</v>
      </c>
      <c r="O60" s="25" t="s">
        <v>77</v>
      </c>
      <c r="P60" s="22" t="s">
        <v>412</v>
      </c>
    </row>
    <row r="61" spans="1:16" ht="15.75" customHeight="1">
      <c r="A61" s="1"/>
      <c r="B61" s="2"/>
      <c r="C61" s="3"/>
      <c r="E61" s="28"/>
      <c r="F61" s="3"/>
      <c r="G61" s="16"/>
      <c r="H61" s="3"/>
      <c r="J61" s="16"/>
      <c r="M61" s="3"/>
      <c r="N61" s="3"/>
    </row>
    <row r="62" spans="1:16" ht="15.75" customHeight="1">
      <c r="A62" s="1"/>
      <c r="B62" s="2"/>
      <c r="C62" s="3"/>
      <c r="E62" s="28"/>
      <c r="F62" s="3"/>
      <c r="G62" s="16"/>
      <c r="H62" s="3"/>
      <c r="J62" s="16"/>
      <c r="M62" s="3"/>
      <c r="N62" s="3"/>
    </row>
    <row r="63" spans="1:16" ht="15.75" customHeight="1">
      <c r="A63" s="1"/>
      <c r="B63" s="2"/>
      <c r="C63" s="3"/>
      <c r="E63" s="28"/>
      <c r="F63" s="3"/>
      <c r="G63" s="16"/>
      <c r="H63" s="3"/>
      <c r="J63" s="16"/>
      <c r="M63" s="3"/>
      <c r="N63" s="3"/>
    </row>
    <row r="64" spans="1:16" ht="15.75" customHeight="1">
      <c r="A64" s="1"/>
      <c r="B64" s="51" t="s">
        <v>414</v>
      </c>
      <c r="C64" s="51"/>
      <c r="D64" s="51"/>
      <c r="E64" s="51"/>
      <c r="F64" s="51"/>
      <c r="G64" s="51"/>
      <c r="H64" s="51"/>
      <c r="I64" s="51"/>
      <c r="J64" s="16"/>
      <c r="M64" s="3"/>
      <c r="N64" s="3"/>
    </row>
    <row r="65" spans="1:16" ht="15.75" customHeight="1">
      <c r="A65" s="1"/>
      <c r="B65" s="51"/>
      <c r="C65" s="51"/>
      <c r="D65" s="51"/>
      <c r="E65" s="51"/>
      <c r="F65" s="51"/>
      <c r="G65" s="51"/>
      <c r="H65" s="51"/>
      <c r="I65" s="51"/>
      <c r="J65" s="16"/>
      <c r="M65" s="3"/>
      <c r="N65" s="3"/>
    </row>
    <row r="66" spans="1:16" ht="15.75" customHeight="1">
      <c r="A66" s="1"/>
      <c r="B66" s="50" t="s">
        <v>415</v>
      </c>
      <c r="C66" s="50"/>
      <c r="D66" s="50"/>
      <c r="E66" s="50"/>
      <c r="F66" s="50"/>
      <c r="G66" s="16"/>
      <c r="H66" s="3"/>
      <c r="J66" s="16"/>
      <c r="M66" s="3"/>
      <c r="N66" s="3"/>
    </row>
    <row r="67" spans="1:16" ht="15.75" customHeight="1">
      <c r="A67" s="1"/>
      <c r="B67" s="50"/>
      <c r="C67" s="50"/>
      <c r="D67" s="50"/>
      <c r="E67" s="50"/>
      <c r="F67" s="50"/>
      <c r="G67" s="16"/>
      <c r="H67" s="3"/>
      <c r="J67" s="16"/>
      <c r="L67" s="3"/>
      <c r="M67" s="3"/>
    </row>
    <row r="68" spans="1:16" ht="15.75" customHeight="1">
      <c r="A68" s="1"/>
      <c r="B68" s="2"/>
      <c r="C68" s="3"/>
      <c r="D68" s="3"/>
      <c r="F68" s="3"/>
      <c r="G68" s="16"/>
      <c r="H68" s="3"/>
      <c r="I68" s="3"/>
      <c r="M68" s="3"/>
      <c r="O68" s="28"/>
      <c r="P68" s="3"/>
    </row>
    <row r="69" spans="1:16" ht="15.75" customHeight="1">
      <c r="A69" s="1"/>
      <c r="B69" s="2"/>
      <c r="C69" s="3"/>
      <c r="D69" s="3"/>
      <c r="F69" s="3"/>
      <c r="G69" s="16"/>
      <c r="H69" s="3"/>
      <c r="I69" s="3"/>
      <c r="L69" s="3"/>
      <c r="M69" s="3"/>
      <c r="O69" s="28"/>
      <c r="P69" s="3"/>
    </row>
    <row r="70" spans="1:16" ht="15.75" customHeight="1">
      <c r="A70" s="1"/>
      <c r="B70" s="2"/>
      <c r="C70" s="3"/>
      <c r="D70" s="3"/>
      <c r="F70" s="3"/>
      <c r="G70" s="16"/>
      <c r="H70" s="3"/>
      <c r="I70" s="3"/>
      <c r="L70" s="3"/>
      <c r="M70" s="3"/>
      <c r="O70" s="28"/>
      <c r="P70" s="3"/>
    </row>
    <row r="71" spans="1:16" ht="15.75" customHeight="1"/>
    <row r="72" spans="1:16" ht="15.75" customHeight="1">
      <c r="A72" s="1"/>
      <c r="B72" s="2"/>
      <c r="C72" s="3"/>
      <c r="D72" s="3"/>
      <c r="F72" s="3"/>
      <c r="G72" s="16"/>
      <c r="H72" s="3"/>
      <c r="I72" s="3"/>
      <c r="L72" s="3"/>
      <c r="M72" s="3"/>
      <c r="O72" s="28"/>
      <c r="P72" s="3"/>
    </row>
    <row r="73" spans="1:16" ht="15.75" customHeight="1">
      <c r="A73" s="1"/>
      <c r="B73" s="2"/>
      <c r="C73" s="3"/>
      <c r="D73" s="3"/>
      <c r="F73" s="3"/>
      <c r="G73" s="16"/>
      <c r="H73" s="3"/>
      <c r="I73" s="3"/>
      <c r="L73" s="3"/>
      <c r="M73" s="3"/>
      <c r="O73" s="28"/>
      <c r="P73" s="3"/>
    </row>
    <row r="74" spans="1:16" ht="15.75" customHeight="1">
      <c r="A74" s="1"/>
      <c r="B74" s="2"/>
      <c r="C74" s="3"/>
      <c r="D74" s="3"/>
      <c r="F74" s="3"/>
      <c r="G74" s="16"/>
      <c r="H74" s="3"/>
      <c r="I74" s="3"/>
      <c r="L74" s="3"/>
      <c r="M74" s="3"/>
      <c r="O74" s="28"/>
      <c r="P74" s="3"/>
    </row>
    <row r="75" spans="1:16" ht="15.75" customHeight="1">
      <c r="A75" s="1"/>
      <c r="B75" s="2"/>
      <c r="C75" s="3"/>
      <c r="D75" s="3"/>
      <c r="F75" s="3"/>
      <c r="G75" s="16"/>
      <c r="H75" s="3"/>
      <c r="I75" s="3"/>
      <c r="L75" s="3"/>
      <c r="M75" s="3"/>
      <c r="O75" s="28"/>
      <c r="P75" s="3"/>
    </row>
    <row r="76" spans="1:16" ht="15.75" customHeight="1">
      <c r="A76" s="1"/>
      <c r="B76" s="2"/>
      <c r="C76" s="3"/>
      <c r="D76" s="3"/>
      <c r="F76" s="3"/>
      <c r="G76" s="16"/>
      <c r="H76" s="3"/>
      <c r="I76" s="3"/>
      <c r="L76" s="3"/>
      <c r="M76" s="3"/>
      <c r="O76" s="28"/>
      <c r="P76" s="3"/>
    </row>
    <row r="77" spans="1:16" ht="15.75" hidden="1" customHeight="1">
      <c r="A77" s="1"/>
      <c r="B77" s="2"/>
      <c r="C77" s="3"/>
      <c r="D77" s="3"/>
      <c r="F77" s="3"/>
      <c r="G77" s="16"/>
      <c r="H77" s="3"/>
      <c r="I77" s="3"/>
      <c r="L77" s="3"/>
      <c r="M77" s="3"/>
      <c r="O77" s="28"/>
      <c r="P77" s="3"/>
    </row>
    <row r="78" spans="1:16" ht="15" hidden="1" customHeight="1">
      <c r="A78" s="1"/>
      <c r="B78" s="2"/>
      <c r="C78" s="3"/>
      <c r="D78" s="3"/>
      <c r="F78" s="3"/>
      <c r="G78" s="16"/>
      <c r="H78" s="3"/>
      <c r="I78" s="3"/>
      <c r="L78" s="3"/>
      <c r="M78" s="3"/>
      <c r="O78" s="28"/>
      <c r="P78" s="3"/>
    </row>
    <row r="79" spans="1:16" ht="15.75" hidden="1" customHeight="1">
      <c r="A79" s="1"/>
      <c r="B79" s="2"/>
      <c r="C79" s="3"/>
      <c r="D79" s="3"/>
      <c r="F79" s="3"/>
      <c r="G79" s="16"/>
      <c r="H79" s="3"/>
      <c r="I79" s="3"/>
      <c r="L79" s="3"/>
      <c r="M79" s="3"/>
      <c r="O79" s="28"/>
      <c r="P79" s="3"/>
    </row>
    <row r="80" spans="1:16" ht="15.75" hidden="1" customHeight="1">
      <c r="A80" s="1"/>
      <c r="B80" s="2"/>
      <c r="C80" s="3"/>
      <c r="D80" s="3"/>
      <c r="F80" s="3"/>
      <c r="G80" s="16"/>
      <c r="H80" s="3"/>
      <c r="I80" s="3"/>
      <c r="L80" s="3"/>
      <c r="M80" s="3"/>
      <c r="O80" s="28"/>
      <c r="P80" s="3"/>
    </row>
    <row r="81" spans="1:16" ht="15.75" hidden="1" customHeight="1">
      <c r="A81" s="1"/>
      <c r="B81" s="2"/>
      <c r="C81" s="3"/>
      <c r="D81" s="3"/>
      <c r="F81" s="3"/>
      <c r="G81" s="16"/>
      <c r="H81" s="3"/>
      <c r="I81" s="3"/>
      <c r="L81" s="3"/>
      <c r="M81" s="3"/>
      <c r="O81" s="28"/>
      <c r="P81" s="3"/>
    </row>
    <row r="82" spans="1:16" ht="15.75" hidden="1" customHeight="1">
      <c r="A82" s="1"/>
      <c r="B82" s="2"/>
      <c r="C82" s="3"/>
      <c r="D82" s="3"/>
      <c r="F82" s="3"/>
      <c r="G82" s="16"/>
      <c r="H82" s="3"/>
      <c r="I82" s="3"/>
      <c r="L82" s="3"/>
      <c r="M82" s="3"/>
      <c r="O82" s="28"/>
      <c r="P82" s="3"/>
    </row>
    <row r="83" spans="1:16" ht="15.75" hidden="1" customHeight="1">
      <c r="A83" s="1"/>
      <c r="B83" s="2"/>
      <c r="C83" s="3"/>
      <c r="D83" s="3"/>
      <c r="F83" s="3"/>
      <c r="G83" s="16"/>
      <c r="H83" s="3"/>
      <c r="I83" s="3"/>
      <c r="L83" s="3"/>
      <c r="M83" s="3"/>
      <c r="O83" s="28"/>
      <c r="P83" s="3"/>
    </row>
    <row r="84" spans="1:16" ht="15.75" hidden="1" customHeight="1">
      <c r="A84" s="1"/>
      <c r="B84" s="2"/>
      <c r="C84" s="3"/>
      <c r="D84" s="3"/>
      <c r="F84" s="3"/>
      <c r="G84" s="16"/>
      <c r="H84" s="3"/>
      <c r="I84" s="3"/>
      <c r="L84" s="3"/>
      <c r="M84" s="3"/>
      <c r="O84" s="28"/>
      <c r="P84" s="3"/>
    </row>
    <row r="85" spans="1:16" ht="15.75" hidden="1" customHeight="1">
      <c r="A85" s="1"/>
      <c r="B85" s="2"/>
      <c r="C85" s="3"/>
      <c r="D85" s="3"/>
      <c r="F85" s="3"/>
      <c r="G85" s="16"/>
      <c r="H85" s="3"/>
      <c r="I85" s="3"/>
      <c r="L85" s="3"/>
      <c r="M85" s="3"/>
      <c r="O85" s="28"/>
      <c r="P85" s="3"/>
    </row>
    <row r="86" spans="1:16" ht="15.75" hidden="1" customHeight="1">
      <c r="A86" s="1"/>
      <c r="B86" s="2"/>
      <c r="C86" s="3"/>
      <c r="D86" s="3"/>
      <c r="F86" s="3"/>
      <c r="G86" s="16"/>
      <c r="H86" s="3"/>
      <c r="I86" s="3"/>
      <c r="L86" s="3"/>
      <c r="M86" s="3"/>
      <c r="O86" s="28"/>
      <c r="P86" s="3"/>
    </row>
    <row r="87" spans="1:16" ht="15.75" hidden="1" customHeight="1">
      <c r="A87" s="1"/>
      <c r="B87" s="2"/>
      <c r="C87" s="3"/>
      <c r="D87" s="3"/>
      <c r="F87" s="3"/>
      <c r="G87" s="16"/>
      <c r="H87" s="3"/>
      <c r="I87" s="3"/>
      <c r="L87" s="3"/>
      <c r="O87" s="28"/>
      <c r="P87" s="3"/>
    </row>
    <row r="88" spans="1:16" ht="15.75" hidden="1" customHeight="1">
      <c r="A88" s="1"/>
      <c r="B88" s="2"/>
      <c r="C88" s="3"/>
      <c r="D88" s="3"/>
      <c r="F88" s="3"/>
      <c r="G88" s="16"/>
      <c r="H88" s="3"/>
      <c r="I88" s="3"/>
      <c r="L88" s="3"/>
      <c r="N88" s="3"/>
      <c r="P88" s="3"/>
    </row>
    <row r="89" spans="1:16" ht="15.75" hidden="1" customHeight="1">
      <c r="A89" s="1"/>
      <c r="B89" s="2"/>
      <c r="C89" s="3"/>
      <c r="D89" s="3"/>
      <c r="F89" s="3"/>
      <c r="G89" s="16"/>
      <c r="H89" s="3"/>
      <c r="I89" s="3"/>
      <c r="L89" s="3"/>
      <c r="N89" s="3"/>
      <c r="P89" s="3"/>
    </row>
    <row r="90" spans="1:16" ht="15.75" hidden="1" customHeight="1">
      <c r="A90" s="1"/>
      <c r="B90" s="2"/>
      <c r="C90" s="3"/>
      <c r="D90" s="3"/>
      <c r="F90" s="3"/>
      <c r="G90" s="16"/>
      <c r="H90" s="3"/>
      <c r="I90" s="3"/>
      <c r="L90" s="3"/>
      <c r="N90" s="3"/>
      <c r="P90" s="3"/>
    </row>
    <row r="91" spans="1:16" ht="15.75" hidden="1" customHeight="1">
      <c r="A91" s="1"/>
      <c r="B91" s="2"/>
      <c r="C91" s="3"/>
      <c r="D91" s="3"/>
      <c r="F91" s="3"/>
      <c r="G91" s="16"/>
      <c r="H91" s="3"/>
      <c r="I91" s="3"/>
      <c r="L91" s="3"/>
      <c r="N91" s="3"/>
      <c r="P91" s="3"/>
    </row>
    <row r="92" spans="1:16" ht="15.75" hidden="1" customHeight="1">
      <c r="A92" s="1"/>
      <c r="B92" s="2"/>
      <c r="C92" s="3"/>
      <c r="D92" s="3"/>
      <c r="F92" s="3"/>
      <c r="G92" s="16"/>
      <c r="H92" s="3"/>
      <c r="I92" s="3"/>
      <c r="L92" s="3"/>
      <c r="N92" s="3"/>
      <c r="P92" s="3"/>
    </row>
    <row r="93" spans="1:16" ht="15.75" hidden="1" customHeight="1">
      <c r="A93" s="1"/>
      <c r="B93" s="2"/>
      <c r="C93" s="3"/>
      <c r="D93" s="3"/>
      <c r="F93" s="3"/>
      <c r="G93" s="16"/>
      <c r="H93" s="3"/>
      <c r="I93" s="3"/>
      <c r="L93" s="3"/>
      <c r="N93" s="3"/>
      <c r="P93" s="3"/>
    </row>
    <row r="94" spans="1:16" ht="15.75" hidden="1" customHeight="1">
      <c r="A94" s="1"/>
      <c r="B94" s="2"/>
      <c r="C94" s="3"/>
      <c r="D94" s="3"/>
      <c r="F94" s="3"/>
      <c r="G94" s="16"/>
      <c r="H94" s="3"/>
      <c r="I94" s="3"/>
      <c r="L94" s="3"/>
      <c r="N94" s="3"/>
      <c r="P94" s="3"/>
    </row>
    <row r="95" spans="1:16" ht="15.75" hidden="1" customHeight="1"/>
    <row r="96" spans="1:1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" customHeight="1"/>
  </sheetData>
  <mergeCells count="2">
    <mergeCell ref="B66:F67"/>
    <mergeCell ref="B64:I65"/>
  </mergeCells>
  <dataValidations count="4">
    <dataValidation type="list" allowBlank="1" showErrorMessage="1" sqref="M3:N31 M32 M33:N66 M67:M70 M72:M85 O68:O70 O72:O85">
      <formula1>"YES,NO"</formula1>
    </dataValidation>
    <dataValidation type="list" allowBlank="1" showErrorMessage="1" sqref="O3:O9">
      <formula1>"Excellent (Chromosome-level,High N50,Low contigs),Good (Scaffold-level,acceptable N50),Moderate (Fragmented but usable),Poor (Low N50,high contigs),Very Poor (Highly fragmented/low coverage),High N50,Low50,High Contamination"</formula1>
    </dataValidation>
    <dataValidation type="list" allowBlank="1" showErrorMessage="1" sqref="O10:O67 O88:O94">
      <formula1>"EXCELLENT,GOOD,POOR,BAD"</formula1>
    </dataValidation>
    <dataValidation type="list" allowBlank="1" showErrorMessage="1" sqref="N32">
      <formula1>"YES.NO"</formula1>
    </dataValidation>
  </dataValidations>
  <hyperlinks>
    <hyperlink ref="J3" r:id="rId1"/>
    <hyperlink ref="P3" r:id="rId2"/>
    <hyperlink ref="J4" r:id="rId3"/>
    <hyperlink ref="P4" r:id="rId4"/>
    <hyperlink ref="J5" r:id="rId5"/>
    <hyperlink ref="P5" r:id="rId6"/>
    <hyperlink ref="J6" r:id="rId7"/>
    <hyperlink ref="P6" r:id="rId8"/>
    <hyperlink ref="J7" r:id="rId9"/>
    <hyperlink ref="P7" r:id="rId10"/>
    <hyperlink ref="J8" r:id="rId11"/>
    <hyperlink ref="P8" r:id="rId12"/>
    <hyperlink ref="J9" r:id="rId13"/>
    <hyperlink ref="P9" r:id="rId14"/>
    <hyperlink ref="J10" r:id="rId15"/>
    <hyperlink ref="P10" r:id="rId16"/>
    <hyperlink ref="J11" r:id="rId17"/>
    <hyperlink ref="P11" r:id="rId18"/>
    <hyperlink ref="J12" r:id="rId19"/>
    <hyperlink ref="P12" r:id="rId20"/>
    <hyperlink ref="J13" r:id="rId21"/>
    <hyperlink ref="P13" r:id="rId22"/>
    <hyperlink ref="J14" r:id="rId23"/>
    <hyperlink ref="P14" r:id="rId24"/>
    <hyperlink ref="J15" r:id="rId25"/>
    <hyperlink ref="P15" r:id="rId26"/>
    <hyperlink ref="J16" r:id="rId27"/>
    <hyperlink ref="P16" r:id="rId28"/>
    <hyperlink ref="J17" r:id="rId29"/>
    <hyperlink ref="P17" r:id="rId30"/>
    <hyperlink ref="J18" r:id="rId31"/>
    <hyperlink ref="P18" r:id="rId32"/>
    <hyperlink ref="J19" r:id="rId33"/>
    <hyperlink ref="P19" r:id="rId34"/>
    <hyperlink ref="J20" r:id="rId35"/>
    <hyperlink ref="P20" r:id="rId36"/>
    <hyperlink ref="J21" r:id="rId37"/>
    <hyperlink ref="P21" r:id="rId38"/>
    <hyperlink ref="J22" r:id="rId39"/>
    <hyperlink ref="P22" r:id="rId40"/>
    <hyperlink ref="J23" r:id="rId41"/>
    <hyperlink ref="P23" r:id="rId42"/>
    <hyperlink ref="J24" r:id="rId43"/>
    <hyperlink ref="P24" r:id="rId44"/>
    <hyperlink ref="J25" r:id="rId45"/>
    <hyperlink ref="P25" r:id="rId46"/>
    <hyperlink ref="J26" r:id="rId47"/>
    <hyperlink ref="P26" r:id="rId48"/>
    <hyperlink ref="J27" r:id="rId49"/>
    <hyperlink ref="P27" r:id="rId50"/>
    <hyperlink ref="J28" r:id="rId51"/>
    <hyperlink ref="P28" r:id="rId52"/>
    <hyperlink ref="J29" r:id="rId53"/>
    <hyperlink ref="P29" r:id="rId54"/>
    <hyperlink ref="J30" r:id="rId55"/>
    <hyperlink ref="P30" r:id="rId56"/>
    <hyperlink ref="J31" r:id="rId57"/>
    <hyperlink ref="P31" r:id="rId58"/>
    <hyperlink ref="J32" r:id="rId59"/>
    <hyperlink ref="P32" r:id="rId60"/>
    <hyperlink ref="J33" r:id="rId61"/>
    <hyperlink ref="P33" r:id="rId62"/>
    <hyperlink ref="J34" r:id="rId63"/>
    <hyperlink ref="P34" r:id="rId64"/>
    <hyperlink ref="J35" r:id="rId65"/>
    <hyperlink ref="P35" r:id="rId66"/>
    <hyperlink ref="J36" r:id="rId67"/>
    <hyperlink ref="P36" r:id="rId68"/>
    <hyperlink ref="J37" r:id="rId69"/>
    <hyperlink ref="P37" r:id="rId70"/>
    <hyperlink ref="J38" r:id="rId71"/>
    <hyperlink ref="P38" r:id="rId72"/>
    <hyperlink ref="J39" r:id="rId73"/>
    <hyperlink ref="P39" r:id="rId74"/>
    <hyperlink ref="J40" r:id="rId75"/>
    <hyperlink ref="P40" r:id="rId76"/>
    <hyperlink ref="J41" r:id="rId77"/>
    <hyperlink ref="P41" r:id="rId78"/>
    <hyperlink ref="J42" r:id="rId79"/>
    <hyperlink ref="P42" r:id="rId80"/>
    <hyperlink ref="J43" r:id="rId81"/>
    <hyperlink ref="P43" r:id="rId82"/>
    <hyperlink ref="J44" r:id="rId83"/>
    <hyperlink ref="P44" r:id="rId84"/>
    <hyperlink ref="J45" r:id="rId85"/>
    <hyperlink ref="P45" r:id="rId86"/>
    <hyperlink ref="J46" r:id="rId87"/>
    <hyperlink ref="P46" r:id="rId88"/>
    <hyperlink ref="J47" r:id="rId89"/>
    <hyperlink ref="P47" r:id="rId90"/>
    <hyperlink ref="J48" r:id="rId91"/>
    <hyperlink ref="P48" r:id="rId92"/>
    <hyperlink ref="J49" r:id="rId93"/>
    <hyperlink ref="P49" r:id="rId94"/>
    <hyperlink ref="J50" r:id="rId95"/>
    <hyperlink ref="P50" r:id="rId96"/>
    <hyperlink ref="J51" r:id="rId97"/>
    <hyperlink ref="P51" r:id="rId98"/>
    <hyperlink ref="J52" r:id="rId99"/>
    <hyperlink ref="P52" r:id="rId100"/>
    <hyperlink ref="J53" r:id="rId101"/>
    <hyperlink ref="P53" r:id="rId102"/>
    <hyperlink ref="J54" r:id="rId103"/>
    <hyperlink ref="P54" r:id="rId104"/>
    <hyperlink ref="J55" r:id="rId105"/>
    <hyperlink ref="P55" r:id="rId106"/>
    <hyperlink ref="J56" r:id="rId107"/>
    <hyperlink ref="P56" r:id="rId108"/>
    <hyperlink ref="J57" r:id="rId109"/>
    <hyperlink ref="P57" r:id="rId110"/>
    <hyperlink ref="J58" r:id="rId111"/>
    <hyperlink ref="P58" r:id="rId112"/>
    <hyperlink ref="J59" r:id="rId113"/>
    <hyperlink ref="P59" r:id="rId114"/>
    <hyperlink ref="J60" r:id="rId115"/>
    <hyperlink ref="P60" r:id="rId116"/>
  </hyperlinks>
  <pageMargins left="0.7" right="0.7" top="0.75" bottom="0.75" header="0" footer="0"/>
  <pageSetup orientation="portrait" r:id="rId1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G13" sqref="G13"/>
    </sheetView>
  </sheetViews>
  <sheetFormatPr defaultColWidth="0" defaultRowHeight="15" customHeight="1" zeroHeight="1"/>
  <cols>
    <col min="1" max="1" width="20.28515625" style="45" customWidth="1"/>
    <col min="2" max="2" width="18" style="45" customWidth="1"/>
    <col min="3" max="3" width="27.7109375" customWidth="1"/>
    <col min="4" max="7" width="7.5703125" customWidth="1"/>
    <col min="12" max="16384" width="12.5703125" hidden="1"/>
  </cols>
  <sheetData>
    <row r="1" spans="1:3" ht="15" customHeight="1">
      <c r="A1" s="28" t="s">
        <v>460</v>
      </c>
      <c r="B1" s="44" t="s">
        <v>416</v>
      </c>
      <c r="C1" s="44" t="s">
        <v>417</v>
      </c>
    </row>
    <row r="2" spans="1:3" ht="15" customHeight="1">
      <c r="A2" s="28">
        <v>1</v>
      </c>
      <c r="B2" s="43" t="s">
        <v>418</v>
      </c>
      <c r="C2" s="45"/>
    </row>
    <row r="3" spans="1:3" ht="15" customHeight="1">
      <c r="A3" s="28"/>
      <c r="B3" s="48" t="s">
        <v>457</v>
      </c>
      <c r="C3" s="47">
        <v>2</v>
      </c>
    </row>
    <row r="4" spans="1:3" ht="15" customHeight="1">
      <c r="A4" s="28"/>
      <c r="B4" s="46" t="s">
        <v>458</v>
      </c>
      <c r="C4" s="47">
        <v>3</v>
      </c>
    </row>
    <row r="5" spans="1:3" ht="15" customHeight="1">
      <c r="A5" s="28"/>
      <c r="B5" s="46" t="s">
        <v>459</v>
      </c>
      <c r="C5" s="47">
        <v>2</v>
      </c>
    </row>
    <row r="6" spans="1:3" ht="15" customHeight="1">
      <c r="A6" s="28">
        <v>2</v>
      </c>
      <c r="B6" s="45" t="s">
        <v>419</v>
      </c>
      <c r="C6" s="45">
        <v>3</v>
      </c>
    </row>
    <row r="7" spans="1:3" ht="15" customHeight="1">
      <c r="A7" s="28">
        <v>3</v>
      </c>
      <c r="B7" s="45" t="s">
        <v>420</v>
      </c>
      <c r="C7" s="45">
        <v>3</v>
      </c>
    </row>
    <row r="8" spans="1:3" ht="15" customHeight="1">
      <c r="A8" s="28">
        <v>4</v>
      </c>
      <c r="B8" s="45" t="s">
        <v>421</v>
      </c>
      <c r="C8" s="45">
        <v>2</v>
      </c>
    </row>
    <row r="9" spans="1:3" ht="15" customHeight="1">
      <c r="A9" s="28">
        <v>5</v>
      </c>
      <c r="B9" s="45" t="s">
        <v>422</v>
      </c>
      <c r="C9" s="45">
        <v>2</v>
      </c>
    </row>
    <row r="10" spans="1:3" ht="15" customHeight="1">
      <c r="A10" s="28">
        <v>6</v>
      </c>
      <c r="B10" s="45" t="s">
        <v>423</v>
      </c>
      <c r="C10" s="45">
        <v>1</v>
      </c>
    </row>
    <row r="11" spans="1:3" ht="15" customHeight="1">
      <c r="A11" s="28">
        <v>7</v>
      </c>
      <c r="B11" s="45" t="s">
        <v>424</v>
      </c>
      <c r="C11" s="45">
        <v>2</v>
      </c>
    </row>
    <row r="12" spans="1:3" ht="15" customHeight="1">
      <c r="A12" s="28">
        <v>8</v>
      </c>
      <c r="B12" s="45" t="s">
        <v>425</v>
      </c>
      <c r="C12" s="45">
        <v>2</v>
      </c>
    </row>
    <row r="13" spans="1:3" ht="15" customHeight="1">
      <c r="A13" s="28">
        <v>9</v>
      </c>
      <c r="B13" s="45" t="s">
        <v>426</v>
      </c>
      <c r="C13" s="45">
        <v>2</v>
      </c>
    </row>
    <row r="14" spans="1:3" ht="15" customHeight="1">
      <c r="A14" s="28">
        <v>10</v>
      </c>
      <c r="B14" s="45" t="s">
        <v>427</v>
      </c>
      <c r="C14" s="45">
        <v>2</v>
      </c>
    </row>
    <row r="15" spans="1:3" ht="15" customHeight="1">
      <c r="A15" s="28">
        <v>11</v>
      </c>
      <c r="B15" s="45" t="s">
        <v>428</v>
      </c>
      <c r="C15" s="45">
        <v>2</v>
      </c>
    </row>
    <row r="16" spans="1:3" ht="15" customHeight="1">
      <c r="A16" s="28">
        <v>12</v>
      </c>
      <c r="B16" s="45" t="s">
        <v>429</v>
      </c>
      <c r="C16" s="45">
        <v>1</v>
      </c>
    </row>
    <row r="17" spans="1:3" ht="15" customHeight="1">
      <c r="A17" s="28">
        <v>13</v>
      </c>
      <c r="B17" s="45" t="s">
        <v>430</v>
      </c>
      <c r="C17" s="45">
        <v>1</v>
      </c>
    </row>
    <row r="18" spans="1:3" ht="15" customHeight="1">
      <c r="A18" s="28">
        <v>14</v>
      </c>
      <c r="B18" s="45" t="s">
        <v>431</v>
      </c>
      <c r="C18" s="45">
        <v>1</v>
      </c>
    </row>
    <row r="19" spans="1:3" ht="15" customHeight="1">
      <c r="A19" s="28">
        <v>15</v>
      </c>
      <c r="B19" s="45" t="s">
        <v>432</v>
      </c>
      <c r="C19" s="45">
        <v>1</v>
      </c>
    </row>
    <row r="20" spans="1:3" ht="15" customHeight="1">
      <c r="A20" s="28">
        <v>16</v>
      </c>
      <c r="B20" s="45" t="s">
        <v>433</v>
      </c>
      <c r="C20" s="45">
        <v>1</v>
      </c>
    </row>
    <row r="21" spans="1:3" ht="15.75" customHeight="1">
      <c r="A21" s="28">
        <v>17</v>
      </c>
      <c r="B21" s="45" t="s">
        <v>434</v>
      </c>
      <c r="C21" s="45">
        <v>1</v>
      </c>
    </row>
    <row r="22" spans="1:3" ht="15.75" customHeight="1">
      <c r="A22" s="28">
        <v>18</v>
      </c>
      <c r="B22" s="45" t="s">
        <v>435</v>
      </c>
      <c r="C22" s="45">
        <v>1</v>
      </c>
    </row>
    <row r="23" spans="1:3" ht="15.75" customHeight="1">
      <c r="A23" s="28">
        <v>19</v>
      </c>
      <c r="B23" s="45" t="s">
        <v>436</v>
      </c>
      <c r="C23" s="45">
        <v>1</v>
      </c>
    </row>
    <row r="24" spans="1:3" ht="15.75" customHeight="1">
      <c r="A24" s="28">
        <v>20</v>
      </c>
      <c r="B24" s="45" t="s">
        <v>437</v>
      </c>
      <c r="C24" s="45">
        <v>1</v>
      </c>
    </row>
    <row r="25" spans="1:3" ht="15.75" customHeight="1">
      <c r="A25" s="28">
        <v>21</v>
      </c>
      <c r="B25" s="45" t="s">
        <v>438</v>
      </c>
      <c r="C25" s="45">
        <v>1</v>
      </c>
    </row>
    <row r="26" spans="1:3" ht="15.75" customHeight="1">
      <c r="A26" s="28">
        <v>22</v>
      </c>
      <c r="B26" s="45" t="s">
        <v>439</v>
      </c>
      <c r="C26" s="45">
        <v>1</v>
      </c>
    </row>
    <row r="27" spans="1:3" ht="15.75" customHeight="1">
      <c r="A27" s="28">
        <v>23</v>
      </c>
      <c r="B27" s="45" t="s">
        <v>440</v>
      </c>
      <c r="C27" s="45">
        <v>1</v>
      </c>
    </row>
    <row r="28" spans="1:3" ht="15.75" customHeight="1">
      <c r="A28" s="28">
        <v>24</v>
      </c>
      <c r="B28" s="45" t="s">
        <v>441</v>
      </c>
      <c r="C28" s="45">
        <v>1</v>
      </c>
    </row>
    <row r="29" spans="1:3" ht="15.75" customHeight="1">
      <c r="A29" s="28">
        <v>25</v>
      </c>
      <c r="B29" s="45" t="s">
        <v>442</v>
      </c>
      <c r="C29" s="45">
        <v>1</v>
      </c>
    </row>
    <row r="30" spans="1:3" ht="15.75" customHeight="1">
      <c r="A30" s="28">
        <v>26</v>
      </c>
      <c r="B30" s="45" t="s">
        <v>443</v>
      </c>
      <c r="C30" s="45">
        <v>1</v>
      </c>
    </row>
    <row r="31" spans="1:3" ht="15.75" customHeight="1">
      <c r="A31" s="28">
        <v>27</v>
      </c>
      <c r="B31" s="45" t="s">
        <v>444</v>
      </c>
      <c r="C31" s="45">
        <v>1</v>
      </c>
    </row>
    <row r="32" spans="1:3" ht="15.75" customHeight="1">
      <c r="A32" s="28">
        <v>28</v>
      </c>
      <c r="B32" s="45" t="s">
        <v>445</v>
      </c>
      <c r="C32" s="45">
        <v>1</v>
      </c>
    </row>
    <row r="33" spans="1:3" ht="15.75" customHeight="1">
      <c r="A33" s="28">
        <v>29</v>
      </c>
      <c r="B33" s="45" t="s">
        <v>446</v>
      </c>
      <c r="C33" s="45">
        <v>1</v>
      </c>
    </row>
    <row r="34" spans="1:3" ht="15.75" customHeight="1">
      <c r="A34" s="28">
        <v>30</v>
      </c>
      <c r="B34" s="45" t="s">
        <v>463</v>
      </c>
      <c r="C34" s="45">
        <v>1</v>
      </c>
    </row>
    <row r="35" spans="1:3" ht="15.75" customHeight="1">
      <c r="A35" s="28">
        <v>31</v>
      </c>
      <c r="B35" s="45" t="s">
        <v>447</v>
      </c>
      <c r="C35" s="45">
        <v>1</v>
      </c>
    </row>
    <row r="36" spans="1:3" ht="15.75" customHeight="1">
      <c r="A36" s="28">
        <v>32</v>
      </c>
      <c r="B36" s="45" t="s">
        <v>448</v>
      </c>
      <c r="C36" s="45">
        <v>1</v>
      </c>
    </row>
    <row r="37" spans="1:3" ht="15.75" customHeight="1">
      <c r="A37" s="28">
        <v>33</v>
      </c>
      <c r="B37" s="45" t="s">
        <v>449</v>
      </c>
      <c r="C37" s="45">
        <v>1</v>
      </c>
    </row>
    <row r="38" spans="1:3" ht="15.75" customHeight="1">
      <c r="A38" s="28">
        <v>34</v>
      </c>
      <c r="B38" s="45" t="s">
        <v>450</v>
      </c>
      <c r="C38" s="45">
        <v>1</v>
      </c>
    </row>
    <row r="39" spans="1:3" ht="15.75" customHeight="1">
      <c r="A39" s="28">
        <v>35</v>
      </c>
      <c r="B39" s="45" t="s">
        <v>451</v>
      </c>
      <c r="C39" s="45">
        <v>1</v>
      </c>
    </row>
    <row r="40" spans="1:3" ht="15.75" customHeight="1">
      <c r="A40" s="28">
        <v>36</v>
      </c>
      <c r="B40" s="45" t="s">
        <v>452</v>
      </c>
      <c r="C40" s="45">
        <v>1</v>
      </c>
    </row>
    <row r="41" spans="1:3" ht="15.75" customHeight="1">
      <c r="A41" s="28">
        <v>37</v>
      </c>
      <c r="B41" s="45" t="s">
        <v>453</v>
      </c>
      <c r="C41" s="45">
        <v>1</v>
      </c>
    </row>
    <row r="42" spans="1:3" ht="15.75" customHeight="1">
      <c r="A42" s="28">
        <v>38</v>
      </c>
      <c r="B42" s="45" t="s">
        <v>454</v>
      </c>
      <c r="C42" s="45">
        <v>1</v>
      </c>
    </row>
    <row r="43" spans="1:3" ht="15.75" customHeight="1">
      <c r="A43" s="28">
        <v>39</v>
      </c>
      <c r="B43" s="45" t="s">
        <v>455</v>
      </c>
      <c r="C43" s="45">
        <v>1</v>
      </c>
    </row>
    <row r="44" spans="1:3" ht="15.75" customHeight="1">
      <c r="A44" s="28">
        <v>40</v>
      </c>
      <c r="B44" s="45" t="s">
        <v>456</v>
      </c>
      <c r="C44" s="45">
        <v>1</v>
      </c>
    </row>
    <row r="45" spans="1:3" ht="15.75" customHeight="1">
      <c r="A45" s="28">
        <v>41</v>
      </c>
      <c r="B45" s="45" t="s">
        <v>462</v>
      </c>
      <c r="C45" s="45">
        <v>1</v>
      </c>
    </row>
    <row r="46" spans="1:3" ht="15.75" customHeight="1">
      <c r="A46" s="28"/>
      <c r="B46" s="45" t="s">
        <v>461</v>
      </c>
      <c r="C46" s="49">
        <f>SUM(C3:C45)</f>
        <v>58</v>
      </c>
    </row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indian_genomes</vt:lpstr>
      <vt:lpstr>plants_count</vt:lpstr>
      <vt:lpstr>indian_genomes!GCA_028584085.1</vt:lpstr>
      <vt:lpstr>SAMN08803844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2025-11-29T15:22:36Z</cp:lastPrinted>
  <dcterms:created xsi:type="dcterms:W3CDTF">2025-11-29T03:46:36Z</dcterms:created>
  <dcterms:modified xsi:type="dcterms:W3CDTF">2025-12-01T11:12:13Z</dcterms:modified>
</cp:coreProperties>
</file>