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DHARSAN VALAMPURI\Downloads\"/>
    </mc:Choice>
  </mc:AlternateContent>
  <xr:revisionPtr revIDLastSave="0" documentId="13_ncr:1_{4CD6E9D5-AADC-40D6-9F00-1D09046D86D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udent_Tracking_Data" sheetId="1" r:id="rId1"/>
    <sheet name="Subject&amp;C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</calcChain>
</file>

<file path=xl/sharedStrings.xml><?xml version="1.0" encoding="utf-8"?>
<sst xmlns="http://schemas.openxmlformats.org/spreadsheetml/2006/main" count="269" uniqueCount="99">
  <si>
    <t>Student_ID</t>
  </si>
  <si>
    <t>Student_Name</t>
  </si>
  <si>
    <t>Gender</t>
  </si>
  <si>
    <t>Department</t>
  </si>
  <si>
    <t>10th_Marks</t>
  </si>
  <si>
    <t>12th_Marks</t>
  </si>
  <si>
    <t>Sem1_GPA</t>
  </si>
  <si>
    <t>Sem2_GPA</t>
  </si>
  <si>
    <t>Sem3_GPA</t>
  </si>
  <si>
    <t>Sem4_GPA</t>
  </si>
  <si>
    <t>Sem5_GPA</t>
  </si>
  <si>
    <t>Sem6_GPA</t>
  </si>
  <si>
    <t>S01</t>
  </si>
  <si>
    <t>Arjun Kumar</t>
  </si>
  <si>
    <t>M</t>
  </si>
  <si>
    <t>CSE</t>
  </si>
  <si>
    <t>S02</t>
  </si>
  <si>
    <t>Meera Raj</t>
  </si>
  <si>
    <t>F</t>
  </si>
  <si>
    <t>S03</t>
  </si>
  <si>
    <t>Harish M</t>
  </si>
  <si>
    <t>IT</t>
  </si>
  <si>
    <t>S04</t>
  </si>
  <si>
    <t>Divya S</t>
  </si>
  <si>
    <t>S05</t>
  </si>
  <si>
    <t>Kishore P</t>
  </si>
  <si>
    <t>S06</t>
  </si>
  <si>
    <t>Varsha L</t>
  </si>
  <si>
    <t>ECE</t>
  </si>
  <si>
    <t>S07</t>
  </si>
  <si>
    <t>Rohit K</t>
  </si>
  <si>
    <t>S08</t>
  </si>
  <si>
    <t>Nithya B</t>
  </si>
  <si>
    <t>S09</t>
  </si>
  <si>
    <t>Aakash R</t>
  </si>
  <si>
    <t>EEE</t>
  </si>
  <si>
    <t>S10</t>
  </si>
  <si>
    <t>Keerthana M</t>
  </si>
  <si>
    <t>S11</t>
  </si>
  <si>
    <t>Rahul S</t>
  </si>
  <si>
    <t>MECH</t>
  </si>
  <si>
    <t>S12</t>
  </si>
  <si>
    <t>Priya Dharshini</t>
  </si>
  <si>
    <t>S13</t>
  </si>
  <si>
    <t>Sanjay C</t>
  </si>
  <si>
    <t>S14</t>
  </si>
  <si>
    <t>Harini G</t>
  </si>
  <si>
    <t>S15</t>
  </si>
  <si>
    <t>Kavin D</t>
  </si>
  <si>
    <t>S16</t>
  </si>
  <si>
    <t>Sneha R</t>
  </si>
  <si>
    <t>S17</t>
  </si>
  <si>
    <t>Manoj V</t>
  </si>
  <si>
    <t>S18</t>
  </si>
  <si>
    <t>Anitha S</t>
  </si>
  <si>
    <t>S19</t>
  </si>
  <si>
    <t>Surya K</t>
  </si>
  <si>
    <t>S20</t>
  </si>
  <si>
    <t>Janani P</t>
  </si>
  <si>
    <t>AVG_MARK</t>
  </si>
  <si>
    <t>AVG_GPA</t>
  </si>
  <si>
    <t>Subjects</t>
  </si>
  <si>
    <t>Data Visualization</t>
  </si>
  <si>
    <t>Machine Learning</t>
  </si>
  <si>
    <t>Professional Ethics</t>
  </si>
  <si>
    <t>Python Programming</t>
  </si>
  <si>
    <t>Data Structures</t>
  </si>
  <si>
    <t>Internet of Things</t>
  </si>
  <si>
    <t>Embaded Electronics</t>
  </si>
  <si>
    <t>Automata Compiler Design</t>
  </si>
  <si>
    <t>Circuits Theory</t>
  </si>
  <si>
    <t>Transmission</t>
  </si>
  <si>
    <t>CAD</t>
  </si>
  <si>
    <t>Auto CAD</t>
  </si>
  <si>
    <t>Data Warehousing</t>
  </si>
  <si>
    <t>Web Technologies</t>
  </si>
  <si>
    <t>C Programming</t>
  </si>
  <si>
    <t>Computer Networks</t>
  </si>
  <si>
    <t>Analysis of Algorithms</t>
  </si>
  <si>
    <t>Wireless Devices</t>
  </si>
  <si>
    <t>Bluetooth Technology</t>
  </si>
  <si>
    <t>R Programming</t>
  </si>
  <si>
    <t>Semester</t>
  </si>
  <si>
    <t xml:space="preserve">Semester 1 </t>
  </si>
  <si>
    <t>Semester 2</t>
  </si>
  <si>
    <t xml:space="preserve">Semester 3 </t>
  </si>
  <si>
    <t>Semester 4</t>
  </si>
  <si>
    <t>Semester 5</t>
  </si>
  <si>
    <t>Semester 6</t>
  </si>
  <si>
    <t>Semester 3</t>
  </si>
  <si>
    <t>CIA 1</t>
  </si>
  <si>
    <t>CIA 2</t>
  </si>
  <si>
    <t>Average of CIA</t>
  </si>
  <si>
    <t>AVG_CGPA</t>
  </si>
  <si>
    <t>Faculty Name</t>
  </si>
  <si>
    <t>SUDHARSAN</t>
  </si>
  <si>
    <t>MALAR</t>
  </si>
  <si>
    <t>SAHADEVAN</t>
  </si>
  <si>
    <t>Gender of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</si>
</sst>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M1" sqref="M1:N2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59</v>
      </c>
      <c r="N1" t="s">
        <v>60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>
        <v>472</v>
      </c>
      <c r="F2">
        <v>550</v>
      </c>
      <c r="G2">
        <v>8.1999999999999993</v>
      </c>
      <c r="H2">
        <v>8.5</v>
      </c>
      <c r="I2">
        <v>8.4</v>
      </c>
      <c r="J2">
        <v>8.8000000000000007</v>
      </c>
      <c r="K2">
        <v>9</v>
      </c>
      <c r="L2">
        <v>9.1</v>
      </c>
      <c r="M2">
        <f>AVERAGE(E2:F2)</f>
        <v>511</v>
      </c>
      <c r="N2">
        <f>AVERAGE(G2:L2)</f>
        <v>8.6666666666666679</v>
      </c>
    </row>
    <row r="3" spans="1:14" x14ac:dyDescent="0.25">
      <c r="A3" t="s">
        <v>16</v>
      </c>
      <c r="B3" t="s">
        <v>17</v>
      </c>
      <c r="C3" t="s">
        <v>18</v>
      </c>
      <c r="D3" t="s">
        <v>15</v>
      </c>
      <c r="E3">
        <v>465</v>
      </c>
      <c r="F3">
        <v>540</v>
      </c>
      <c r="G3">
        <v>8</v>
      </c>
      <c r="H3">
        <v>8.3000000000000007</v>
      </c>
      <c r="I3">
        <v>8.5</v>
      </c>
      <c r="J3">
        <v>8.6999999999999993</v>
      </c>
      <c r="K3">
        <v>8.9</v>
      </c>
      <c r="L3">
        <v>9.1999999999999993</v>
      </c>
      <c r="M3">
        <f t="shared" ref="M3:M21" si="0">AVERAGE(E3:F3)</f>
        <v>502.5</v>
      </c>
      <c r="N3">
        <f t="shared" ref="N3:N21" si="1">AVERAGE(G3:L3)</f>
        <v>8.6</v>
      </c>
    </row>
    <row r="4" spans="1:14" x14ac:dyDescent="0.25">
      <c r="A4" t="s">
        <v>19</v>
      </c>
      <c r="B4" t="s">
        <v>20</v>
      </c>
      <c r="C4" t="s">
        <v>14</v>
      </c>
      <c r="D4" t="s">
        <v>21</v>
      </c>
      <c r="E4">
        <v>450</v>
      </c>
      <c r="F4">
        <v>520</v>
      </c>
      <c r="G4">
        <v>7.8</v>
      </c>
      <c r="H4">
        <v>8</v>
      </c>
      <c r="I4">
        <v>8.1999999999999993</v>
      </c>
      <c r="J4">
        <v>8.4</v>
      </c>
      <c r="K4">
        <v>8.6</v>
      </c>
      <c r="L4">
        <v>8.6999999999999993</v>
      </c>
      <c r="M4">
        <f t="shared" si="0"/>
        <v>485</v>
      </c>
      <c r="N4">
        <f t="shared" si="1"/>
        <v>8.2833333333333332</v>
      </c>
    </row>
    <row r="5" spans="1:14" x14ac:dyDescent="0.25">
      <c r="A5" t="s">
        <v>22</v>
      </c>
      <c r="B5" t="s">
        <v>23</v>
      </c>
      <c r="C5" t="s">
        <v>18</v>
      </c>
      <c r="D5" t="s">
        <v>21</v>
      </c>
      <c r="E5">
        <v>480</v>
      </c>
      <c r="F5">
        <v>560</v>
      </c>
      <c r="G5">
        <v>8.6</v>
      </c>
      <c r="H5">
        <v>8.6999999999999993</v>
      </c>
      <c r="I5">
        <v>8.8000000000000007</v>
      </c>
      <c r="J5">
        <v>9</v>
      </c>
      <c r="K5">
        <v>9.1</v>
      </c>
      <c r="L5">
        <v>9.3000000000000007</v>
      </c>
      <c r="M5">
        <f t="shared" si="0"/>
        <v>520</v>
      </c>
      <c r="N5">
        <f t="shared" si="1"/>
        <v>8.9166666666666661</v>
      </c>
    </row>
    <row r="6" spans="1:14" x14ac:dyDescent="0.25">
      <c r="A6" t="s">
        <v>24</v>
      </c>
      <c r="B6" t="s">
        <v>25</v>
      </c>
      <c r="C6" t="s">
        <v>14</v>
      </c>
      <c r="D6" t="s">
        <v>15</v>
      </c>
      <c r="E6">
        <v>430</v>
      </c>
      <c r="F6">
        <v>500</v>
      </c>
      <c r="G6">
        <v>7.5</v>
      </c>
      <c r="H6">
        <v>7.8</v>
      </c>
      <c r="I6">
        <v>8</v>
      </c>
      <c r="J6">
        <v>8.1999999999999993</v>
      </c>
      <c r="K6">
        <v>8.5</v>
      </c>
      <c r="L6">
        <v>8.6</v>
      </c>
      <c r="M6">
        <f t="shared" si="0"/>
        <v>465</v>
      </c>
      <c r="N6">
        <f t="shared" si="1"/>
        <v>8.1</v>
      </c>
    </row>
    <row r="7" spans="1:14" x14ac:dyDescent="0.25">
      <c r="A7" t="s">
        <v>26</v>
      </c>
      <c r="B7" t="s">
        <v>27</v>
      </c>
      <c r="C7" t="s">
        <v>18</v>
      </c>
      <c r="D7" t="s">
        <v>28</v>
      </c>
      <c r="E7">
        <v>460</v>
      </c>
      <c r="F7">
        <v>530</v>
      </c>
      <c r="G7">
        <v>8.1</v>
      </c>
      <c r="H7">
        <v>8.4</v>
      </c>
      <c r="I7">
        <v>8.6</v>
      </c>
      <c r="J7">
        <v>8.8000000000000007</v>
      </c>
      <c r="K7">
        <v>9</v>
      </c>
      <c r="L7">
        <v>9.1999999999999993</v>
      </c>
      <c r="M7">
        <f t="shared" si="0"/>
        <v>495</v>
      </c>
      <c r="N7">
        <f t="shared" si="1"/>
        <v>8.6833333333333353</v>
      </c>
    </row>
    <row r="8" spans="1:14" x14ac:dyDescent="0.25">
      <c r="A8" t="s">
        <v>29</v>
      </c>
      <c r="B8" t="s">
        <v>30</v>
      </c>
      <c r="C8" t="s">
        <v>14</v>
      </c>
      <c r="D8" t="s">
        <v>28</v>
      </c>
      <c r="E8">
        <v>455</v>
      </c>
      <c r="F8">
        <v>525</v>
      </c>
      <c r="G8">
        <v>7.9</v>
      </c>
      <c r="H8">
        <v>8.1</v>
      </c>
      <c r="I8">
        <v>8.3000000000000007</v>
      </c>
      <c r="J8">
        <v>8.5</v>
      </c>
      <c r="K8">
        <v>8.6</v>
      </c>
      <c r="L8">
        <v>8.8000000000000007</v>
      </c>
      <c r="M8">
        <f t="shared" si="0"/>
        <v>490</v>
      </c>
      <c r="N8">
        <f t="shared" si="1"/>
        <v>8.3666666666666671</v>
      </c>
    </row>
    <row r="9" spans="1:14" x14ac:dyDescent="0.25">
      <c r="A9" t="s">
        <v>31</v>
      </c>
      <c r="B9" t="s">
        <v>32</v>
      </c>
      <c r="C9" t="s">
        <v>18</v>
      </c>
      <c r="D9" t="s">
        <v>15</v>
      </c>
      <c r="E9">
        <v>490</v>
      </c>
      <c r="F9">
        <v>570</v>
      </c>
      <c r="G9">
        <v>9</v>
      </c>
      <c r="H9">
        <v>9.1</v>
      </c>
      <c r="I9">
        <v>9.1999999999999993</v>
      </c>
      <c r="J9">
        <v>9.3000000000000007</v>
      </c>
      <c r="K9">
        <v>9.4</v>
      </c>
      <c r="L9">
        <v>9.5</v>
      </c>
      <c r="M9">
        <f t="shared" si="0"/>
        <v>530</v>
      </c>
      <c r="N9">
        <f t="shared" si="1"/>
        <v>9.25</v>
      </c>
    </row>
    <row r="10" spans="1:14" x14ac:dyDescent="0.25">
      <c r="A10" t="s">
        <v>33</v>
      </c>
      <c r="B10" t="s">
        <v>34</v>
      </c>
      <c r="C10" t="s">
        <v>14</v>
      </c>
      <c r="D10" t="s">
        <v>35</v>
      </c>
      <c r="E10">
        <v>420</v>
      </c>
      <c r="F10">
        <v>480</v>
      </c>
      <c r="G10">
        <v>7.2</v>
      </c>
      <c r="H10">
        <v>7.4</v>
      </c>
      <c r="I10">
        <v>7.6</v>
      </c>
      <c r="J10">
        <v>7.8</v>
      </c>
      <c r="K10">
        <v>8</v>
      </c>
      <c r="L10">
        <v>8.1</v>
      </c>
      <c r="M10">
        <f t="shared" si="0"/>
        <v>450</v>
      </c>
      <c r="N10">
        <f t="shared" si="1"/>
        <v>7.6833333333333336</v>
      </c>
    </row>
    <row r="11" spans="1:14" x14ac:dyDescent="0.25">
      <c r="A11" t="s">
        <v>36</v>
      </c>
      <c r="B11" t="s">
        <v>37</v>
      </c>
      <c r="C11" t="s">
        <v>18</v>
      </c>
      <c r="D11" t="s">
        <v>35</v>
      </c>
      <c r="E11">
        <v>440</v>
      </c>
      <c r="F11">
        <v>510</v>
      </c>
      <c r="G11">
        <v>7.8</v>
      </c>
      <c r="H11">
        <v>8</v>
      </c>
      <c r="I11">
        <v>8.1999999999999993</v>
      </c>
      <c r="J11">
        <v>8.4</v>
      </c>
      <c r="K11">
        <v>8.6999999999999993</v>
      </c>
      <c r="L11">
        <v>8.9</v>
      </c>
      <c r="M11">
        <f t="shared" si="0"/>
        <v>475</v>
      </c>
      <c r="N11">
        <f t="shared" si="1"/>
        <v>8.3333333333333321</v>
      </c>
    </row>
    <row r="12" spans="1:14" x14ac:dyDescent="0.25">
      <c r="A12" t="s">
        <v>38</v>
      </c>
      <c r="B12" t="s">
        <v>39</v>
      </c>
      <c r="C12" t="s">
        <v>14</v>
      </c>
      <c r="D12" t="s">
        <v>40</v>
      </c>
      <c r="E12">
        <v>410</v>
      </c>
      <c r="F12">
        <v>470</v>
      </c>
      <c r="G12">
        <v>7</v>
      </c>
      <c r="H12">
        <v>7.3</v>
      </c>
      <c r="I12">
        <v>7.5</v>
      </c>
      <c r="J12">
        <v>7.7</v>
      </c>
      <c r="K12">
        <v>7.9</v>
      </c>
      <c r="L12">
        <v>8</v>
      </c>
      <c r="M12">
        <f t="shared" si="0"/>
        <v>440</v>
      </c>
      <c r="N12">
        <f t="shared" si="1"/>
        <v>7.5666666666666664</v>
      </c>
    </row>
    <row r="13" spans="1:14" x14ac:dyDescent="0.25">
      <c r="A13" t="s">
        <v>41</v>
      </c>
      <c r="B13" t="s">
        <v>42</v>
      </c>
      <c r="C13" t="s">
        <v>18</v>
      </c>
      <c r="D13" t="s">
        <v>40</v>
      </c>
      <c r="E13">
        <v>455</v>
      </c>
      <c r="F13">
        <v>520</v>
      </c>
      <c r="G13">
        <v>7.9</v>
      </c>
      <c r="H13">
        <v>8.1</v>
      </c>
      <c r="I13">
        <v>8.3000000000000007</v>
      </c>
      <c r="J13">
        <v>8.6</v>
      </c>
      <c r="K13">
        <v>8.8000000000000007</v>
      </c>
      <c r="L13">
        <v>9</v>
      </c>
      <c r="M13">
        <f t="shared" si="0"/>
        <v>487.5</v>
      </c>
      <c r="N13">
        <f t="shared" si="1"/>
        <v>8.4500000000000011</v>
      </c>
    </row>
    <row r="14" spans="1:14" x14ac:dyDescent="0.25">
      <c r="A14" t="s">
        <v>43</v>
      </c>
      <c r="B14" t="s">
        <v>44</v>
      </c>
      <c r="C14" t="s">
        <v>14</v>
      </c>
      <c r="D14" t="s">
        <v>15</v>
      </c>
      <c r="E14">
        <v>480</v>
      </c>
      <c r="F14">
        <v>560</v>
      </c>
      <c r="G14">
        <v>8.6999999999999993</v>
      </c>
      <c r="H14">
        <v>8.8000000000000007</v>
      </c>
      <c r="I14">
        <v>8.9</v>
      </c>
      <c r="J14">
        <v>9.1</v>
      </c>
      <c r="K14">
        <v>9.1999999999999993</v>
      </c>
      <c r="L14">
        <v>9.4</v>
      </c>
      <c r="M14">
        <f t="shared" si="0"/>
        <v>520</v>
      </c>
      <c r="N14">
        <f t="shared" si="1"/>
        <v>9.0166666666666675</v>
      </c>
    </row>
    <row r="15" spans="1:14" x14ac:dyDescent="0.25">
      <c r="A15" t="s">
        <v>45</v>
      </c>
      <c r="B15" t="s">
        <v>46</v>
      </c>
      <c r="C15" t="s">
        <v>18</v>
      </c>
      <c r="D15" t="s">
        <v>21</v>
      </c>
      <c r="E15">
        <v>475</v>
      </c>
      <c r="F15">
        <v>545</v>
      </c>
      <c r="G15">
        <v>8.3000000000000007</v>
      </c>
      <c r="H15">
        <v>8.5</v>
      </c>
      <c r="I15">
        <v>8.6</v>
      </c>
      <c r="J15">
        <v>8.9</v>
      </c>
      <c r="K15">
        <v>9</v>
      </c>
      <c r="L15">
        <v>9.1</v>
      </c>
      <c r="M15">
        <f t="shared" si="0"/>
        <v>510</v>
      </c>
      <c r="N15">
        <f t="shared" si="1"/>
        <v>8.7333333333333325</v>
      </c>
    </row>
    <row r="16" spans="1:14" x14ac:dyDescent="0.25">
      <c r="A16" t="s">
        <v>47</v>
      </c>
      <c r="B16" t="s">
        <v>48</v>
      </c>
      <c r="C16" t="s">
        <v>14</v>
      </c>
      <c r="D16" t="s">
        <v>28</v>
      </c>
      <c r="E16">
        <v>460</v>
      </c>
      <c r="F16">
        <v>530</v>
      </c>
      <c r="G16">
        <v>8</v>
      </c>
      <c r="H16">
        <v>8.1999999999999993</v>
      </c>
      <c r="I16">
        <v>8.4</v>
      </c>
      <c r="J16">
        <v>8.6</v>
      </c>
      <c r="K16">
        <v>8.8000000000000007</v>
      </c>
      <c r="L16">
        <v>8.9</v>
      </c>
      <c r="M16">
        <f t="shared" si="0"/>
        <v>495</v>
      </c>
      <c r="N16">
        <f t="shared" si="1"/>
        <v>8.4833333333333325</v>
      </c>
    </row>
    <row r="17" spans="1:14" x14ac:dyDescent="0.25">
      <c r="A17" t="s">
        <v>49</v>
      </c>
      <c r="B17" t="s">
        <v>50</v>
      </c>
      <c r="C17" t="s">
        <v>18</v>
      </c>
      <c r="D17" t="s">
        <v>15</v>
      </c>
      <c r="E17">
        <v>490</v>
      </c>
      <c r="F17">
        <v>575</v>
      </c>
      <c r="G17">
        <v>9.1</v>
      </c>
      <c r="H17">
        <v>9.3000000000000007</v>
      </c>
      <c r="I17">
        <v>9.1999999999999993</v>
      </c>
      <c r="J17">
        <v>9.4</v>
      </c>
      <c r="K17">
        <v>9.5</v>
      </c>
      <c r="L17">
        <v>9.6</v>
      </c>
      <c r="M17">
        <f t="shared" si="0"/>
        <v>532.5</v>
      </c>
      <c r="N17">
        <f t="shared" si="1"/>
        <v>9.35</v>
      </c>
    </row>
    <row r="18" spans="1:14" x14ac:dyDescent="0.25">
      <c r="A18" t="s">
        <v>51</v>
      </c>
      <c r="B18" t="s">
        <v>52</v>
      </c>
      <c r="C18" t="s">
        <v>14</v>
      </c>
      <c r="D18" t="s">
        <v>21</v>
      </c>
      <c r="E18">
        <v>445</v>
      </c>
      <c r="F18">
        <v>515</v>
      </c>
      <c r="G18">
        <v>7.8</v>
      </c>
      <c r="H18">
        <v>8</v>
      </c>
      <c r="I18">
        <v>8.1</v>
      </c>
      <c r="J18">
        <v>8.3000000000000007</v>
      </c>
      <c r="K18">
        <v>8.5</v>
      </c>
      <c r="L18">
        <v>8.6</v>
      </c>
      <c r="M18">
        <f t="shared" si="0"/>
        <v>480</v>
      </c>
      <c r="N18">
        <f t="shared" si="1"/>
        <v>8.2166666666666668</v>
      </c>
    </row>
    <row r="19" spans="1:14" x14ac:dyDescent="0.25">
      <c r="A19" t="s">
        <v>53</v>
      </c>
      <c r="B19" t="s">
        <v>54</v>
      </c>
      <c r="C19" t="s">
        <v>18</v>
      </c>
      <c r="D19" t="s">
        <v>28</v>
      </c>
      <c r="E19">
        <v>465</v>
      </c>
      <c r="F19">
        <v>540</v>
      </c>
      <c r="G19">
        <v>8.1999999999999993</v>
      </c>
      <c r="H19">
        <v>8.4</v>
      </c>
      <c r="I19">
        <v>8.5</v>
      </c>
      <c r="J19">
        <v>8.6999999999999993</v>
      </c>
      <c r="K19">
        <v>8.9</v>
      </c>
      <c r="L19">
        <v>9</v>
      </c>
      <c r="M19">
        <f t="shared" si="0"/>
        <v>502.5</v>
      </c>
      <c r="N19">
        <f t="shared" si="1"/>
        <v>8.6166666666666654</v>
      </c>
    </row>
    <row r="20" spans="1:14" x14ac:dyDescent="0.25">
      <c r="A20" t="s">
        <v>55</v>
      </c>
      <c r="B20" t="s">
        <v>56</v>
      </c>
      <c r="C20" t="s">
        <v>14</v>
      </c>
      <c r="D20" t="s">
        <v>35</v>
      </c>
      <c r="E20">
        <v>430</v>
      </c>
      <c r="F20">
        <v>495</v>
      </c>
      <c r="G20">
        <v>7.4</v>
      </c>
      <c r="H20">
        <v>7.7</v>
      </c>
      <c r="I20">
        <v>7.8</v>
      </c>
      <c r="J20">
        <v>8</v>
      </c>
      <c r="K20">
        <v>8.1999999999999993</v>
      </c>
      <c r="L20">
        <v>8.4</v>
      </c>
      <c r="M20">
        <f t="shared" si="0"/>
        <v>462.5</v>
      </c>
      <c r="N20">
        <f t="shared" si="1"/>
        <v>7.916666666666667</v>
      </c>
    </row>
    <row r="21" spans="1:14" x14ac:dyDescent="0.25">
      <c r="A21" t="s">
        <v>57</v>
      </c>
      <c r="B21" t="s">
        <v>58</v>
      </c>
      <c r="C21" t="s">
        <v>18</v>
      </c>
      <c r="D21" t="s">
        <v>15</v>
      </c>
      <c r="E21">
        <v>485</v>
      </c>
      <c r="F21">
        <v>565</v>
      </c>
      <c r="G21">
        <v>8.8000000000000007</v>
      </c>
      <c r="H21">
        <v>9</v>
      </c>
      <c r="I21">
        <v>9.1</v>
      </c>
      <c r="J21">
        <v>9.3000000000000007</v>
      </c>
      <c r="K21">
        <v>9.4</v>
      </c>
      <c r="L21">
        <v>9.5</v>
      </c>
      <c r="M21">
        <f t="shared" si="0"/>
        <v>525</v>
      </c>
      <c r="N21">
        <f t="shared" si="1"/>
        <v>9.1833333333333336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74DF-C7FA-45F1-BB0E-EFFB51444868}">
  <dimension ref="A1:O21"/>
  <sheetViews>
    <sheetView tabSelected="1" workbookViewId="0">
      <selection activeCell="O21" sqref="O21"/>
    </sheetView>
  </sheetViews>
  <sheetFormatPr defaultRowHeight="15" x14ac:dyDescent="0.25"/>
  <cols>
    <col min="1" max="1" width="10.85546875" bestFit="1" customWidth="1"/>
    <col min="2" max="2" width="14.42578125" bestFit="1" customWidth="1"/>
    <col min="3" max="3" width="7.5703125" bestFit="1" customWidth="1"/>
    <col min="4" max="4" width="11.7109375" bestFit="1" customWidth="1"/>
    <col min="5" max="5" width="25.140625" bestFit="1" customWidth="1"/>
    <col min="6" max="6" width="11.28515625" bestFit="1" customWidth="1"/>
    <col min="9" max="9" width="14.140625" bestFit="1" customWidth="1"/>
    <col min="10" max="11" width="11.140625" bestFit="1" customWidth="1"/>
    <col min="13" max="13" width="10.7109375" bestFit="1" customWidth="1"/>
    <col min="14" max="14" width="13.140625" bestFit="1" customWidth="1"/>
    <col min="15" max="15" width="16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61</v>
      </c>
      <c r="F1" t="s">
        <v>82</v>
      </c>
      <c r="G1" t="s">
        <v>90</v>
      </c>
      <c r="H1" t="s">
        <v>91</v>
      </c>
      <c r="I1" t="s">
        <v>92</v>
      </c>
      <c r="J1" t="s">
        <v>4</v>
      </c>
      <c r="K1" t="s">
        <v>5</v>
      </c>
      <c r="L1" t="s">
        <v>59</v>
      </c>
      <c r="M1" t="s">
        <v>93</v>
      </c>
      <c r="N1" t="s">
        <v>94</v>
      </c>
      <c r="O1" t="s">
        <v>98</v>
      </c>
    </row>
    <row r="2" spans="1:15" x14ac:dyDescent="0.25">
      <c r="A2" t="s">
        <v>12</v>
      </c>
      <c r="B2" t="s">
        <v>13</v>
      </c>
      <c r="C2" t="s">
        <v>14</v>
      </c>
      <c r="D2" t="s">
        <v>15</v>
      </c>
      <c r="E2" t="s">
        <v>62</v>
      </c>
      <c r="F2" t="s">
        <v>83</v>
      </c>
      <c r="G2">
        <v>90</v>
      </c>
      <c r="H2">
        <v>99</v>
      </c>
      <c r="I2">
        <f>AVERAGE(G2:H2)</f>
        <v>94.5</v>
      </c>
      <c r="J2">
        <v>472</v>
      </c>
      <c r="K2">
        <v>550</v>
      </c>
      <c r="L2">
        <f>AVERAGE(J2:K2)</f>
        <v>511</v>
      </c>
      <c r="M2">
        <f>AVERAGE(F2:K2)</f>
        <v>261.10000000000002</v>
      </c>
      <c r="N2" t="s">
        <v>96</v>
      </c>
      <c r="O2" t="s">
        <v>18</v>
      </c>
    </row>
    <row r="3" spans="1:15" x14ac:dyDescent="0.25">
      <c r="A3" t="s">
        <v>16</v>
      </c>
      <c r="B3" t="s">
        <v>17</v>
      </c>
      <c r="C3" t="s">
        <v>18</v>
      </c>
      <c r="D3" t="s">
        <v>15</v>
      </c>
      <c r="E3" t="s">
        <v>63</v>
      </c>
      <c r="F3" t="s">
        <v>84</v>
      </c>
      <c r="G3">
        <v>89</v>
      </c>
      <c r="H3">
        <v>98</v>
      </c>
      <c r="I3">
        <f t="shared" ref="I3:I21" si="0">AVERAGE(G3:H3)</f>
        <v>93.5</v>
      </c>
      <c r="J3">
        <v>465</v>
      </c>
      <c r="K3">
        <v>540</v>
      </c>
      <c r="L3">
        <f t="shared" ref="L3:L21" si="1">AVERAGE(J3:K3)</f>
        <v>502.5</v>
      </c>
      <c r="M3">
        <f t="shared" ref="M3:M21" si="2">AVERAGE(F3:K3)</f>
        <v>257.10000000000002</v>
      </c>
      <c r="N3" t="s">
        <v>95</v>
      </c>
      <c r="O3" t="s">
        <v>14</v>
      </c>
    </row>
    <row r="4" spans="1:15" x14ac:dyDescent="0.25">
      <c r="A4" t="s">
        <v>19</v>
      </c>
      <c r="B4" t="s">
        <v>20</v>
      </c>
      <c r="C4" t="s">
        <v>14</v>
      </c>
      <c r="D4" t="s">
        <v>21</v>
      </c>
      <c r="E4" t="s">
        <v>64</v>
      </c>
      <c r="F4" t="s">
        <v>85</v>
      </c>
      <c r="G4">
        <v>56</v>
      </c>
      <c r="H4">
        <v>87</v>
      </c>
      <c r="I4">
        <f t="shared" si="0"/>
        <v>71.5</v>
      </c>
      <c r="J4">
        <v>450</v>
      </c>
      <c r="K4">
        <v>520</v>
      </c>
      <c r="L4">
        <f t="shared" si="1"/>
        <v>485</v>
      </c>
      <c r="M4">
        <f t="shared" si="2"/>
        <v>236.9</v>
      </c>
      <c r="N4" t="s">
        <v>97</v>
      </c>
      <c r="O4" t="s">
        <v>14</v>
      </c>
    </row>
    <row r="5" spans="1:15" x14ac:dyDescent="0.25">
      <c r="A5" t="s">
        <v>22</v>
      </c>
      <c r="B5" t="s">
        <v>23</v>
      </c>
      <c r="C5" t="s">
        <v>18</v>
      </c>
      <c r="D5" t="s">
        <v>21</v>
      </c>
      <c r="E5" t="s">
        <v>65</v>
      </c>
      <c r="F5" t="s">
        <v>86</v>
      </c>
      <c r="G5">
        <v>73</v>
      </c>
      <c r="H5">
        <v>92</v>
      </c>
      <c r="I5">
        <f t="shared" si="0"/>
        <v>82.5</v>
      </c>
      <c r="J5">
        <v>480</v>
      </c>
      <c r="K5">
        <v>560</v>
      </c>
      <c r="L5">
        <f t="shared" si="1"/>
        <v>520</v>
      </c>
      <c r="M5">
        <f t="shared" si="2"/>
        <v>257.5</v>
      </c>
      <c r="N5" t="s">
        <v>96</v>
      </c>
      <c r="O5" t="s">
        <v>18</v>
      </c>
    </row>
    <row r="6" spans="1:15" x14ac:dyDescent="0.25">
      <c r="A6" t="s">
        <v>24</v>
      </c>
      <c r="B6" t="s">
        <v>25</v>
      </c>
      <c r="C6" t="s">
        <v>14</v>
      </c>
      <c r="D6" t="s">
        <v>15</v>
      </c>
      <c r="E6" t="s">
        <v>66</v>
      </c>
      <c r="F6" t="s">
        <v>87</v>
      </c>
      <c r="G6">
        <v>46</v>
      </c>
      <c r="H6">
        <v>46</v>
      </c>
      <c r="I6">
        <f t="shared" si="0"/>
        <v>46</v>
      </c>
      <c r="J6">
        <v>430</v>
      </c>
      <c r="K6">
        <v>500</v>
      </c>
      <c r="L6">
        <f t="shared" si="1"/>
        <v>465</v>
      </c>
      <c r="M6">
        <f t="shared" si="2"/>
        <v>213.6</v>
      </c>
      <c r="N6" t="s">
        <v>95</v>
      </c>
      <c r="O6" t="s">
        <v>14</v>
      </c>
    </row>
    <row r="7" spans="1:15" x14ac:dyDescent="0.25">
      <c r="A7" t="s">
        <v>26</v>
      </c>
      <c r="B7" t="s">
        <v>27</v>
      </c>
      <c r="C7" t="s">
        <v>18</v>
      </c>
      <c r="D7" t="s">
        <v>28</v>
      </c>
      <c r="E7" t="s">
        <v>67</v>
      </c>
      <c r="F7" t="s">
        <v>88</v>
      </c>
      <c r="G7">
        <v>78</v>
      </c>
      <c r="H7">
        <v>78</v>
      </c>
      <c r="I7">
        <f t="shared" si="0"/>
        <v>78</v>
      </c>
      <c r="J7">
        <v>460</v>
      </c>
      <c r="K7">
        <v>530</v>
      </c>
      <c r="L7">
        <f t="shared" si="1"/>
        <v>495</v>
      </c>
      <c r="M7">
        <f t="shared" si="2"/>
        <v>244.8</v>
      </c>
      <c r="N7" t="s">
        <v>97</v>
      </c>
      <c r="O7" t="s">
        <v>14</v>
      </c>
    </row>
    <row r="8" spans="1:15" x14ac:dyDescent="0.25">
      <c r="A8" t="s">
        <v>29</v>
      </c>
      <c r="B8" t="s">
        <v>30</v>
      </c>
      <c r="C8" t="s">
        <v>14</v>
      </c>
      <c r="D8" t="s">
        <v>28</v>
      </c>
      <c r="E8" t="s">
        <v>68</v>
      </c>
      <c r="F8" t="s">
        <v>83</v>
      </c>
      <c r="G8">
        <v>92</v>
      </c>
      <c r="H8">
        <v>99</v>
      </c>
      <c r="I8">
        <f t="shared" si="0"/>
        <v>95.5</v>
      </c>
      <c r="J8">
        <v>455</v>
      </c>
      <c r="K8">
        <v>525</v>
      </c>
      <c r="L8">
        <f t="shared" si="1"/>
        <v>490</v>
      </c>
      <c r="M8">
        <f t="shared" si="2"/>
        <v>253.3</v>
      </c>
      <c r="N8" t="s">
        <v>96</v>
      </c>
      <c r="O8" t="s">
        <v>18</v>
      </c>
    </row>
    <row r="9" spans="1:15" x14ac:dyDescent="0.25">
      <c r="A9" t="s">
        <v>31</v>
      </c>
      <c r="B9" t="s">
        <v>32</v>
      </c>
      <c r="C9" t="s">
        <v>18</v>
      </c>
      <c r="D9" t="s">
        <v>15</v>
      </c>
      <c r="E9" t="s">
        <v>69</v>
      </c>
      <c r="F9" t="s">
        <v>84</v>
      </c>
      <c r="G9">
        <v>55</v>
      </c>
      <c r="H9">
        <v>100</v>
      </c>
      <c r="I9">
        <f t="shared" si="0"/>
        <v>77.5</v>
      </c>
      <c r="J9">
        <v>490</v>
      </c>
      <c r="K9">
        <v>570</v>
      </c>
      <c r="L9">
        <f t="shared" si="1"/>
        <v>530</v>
      </c>
      <c r="M9">
        <f t="shared" si="2"/>
        <v>258.5</v>
      </c>
      <c r="N9" t="s">
        <v>95</v>
      </c>
      <c r="O9" t="s">
        <v>14</v>
      </c>
    </row>
    <row r="10" spans="1:15" x14ac:dyDescent="0.25">
      <c r="A10" t="s">
        <v>33</v>
      </c>
      <c r="B10" t="s">
        <v>34</v>
      </c>
      <c r="C10" t="s">
        <v>14</v>
      </c>
      <c r="D10" t="s">
        <v>35</v>
      </c>
      <c r="E10" t="s">
        <v>70</v>
      </c>
      <c r="F10" t="s">
        <v>85</v>
      </c>
      <c r="G10">
        <v>50</v>
      </c>
      <c r="H10">
        <v>22</v>
      </c>
      <c r="I10">
        <f t="shared" si="0"/>
        <v>36</v>
      </c>
      <c r="J10">
        <v>420</v>
      </c>
      <c r="K10">
        <v>480</v>
      </c>
      <c r="L10">
        <f t="shared" si="1"/>
        <v>450</v>
      </c>
      <c r="M10">
        <f t="shared" si="2"/>
        <v>201.6</v>
      </c>
      <c r="N10" t="s">
        <v>97</v>
      </c>
      <c r="O10" t="s">
        <v>14</v>
      </c>
    </row>
    <row r="11" spans="1:15" x14ac:dyDescent="0.25">
      <c r="A11" t="s">
        <v>36</v>
      </c>
      <c r="B11" t="s">
        <v>37</v>
      </c>
      <c r="C11" t="s">
        <v>18</v>
      </c>
      <c r="D11" t="s">
        <v>35</v>
      </c>
      <c r="E11" t="s">
        <v>71</v>
      </c>
      <c r="F11" t="s">
        <v>86</v>
      </c>
      <c r="G11">
        <v>76</v>
      </c>
      <c r="H11">
        <v>33</v>
      </c>
      <c r="I11">
        <f t="shared" si="0"/>
        <v>54.5</v>
      </c>
      <c r="J11">
        <v>440</v>
      </c>
      <c r="K11">
        <v>510</v>
      </c>
      <c r="L11">
        <f t="shared" si="1"/>
        <v>475</v>
      </c>
      <c r="M11">
        <f t="shared" si="2"/>
        <v>222.7</v>
      </c>
      <c r="N11" t="s">
        <v>96</v>
      </c>
      <c r="O11" t="s">
        <v>18</v>
      </c>
    </row>
    <row r="12" spans="1:15" x14ac:dyDescent="0.25">
      <c r="A12" t="s">
        <v>38</v>
      </c>
      <c r="B12" t="s">
        <v>39</v>
      </c>
      <c r="C12" t="s">
        <v>14</v>
      </c>
      <c r="D12" t="s">
        <v>40</v>
      </c>
      <c r="E12" t="s">
        <v>72</v>
      </c>
      <c r="F12" t="s">
        <v>87</v>
      </c>
      <c r="G12">
        <v>23</v>
      </c>
      <c r="H12">
        <v>45</v>
      </c>
      <c r="I12">
        <f t="shared" si="0"/>
        <v>34</v>
      </c>
      <c r="J12">
        <v>410</v>
      </c>
      <c r="K12">
        <v>470</v>
      </c>
      <c r="L12">
        <f t="shared" si="1"/>
        <v>440</v>
      </c>
      <c r="M12">
        <f t="shared" si="2"/>
        <v>196.4</v>
      </c>
      <c r="N12" t="s">
        <v>95</v>
      </c>
      <c r="O12" t="s">
        <v>14</v>
      </c>
    </row>
    <row r="13" spans="1:15" x14ac:dyDescent="0.25">
      <c r="A13" t="s">
        <v>41</v>
      </c>
      <c r="B13" t="s">
        <v>42</v>
      </c>
      <c r="C13" t="s">
        <v>18</v>
      </c>
      <c r="D13" t="s">
        <v>40</v>
      </c>
      <c r="E13" t="s">
        <v>73</v>
      </c>
      <c r="F13" t="s">
        <v>88</v>
      </c>
      <c r="G13">
        <v>45</v>
      </c>
      <c r="H13">
        <v>88</v>
      </c>
      <c r="I13">
        <f t="shared" si="0"/>
        <v>66.5</v>
      </c>
      <c r="J13">
        <v>455</v>
      </c>
      <c r="K13">
        <v>520</v>
      </c>
      <c r="L13">
        <f t="shared" si="1"/>
        <v>487.5</v>
      </c>
      <c r="M13">
        <f t="shared" si="2"/>
        <v>234.9</v>
      </c>
      <c r="N13" t="s">
        <v>97</v>
      </c>
      <c r="O13" t="s">
        <v>14</v>
      </c>
    </row>
    <row r="14" spans="1:15" x14ac:dyDescent="0.25">
      <c r="A14" t="s">
        <v>43</v>
      </c>
      <c r="B14" t="s">
        <v>44</v>
      </c>
      <c r="C14" t="s">
        <v>14</v>
      </c>
      <c r="D14" t="s">
        <v>15</v>
      </c>
      <c r="E14" t="s">
        <v>74</v>
      </c>
      <c r="F14" t="s">
        <v>83</v>
      </c>
      <c r="G14">
        <v>67</v>
      </c>
      <c r="H14">
        <v>70</v>
      </c>
      <c r="I14">
        <f t="shared" si="0"/>
        <v>68.5</v>
      </c>
      <c r="J14">
        <v>480</v>
      </c>
      <c r="K14">
        <v>560</v>
      </c>
      <c r="L14">
        <f t="shared" si="1"/>
        <v>520</v>
      </c>
      <c r="M14">
        <f t="shared" si="2"/>
        <v>249.1</v>
      </c>
      <c r="N14" t="s">
        <v>96</v>
      </c>
      <c r="O14" t="s">
        <v>18</v>
      </c>
    </row>
    <row r="15" spans="1:15" x14ac:dyDescent="0.25">
      <c r="A15" t="s">
        <v>45</v>
      </c>
      <c r="B15" t="s">
        <v>46</v>
      </c>
      <c r="C15" t="s">
        <v>18</v>
      </c>
      <c r="D15" t="s">
        <v>21</v>
      </c>
      <c r="E15" t="s">
        <v>75</v>
      </c>
      <c r="F15" t="s">
        <v>84</v>
      </c>
      <c r="G15">
        <v>90</v>
      </c>
      <c r="H15">
        <v>90</v>
      </c>
      <c r="I15">
        <f t="shared" si="0"/>
        <v>90</v>
      </c>
      <c r="J15">
        <v>475</v>
      </c>
      <c r="K15">
        <v>545</v>
      </c>
      <c r="L15">
        <f t="shared" si="1"/>
        <v>510</v>
      </c>
      <c r="M15">
        <f t="shared" si="2"/>
        <v>258</v>
      </c>
      <c r="N15" t="s">
        <v>95</v>
      </c>
      <c r="O15" t="s">
        <v>14</v>
      </c>
    </row>
    <row r="16" spans="1:15" x14ac:dyDescent="0.25">
      <c r="A16" t="s">
        <v>47</v>
      </c>
      <c r="B16" t="s">
        <v>48</v>
      </c>
      <c r="C16" t="s">
        <v>14</v>
      </c>
      <c r="D16" t="s">
        <v>28</v>
      </c>
      <c r="E16" t="s">
        <v>76</v>
      </c>
      <c r="F16" t="s">
        <v>89</v>
      </c>
      <c r="G16">
        <v>80</v>
      </c>
      <c r="H16">
        <v>80</v>
      </c>
      <c r="I16">
        <f t="shared" si="0"/>
        <v>80</v>
      </c>
      <c r="J16">
        <v>460</v>
      </c>
      <c r="K16">
        <v>530</v>
      </c>
      <c r="L16">
        <f t="shared" si="1"/>
        <v>495</v>
      </c>
      <c r="M16">
        <f t="shared" si="2"/>
        <v>246</v>
      </c>
      <c r="N16" t="s">
        <v>97</v>
      </c>
      <c r="O16" t="s">
        <v>14</v>
      </c>
    </row>
    <row r="17" spans="1:15" x14ac:dyDescent="0.25">
      <c r="A17" t="s">
        <v>49</v>
      </c>
      <c r="B17" t="s">
        <v>50</v>
      </c>
      <c r="C17" t="s">
        <v>18</v>
      </c>
      <c r="D17" t="s">
        <v>15</v>
      </c>
      <c r="E17" t="s">
        <v>77</v>
      </c>
      <c r="F17" t="s">
        <v>86</v>
      </c>
      <c r="G17">
        <v>62</v>
      </c>
      <c r="H17">
        <v>70</v>
      </c>
      <c r="I17">
        <f t="shared" si="0"/>
        <v>66</v>
      </c>
      <c r="J17">
        <v>490</v>
      </c>
      <c r="K17">
        <v>575</v>
      </c>
      <c r="L17">
        <f t="shared" si="1"/>
        <v>532.5</v>
      </c>
      <c r="M17">
        <f t="shared" si="2"/>
        <v>252.6</v>
      </c>
      <c r="N17" t="s">
        <v>96</v>
      </c>
      <c r="O17" t="s">
        <v>18</v>
      </c>
    </row>
    <row r="18" spans="1:15" x14ac:dyDescent="0.25">
      <c r="A18" t="s">
        <v>51</v>
      </c>
      <c r="B18" t="s">
        <v>52</v>
      </c>
      <c r="C18" t="s">
        <v>14</v>
      </c>
      <c r="D18" t="s">
        <v>21</v>
      </c>
      <c r="E18" t="s">
        <v>78</v>
      </c>
      <c r="F18" t="s">
        <v>87</v>
      </c>
      <c r="G18">
        <v>65</v>
      </c>
      <c r="H18">
        <v>88</v>
      </c>
      <c r="I18">
        <f t="shared" si="0"/>
        <v>76.5</v>
      </c>
      <c r="J18">
        <v>445</v>
      </c>
      <c r="K18">
        <v>515</v>
      </c>
      <c r="L18">
        <f t="shared" si="1"/>
        <v>480</v>
      </c>
      <c r="M18">
        <f t="shared" si="2"/>
        <v>237.9</v>
      </c>
      <c r="N18" t="s">
        <v>95</v>
      </c>
      <c r="O18" t="s">
        <v>14</v>
      </c>
    </row>
    <row r="19" spans="1:15" x14ac:dyDescent="0.25">
      <c r="A19" t="s">
        <v>53</v>
      </c>
      <c r="B19" t="s">
        <v>54</v>
      </c>
      <c r="C19" t="s">
        <v>18</v>
      </c>
      <c r="D19" t="s">
        <v>28</v>
      </c>
      <c r="E19" t="s">
        <v>79</v>
      </c>
      <c r="F19" t="s">
        <v>88</v>
      </c>
      <c r="G19">
        <v>43</v>
      </c>
      <c r="H19">
        <v>60</v>
      </c>
      <c r="I19">
        <f t="shared" si="0"/>
        <v>51.5</v>
      </c>
      <c r="J19">
        <v>465</v>
      </c>
      <c r="K19">
        <v>540</v>
      </c>
      <c r="L19">
        <f t="shared" si="1"/>
        <v>502.5</v>
      </c>
      <c r="M19">
        <f t="shared" si="2"/>
        <v>231.9</v>
      </c>
      <c r="N19" t="s">
        <v>97</v>
      </c>
      <c r="O19" t="s">
        <v>14</v>
      </c>
    </row>
    <row r="20" spans="1:15" x14ac:dyDescent="0.25">
      <c r="A20" t="s">
        <v>55</v>
      </c>
      <c r="B20" t="s">
        <v>56</v>
      </c>
      <c r="C20" t="s">
        <v>14</v>
      </c>
      <c r="D20" t="s">
        <v>35</v>
      </c>
      <c r="E20" t="s">
        <v>80</v>
      </c>
      <c r="F20" t="s">
        <v>83</v>
      </c>
      <c r="G20">
        <v>88</v>
      </c>
      <c r="H20">
        <v>44</v>
      </c>
      <c r="I20">
        <f t="shared" si="0"/>
        <v>66</v>
      </c>
      <c r="J20">
        <v>430</v>
      </c>
      <c r="K20">
        <v>495</v>
      </c>
      <c r="L20">
        <f t="shared" si="1"/>
        <v>462.5</v>
      </c>
      <c r="M20">
        <f t="shared" si="2"/>
        <v>224.6</v>
      </c>
      <c r="N20" t="s">
        <v>96</v>
      </c>
      <c r="O20" t="s">
        <v>18</v>
      </c>
    </row>
    <row r="21" spans="1:15" x14ac:dyDescent="0.25">
      <c r="A21" t="s">
        <v>57</v>
      </c>
      <c r="B21" t="s">
        <v>58</v>
      </c>
      <c r="C21" t="s">
        <v>18</v>
      </c>
      <c r="D21" t="s">
        <v>15</v>
      </c>
      <c r="E21" t="s">
        <v>81</v>
      </c>
      <c r="F21" t="s">
        <v>84</v>
      </c>
      <c r="G21">
        <v>93</v>
      </c>
      <c r="H21">
        <v>98</v>
      </c>
      <c r="I21">
        <f t="shared" si="0"/>
        <v>95.5</v>
      </c>
      <c r="J21">
        <v>485</v>
      </c>
      <c r="K21">
        <v>565</v>
      </c>
      <c r="L21">
        <f t="shared" si="1"/>
        <v>525</v>
      </c>
      <c r="M21">
        <f t="shared" si="2"/>
        <v>267.3</v>
      </c>
      <c r="N21" t="s">
        <v>95</v>
      </c>
      <c r="O2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Student_Tracking_Data</vt:lpstr>
      <vt:lpstr>Subject&amp;Cia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Sudhar san</cp:lastModifiedBy>
  <dcterms:created xsi:type="dcterms:W3CDTF">2025-12-08T11:00:48Z</dcterms:created>
  <dcterms:modified xsi:type="dcterms:W3CDTF">2025-12-08T15:00:50Z</dcterms:modified>
</cp:coreProperties>
</file>