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-105" windowWidth="23250" windowHeight="12450" activeTab="3"/>
  </bookViews>
  <sheets>
    <sheet name="index" sheetId="1" r:id="rId1"/>
    <sheet name="l1_ops" sheetId="2" r:id="rId2"/>
    <sheet name="scipher_vx" sheetId="4" r:id="rId3"/>
    <sheet name="scipher" sheetId="3" r:id="rId4"/>
    <sheet name="roc" sheetId="5" r:id="rId5"/>
    <sheet name="admin" sheetId="6" r:id="rId6"/>
    <sheet name="scipher_fx" sheetId="8" r:id="rId7"/>
    <sheet name="scipher_rx" sheetId="7" r:id="rId8"/>
    <sheet name="scipher_di" sheetId="9" r:id="rId9"/>
    <sheet name="soc" sheetId="10" r:id="rId10"/>
  </sheets>
  <definedNames>
    <definedName name="_xlnm._FilterDatabase" localSheetId="0" hidden="1">index!$A$1:$D$8</definedName>
    <definedName name="_xlnm._FilterDatabase" localSheetId="4" hidden="1">roc!$A$1:$D$11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<sst xmlns="http://schemas.openxmlformats.org/spreadsheetml/2006/main" count="193" uniqueCount="88">
  <si>
    <t>Team / Title</t>
  </si>
  <si>
    <t>URL</t>
  </si>
  <si>
    <t>Icon</t>
  </si>
  <si>
    <t>Rx</t>
  </si>
  <si>
    <t>Fx</t>
  </si>
  <si>
    <t>SOC-ops</t>
  </si>
  <si>
    <t>DI</t>
  </si>
  <si>
    <t>Mlops</t>
  </si>
  <si>
    <t>fa-solid fa-v</t>
  </si>
  <si>
    <t>fa-solid fa-r</t>
  </si>
  <si>
    <t>fa-solid fa-d</t>
  </si>
  <si>
    <t>fa-solid fa-s</t>
  </si>
  <si>
    <t>fa-solid fa-f</t>
  </si>
  <si>
    <t>fa-solid fa-m</t>
  </si>
  <si>
    <t>fa-solid fa-l</t>
  </si>
  <si>
    <t>L1- ops</t>
  </si>
  <si>
    <t>Scipher Vx</t>
  </si>
  <si>
    <t>Scipher Rx</t>
  </si>
  <si>
    <t>Scipher Di</t>
  </si>
  <si>
    <t>Scipher Sec-Ops</t>
  </si>
  <si>
    <t>Scipher Fx</t>
  </si>
  <si>
    <t>Scipher Ml-Ops</t>
  </si>
  <si>
    <t>Scipher - L1</t>
  </si>
  <si>
    <t>Ml-ops</t>
  </si>
  <si>
    <t>L1-ops</t>
  </si>
  <si>
    <t>ROC</t>
  </si>
  <si>
    <t>fa-solid fa-users</t>
  </si>
  <si>
    <t>General</t>
  </si>
  <si>
    <t>fa-solid fa-g</t>
  </si>
  <si>
    <t>Grafana 10_min dashboard</t>
  </si>
  <si>
    <t>http://sees35-lin-new.utopusinsights.com:3000/dashboard/db/t-ireland-xplore-10-min?refresh=30s&amp;orgId=4&amp;var-v_turbine_cust=354656&amp;var-v_farmname=(Kilgarvan%20Windfarm)SITE23058&amp;var-v_turbine=335474&amp;var-v_farm=389184&amp;var-v_capacity=3000.0&amp;var-v_turbine_id=335467%20%3C%3D%3E%2022388</t>
  </si>
  <si>
    <t>Grafana live dashboard</t>
  </si>
  <si>
    <t>http://sees35-lin-new.utopusinsights.com:3000/dashboard/db/t-ireland-xplore-live?refresh=30s&amp;orgId=4</t>
  </si>
  <si>
    <t xml:space="preserve">grafana customer level-troubleshooting </t>
  </si>
  <si>
    <t>http://sees35-lin-new.utopusinsights.com:3000/dashboard/db/live-10-min-data-customer-level-troubleshooting?orgId=4&amp;from=now-30d&amp;to=now&amp;var-Customer_Name=VESTAS&amp;var-farm_name=Amtenhauser%20Berg%20Wind%20Farm&amp;var-farm_id=389421&amp;var-Asset_Id=339217&amp;var-Asset_Id=339218</t>
  </si>
  <si>
    <t>grafana l1_troubleshoot</t>
  </si>
  <si>
    <t>http://sees35-lin-new.utopusinsights.com:3000/dashboard/db/fx_live-10min-data-troubleshooting_l1_team?orgId=4&amp;from=now-90d&amp;to=now&amp;var-farm_id=389421</t>
  </si>
  <si>
    <t>Case tracker</t>
  </si>
  <si>
    <t>http://10.32.86.49:4565/</t>
  </si>
  <si>
    <t>Salesforce</t>
  </si>
  <si>
    <t>https://utopusinsights.lightning.force.com/lightning/o/Case/list?filterName=UI_OPS_L1_Case</t>
  </si>
  <si>
    <t>Datadog(Kafka)</t>
  </si>
  <si>
    <t>https://app.datadoghq.com/dashboard/q6u-3um-jzp/operationseu-west-1kafka?fromUser=false&amp;refresh_mode=sliding&amp;from_ts=1762937283600&amp;to_ts=1762940883600&amp;live=true</t>
  </si>
  <si>
    <t>Datadog(RX pipeline)</t>
  </si>
  <si>
    <t>https://app.datadoghq.com/dashboard/9nk-vkb-vxa/rx-pipeline-monitoring?fromUser=true&amp;refresh_mode=sliding&amp;from_ts=1762854315829&amp;to_ts=1762940715829&amp;live=true</t>
  </si>
  <si>
    <t>Dynatrace(kafka)</t>
  </si>
  <si>
    <t>https://jek39721.live.dynatrace.com/#dashboard;gtf=-2h;gf=all;id=d44c4dc7-9526-42f1-8e9e-8bcfe017df4f</t>
  </si>
  <si>
    <t>Dynatrace(Rx pipeline)</t>
  </si>
  <si>
    <t>https://jek39721.live.dynatrace.com/#dashboard;gtf=-24h%20to%20now;gf=all;id=384b2d13-1bf4-4941-bdef-fe458ebcb261</t>
  </si>
  <si>
    <t>Splunk(Fx_intraday)</t>
  </si>
  <si>
    <t>http://10.32.11.15:8000/en-GB/app/L1/fxintradayprod</t>
  </si>
  <si>
    <t>Splunk(10 min priority)</t>
  </si>
  <si>
    <t>http://10.32.11.15:8000/en-GB/app/L1/10mins_priority_monitoring?form.Priority=Priority_1&amp;form.Customername=VGE%2001%20SRL&amp;form.Customername=Ecopower%20erkende%20cv&amp;form.Customername=Oeverwind%20Vlaardingen%20B.V.&amp;form.Customername=Tuulepealne%20Maa%20O%C3%9C&amp;form.Customername=Sky%20sweeper&amp;form.Customername=LUCKY%20WIND%20SPA&amp;form.Customername=IVPC%20Power%206%20S.r.L.&amp;form.Customername=Moraine%20Sands%20Wind%20Power%2C%20LLC&amp;form.Customername=White%20Rock%20Wind%20East%2C%20LLC&amp;form.Customername=Greengairs%20East%20Wind%20Farm%20Limited&amp;form.Customername=Trustenergy%2C%20S.A.&amp;form.Customername=Inergia%20SPA&amp;form.Customername=LES%20EOLIENNES%20DE%20BEL%20AIR%20PLESTAN&amp;form.Customername=PARCO%20EOLICO%20ASCOLI%20S.R.L.&amp;form.Customername=PARC%20EOLIEN%20DE%20MAISON-DIEU&amp;form.Customername=ERG%20Wind%20Energy%20SRL&amp;form.Customername=ADELASIA%20SRL&amp;form.Customername=Windpark%20Stanglalm%20GmbH&amp;form.Customername=EDISON%20RINNOVABILI%20S.p.A.&amp;form.Customername=Windpark%20Neeltje-Jans%202%20B.V.&amp;form.Customername=PARC%20EOLIEN%20DES%20BOUCHATS&amp;form.Customername=Whitla%202%20Wind%20Generation%20L.P.&amp;form.Customername=BEI%20WWF%20Pty%20Ltd&amp;form.Customername=Tozzi%20Green%20S.P.A.&amp;form.Customername=Yandin%20Wind%20Farm%20Pty%20Ltd&amp;form.Customername=Capital%20Power%20(Whitla)%20L.P.&amp;form.Customername=Akenerji%20Elektrik%20%C3%9Cretim%20A.%C5%9E.&amp;form.Customername=FIDEICOMISO%2052701%2F2014&amp;form.Customername=FIDEICOMISO%2046.430%2F2014&amp;form.Customername=Proyecto%20Raki%20SpA&amp;form.Customername=Proyecto%20Huajache%20SpA&amp;form.Customername=Asja%20Ambiente%20Italia%20Spa&amp;form.Customername=Fideicosimo%2058356%2F2013&amp;form.Customername=Pockwock%20Wind%20Limited%20Partnership&amp;form.Customername=Truro%20Heights%20Wind%20Limited%20Partners&amp;form.Customername=Truro-Millbrook%20Wind%20Limited%20Partne&amp;form.Customername=Eolica%20Toscana%20SRL&amp;form.Customername=EOL%20ENERGY%20S.R.L.&amp;form.Customername=juwi%20AG%20Branch%20of%20a%20Foreign%20Company&amp;form.Customername=Lake%20Turkana%20Wind%20Power&amp;form.Customername=Energolica%20SA&amp;form.Customername=Capital%20Power%20Corporation&amp;form.Customername=Moglia%20Trading%20Ltd&amp;form.Customername=Sacramento%20Municipal%20Utility&amp;form.Customername=Macho%20Springs%20Power%20I%2C%20LLC&amp;form.Customername=E%C3%B3lica%20da%20Serra%20da%20Boa%20Viagem%2C%20SA&amp;form.Customername=Parc%20%C3%A9olien%20du%20paradis%20SAS&amp;form.Customername=Collgar%20Wind%20Farm%20Pty%20Ltd&amp;form.Customername=Engie%20Rinnovabili%20SPA&amp;form.Customername=Lake%20Bonney%20Wind%20Power%20Pty%20Ltd&amp;form.Customername=Thiers%20Expansion&amp;form.Customername=Parc%20Eolien%20Du%20Petit%20Arbre&amp;form.Customername=Consorcio%20Energ%C3%A9tico%20Punta%20Cana-Mac&amp;form.Customername=Wind4Flanders%20Projects%20Beta%20NV&amp;form.Customername=Grand%20Riviere%20Eolien%20Stockage%20Servi&amp;form.Customername=Meadowlark%20Wind%20I%2C%20LLC&amp;form.Customername=juwi%20Bestandsanlagen%20GmbH&amp;form.Windfarmname=Schelle&amp;form.Windfarmname=Eneco%20Frameries&amp;form.Windfarmname=MATAROCCO&amp;form.Windfarmname=Windpark%20Oeverwind%20Vlaardingen&amp;form.Windfarmname=Saarde&amp;form.Windfarmname=FORENZA%204V126%20HH87m%20CN-CN-IT&amp;form.Windfarmname=SAN%20SEVERO&amp;form.Windfarmname=Moraine%20Sands&amp;form.Windfarmname=Bilzen%20BESIX%20Infra%201x%20V136-4.2MW%20HH166&amp;form.Windfarmname=ASCOLI%20SATRIANO%203V136%204.2MW%20CN-CN-IT&amp;form.Windfarmname=Fafe%20Wind%20Farm&amp;form.Windfarmname=BEL%20AIR%20(PLESTAN)%20(ISM%20HH102%2BSWG)&amp;form.Windfarmname=CERIGNOLA%203V136%204MW%20HH82%20CN-CN-IT&amp;form.Windfarmname=Maison%20Dieu&amp;form.Windfarmname=Hoogstraten%20Hoge%20Akker&amp;form.Windfarmname=Camporeale&amp;form.Windfarmname=MONTE%20GREPPINO%206V136%204MW%20HH112m&amp;form.Windfarmname=MURFI_4V110_HH80&amp;form.Windfarmname=Stanglalm%20VDS_AC_REL&amp;form.Windfarmname=POGGIO%20IMPERIALE%202V150%20HH105m&amp;form.Windfarmname=Mazara_8V136_3.6MW_HH82m&amp;form.Windfarmname=OWO%20Vluchthaven&amp;form.Windfarmname=LES%20BOUCHATS%20(ISM%20SWG)&amp;form.Windfarmname=Whitla%202%20and%203&amp;form.Windfarmname=Warradarge%20Wind%20Farm&amp;form.Windfarmname=Yandin%2051%20x%20V150-4.2%20%40%20105m%20WIND%20FARM&amp;form.Windfarmname=Whitla&amp;form.Windfarmname=New%20Frontier&amp;form.Windfarmname=GRESS%20(MARTINIQUE)(ISM%20SWG%2BYAW)&amp;form.Windfarmname=AYYILDIZ%20EXT%204%20Farm&amp;form.Windfarmname=VILLA%20RODRIGUEZ%20%20Wind%20Farm&amp;form.Windfarmname=Ventus%20Maria%20Luz%20Wind%20Farm&amp;form.Windfarmname=Raki%26Huajache%20Wind%20Farm&amp;form.Windfarmname=Matera%20Ciccolocane%20Wind%20Farm&amp;form.Windfarmname=Ventus%20Rosario%20Wind%20Farm&amp;form.Windfarmname=Pockwock%20Community%20Wind%20Farm&amp;form.Windfarmname=Truro%20Heights%20Community%20Wind%20Farm&amp;form.Windfarmname=Millbrook%20Community%20Wind%20Farm&amp;form.Windfarmname=Zeri%20Wind%20Farm&amp;form.Windfarmname=Mihai%20Bravu%20Wind%20Farm&amp;form.Windfarmname=Bahrain%20Juwi_2V52_0.850MW_%20HH44m&amp;form.Windfarmname=Lake%20Turkana%20%20Farm%201&amp;form.Windfarmname=Lake%20Turkana%20%20Farm%202&amp;form.Windfarmname=Lake%20Turkana%20%20Farm%203&amp;form.Windfarmname=Bica%20da%20Cana%20Wind%20Farm&amp;form.Windfarmname=Quality%20Wind%20WindFarm&amp;form.Windfarmname=Koshi%20Wind%20Farm&amp;form.Windfarmname=Greengairs%20East&amp;form.Windfarmname=VICARETTO_4V110_HH95m&amp;form.Windfarmname=PDN%20Windfarm&amp;form.Windfarmname=Solano%20III%20A%20Wind%20Farm&amp;form.Windfarmname=Solano%20III%20B%20Wind%20Farm&amp;form.Windfarmname=Macho%20Springs%20Wind%20Farm&amp;form.Windfarmname=EOLICA%20SERRA%20DA%20BOA%20VIAGEM%20Wind%20Farm&amp;form.Windfarmname=Paradis&amp;form.Windfarmname=Collgar%20Wind%20Farm&amp;form.Windfarmname=Ayy%3Fld%3Fz%20Wind%20Farm&amp;form.Windfarmname=Trapani%20Salemi%20Wind%20Farm&amp;form.Windfarmname=Lake%20Bonney%202A&amp;form.Windfarmname=Tremeheuc%20Wind%20Farm&amp;form.Windfarmname=Petit%20Arbre%C2%A0&amp;form.Windfarmname=Lake%20Bonney%20Stage%202%20Wind%20Farm&amp;form.Windfarmname=Alia%20Sclafani%20Wind%20Farm&amp;form.Windfarmname=White%20Rock%20East&amp;form.Windfarmname=Solano%20II&amp;form.Windfarmname=Quilvio%20Cabrera%20Wind%20Farm&amp;form.Windfarmname=Weilerbach%20Wind%20Farm&amp;form.Windfarmname=Lake%20Bonney%20Wind%20Farm</t>
  </si>
  <si>
    <t>Splunk(LF)</t>
  </si>
  <si>
    <t>http://10.32.11.15:8000/en-GB/app/L1/cms_monitoring</t>
  </si>
  <si>
    <t>Splunk(HF)</t>
  </si>
  <si>
    <t>https://splunk.scipher.io/en-GB/app/ROC/scipher_data_reliability__cms_hf_v2?form.count=%3D1&amp;form.farm=Kingfisher&amp;form.filetype=*&amp;form.match=*</t>
  </si>
  <si>
    <t>TSDB</t>
  </si>
  <si>
    <t>http://tsdb-xplore-ticker.prod.eu-west-1.utopusinsights.io:4242/#start=2023/11/22-00:00:00&amp;end=2023/11/28-19:16:17&amp;m=sum:active_pwr-avg.388610.na.10m.10m&amp;o=&amp;yrange=%5B0:%5D&amp;wxh=1260x450&amp;style=linespoint</t>
  </si>
  <si>
    <t>User Event Log</t>
  </si>
  <si>
    <t>https://eu-west-1.signin.aws.amazon.com/oauth?response_type=code&amp;client_id=arn%3Aaws%3Asignin%3A%3A%3Aconsole%2Fcanvas&amp;redirect_uri=https%3A%2F%2Feu-west-1.console.aws.amazon.com%2Fconsole%2Fhome%3FhashArgs%3D%2523%26isauthcode%3Dtrue%26region%3Deu-west-1%26state%3DhashArgsFromTB_eu-west-1_97821372f1fa53d1&amp;forceMobileLayout=0&amp;forceMobileApp=0&amp;code_challenge=OQo30RBphX6UuzQiN0r2ZKGxOte3rDW4MWNuiyChih8&amp;code_challenge_method=SHA-256</t>
  </si>
  <si>
    <t>Sev 1 and Sev 2</t>
  </si>
  <si>
    <t>https://vestasprod.service-now.com/now/nav/ui/classic/params/target/kb_view.do%3Fsysparm_article%3DKB0021231</t>
  </si>
  <si>
    <t>OCC</t>
  </si>
  <si>
    <t>http://10.32.86.75:5000/home</t>
  </si>
  <si>
    <t>Team</t>
  </si>
  <si>
    <t>https://scipher.vx.utopusinsights.io/</t>
  </si>
  <si>
    <t>https://scipher.fx.utopusinsights.io/</t>
  </si>
  <si>
    <t>https://scipher.rx.utopusinsights.io/</t>
  </si>
  <si>
    <t>L1_ops</t>
  </si>
  <si>
    <t xml:space="preserve">Manual monitoring </t>
  </si>
  <si>
    <t>DDAU</t>
  </si>
  <si>
    <t>Oil monitoring</t>
  </si>
  <si>
    <t>https://oilmonitoring.scipher.io/</t>
  </si>
  <si>
    <t>Interim Distribution</t>
  </si>
  <si>
    <t>http://10.0.155.181:5000/</t>
  </si>
  <si>
    <t>Nellikuppam Training Plan</t>
  </si>
  <si>
    <t>http://10.0.156.120:5000/</t>
  </si>
  <si>
    <t>ROC Spain Allowance Automation</t>
  </si>
  <si>
    <t>http://10.0.155.181:5001/</t>
  </si>
  <si>
    <t>https://roc.scipher.io/</t>
  </si>
  <si>
    <t>SHARP  IT</t>
  </si>
  <si>
    <t>http://10.0.156.179:5000/</t>
  </si>
  <si>
    <t>http://10.0.156.179:5001/</t>
  </si>
  <si>
    <t>Scipher</t>
  </si>
  <si>
    <t>Scipher_vx</t>
  </si>
  <si>
    <t>Admin panel</t>
  </si>
  <si>
    <t>admin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</si>
</sst>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3" fillId="0" borderId="0" xfId="1" applyAlignment="1">
      <alignment horizontal="center"/>
    </xf>
    <xf numFmtId="0" fontId="3" fillId="0" borderId="0" xfId="1"/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scipher.rx.utopusinsights.io/" TargetMode="External"/><Relationship Id="rId2" Type="http://schemas.openxmlformats.org/officeDocument/2006/relationships/hyperlink" Target="https://scipher.fx.utopusinsights.io/" TargetMode="External"/><Relationship Id="rId1" Type="http://schemas.openxmlformats.org/officeDocument/2006/relationships/hyperlink" Target="https://scipher.vx.utopusinsights.io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10.0.156.120:5000/" TargetMode="External"/><Relationship Id="rId2" Type="http://schemas.openxmlformats.org/officeDocument/2006/relationships/hyperlink" Target="http://10.0.155.181:5000/" TargetMode="External"/><Relationship Id="rId1" Type="http://schemas.openxmlformats.org/officeDocument/2006/relationships/hyperlink" Target="https://oilmonitoring.scipher.io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roc.scipher.io/" TargetMode="External"/><Relationship Id="rId4" Type="http://schemas.openxmlformats.org/officeDocument/2006/relationships/hyperlink" Target="http://10.0.155.181:500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workbookViewId="0">
      <selection activeCell="B2" sqref="B2"/>
    </sheetView>
  </sheetViews>
  <sheetFormatPr defaultColWidth="32.42578125" defaultRowHeight="15"/>
  <cols>
    <col min="1" max="1" width="11" style="2" bestFit="1" customWidth="1"/>
    <col min="2" max="2" width="18.140625" style="2" bestFit="1" customWidth="1"/>
    <col min="3" max="3" width="11.42578125" style="2" bestFit="1" customWidth="1"/>
    <col min="4" max="4" width="14" style="2" bestFit="1" customWidth="1"/>
    <col min="5" max="16384" width="32.42578125" style="2"/>
  </cols>
  <sheetData>
    <row r="1" spans="1:9" ht="30">
      <c r="A1" s="1" t="s">
        <v>0</v>
      </c>
      <c r="B1" s="1" t="s">
        <v>1</v>
      </c>
      <c r="C1" s="1" t="s">
        <v>2</v>
      </c>
      <c r="D1" s="1" t="s">
        <v>65</v>
      </c>
      <c r="F1" s="1"/>
      <c r="G1" s="1"/>
      <c r="H1" s="1"/>
      <c r="I1" s="1"/>
    </row>
    <row r="2" spans="1:9" ht="30">
      <c r="A2" s="3" t="s">
        <v>16</v>
      </c>
      <c r="B2" s="2" t="s">
        <v>85</v>
      </c>
      <c r="C2" s="3" t="s">
        <v>8</v>
      </c>
      <c r="D2" s="3" t="s">
        <v>16</v>
      </c>
      <c r="H2" s="3"/>
    </row>
    <row r="3" spans="1:9">
      <c r="A3" s="3" t="s">
        <v>20</v>
      </c>
      <c r="B3" s="2" t="s">
        <v>4</v>
      </c>
      <c r="C3" s="3" t="s">
        <v>12</v>
      </c>
      <c r="D3" s="3" t="s">
        <v>20</v>
      </c>
      <c r="H3" s="3"/>
    </row>
    <row r="4" spans="1:9">
      <c r="A4" s="3" t="s">
        <v>17</v>
      </c>
      <c r="B4" s="3" t="s">
        <v>3</v>
      </c>
      <c r="C4" s="3" t="s">
        <v>9</v>
      </c>
      <c r="D4" s="3" t="s">
        <v>17</v>
      </c>
      <c r="H4" s="3"/>
    </row>
    <row r="5" spans="1:9" ht="30">
      <c r="A5" s="3" t="s">
        <v>18</v>
      </c>
      <c r="B5" s="2" t="s">
        <v>6</v>
      </c>
      <c r="C5" s="3" t="s">
        <v>10</v>
      </c>
      <c r="D5" s="3" t="s">
        <v>18</v>
      </c>
      <c r="H5" s="3"/>
    </row>
    <row r="6" spans="1:9" ht="30">
      <c r="A6" s="3" t="s">
        <v>5</v>
      </c>
      <c r="B6" s="2" t="s">
        <v>5</v>
      </c>
      <c r="C6" s="3" t="s">
        <v>11</v>
      </c>
      <c r="D6" s="3" t="s">
        <v>19</v>
      </c>
      <c r="H6" s="3"/>
    </row>
    <row r="7" spans="1:9" ht="30">
      <c r="A7" s="3" t="s">
        <v>7</v>
      </c>
      <c r="B7" s="2" t="s">
        <v>23</v>
      </c>
      <c r="C7" s="3" t="s">
        <v>13</v>
      </c>
      <c r="D7" s="3" t="s">
        <v>21</v>
      </c>
      <c r="H7" s="3"/>
    </row>
    <row r="8" spans="1:9">
      <c r="A8" s="3" t="s">
        <v>15</v>
      </c>
      <c r="B8" s="2" t="s">
        <v>24</v>
      </c>
      <c r="C8" s="3" t="s">
        <v>14</v>
      </c>
      <c r="D8" s="3" t="s">
        <v>22</v>
      </c>
      <c r="G8" s="4"/>
      <c r="H8" s="3"/>
    </row>
    <row r="9" spans="1:9" ht="30">
      <c r="A9" s="2" t="s">
        <v>25</v>
      </c>
      <c r="B9" s="2" t="s">
        <v>25</v>
      </c>
      <c r="C9" s="3" t="s">
        <v>26</v>
      </c>
      <c r="D9" s="3" t="s">
        <v>25</v>
      </c>
      <c r="G9" s="4"/>
      <c r="H9" s="3"/>
    </row>
    <row r="10" spans="1:9" ht="30">
      <c r="A10" s="2" t="s">
        <v>27</v>
      </c>
      <c r="B10" s="2" t="s">
        <v>27</v>
      </c>
      <c r="C10" s="3" t="s">
        <v>28</v>
      </c>
      <c r="D10" s="2" t="s">
        <v>27</v>
      </c>
    </row>
    <row r="11" spans="1:9">
      <c r="A11"/>
      <c r="B11"/>
      <c r="C11" s="3"/>
      <c r="D11" s="3"/>
    </row>
    <row r="12" spans="1:9">
      <c r="A12"/>
      <c r="B12"/>
      <c r="C12" s="3"/>
      <c r="D12" s="3"/>
    </row>
    <row r="13" spans="1:9">
      <c r="A13"/>
      <c r="B13"/>
      <c r="C13" s="3"/>
      <c r="D13" s="3"/>
    </row>
    <row r="14" spans="1:9">
      <c r="A14"/>
      <c r="B14"/>
      <c r="C14" s="3"/>
      <c r="D14" s="3"/>
    </row>
    <row r="15" spans="1:9">
      <c r="A15"/>
      <c r="B15"/>
      <c r="C15" s="3"/>
      <c r="D15" s="3"/>
    </row>
    <row r="16" spans="1:9">
      <c r="A16"/>
      <c r="B16"/>
      <c r="C16" s="3"/>
      <c r="D16" s="3"/>
    </row>
    <row r="17" spans="1:4">
      <c r="A17"/>
      <c r="B17"/>
      <c r="C17" s="3"/>
      <c r="D17" s="3"/>
    </row>
    <row r="18" spans="1:4">
      <c r="A18"/>
      <c r="B18"/>
      <c r="C18" s="3"/>
      <c r="D18" s="3"/>
    </row>
    <row r="19" spans="1:4">
      <c r="A19"/>
      <c r="B19"/>
      <c r="C19" s="3"/>
      <c r="D19" s="3"/>
    </row>
    <row r="20" spans="1:4">
      <c r="A20"/>
      <c r="B20"/>
      <c r="C20" s="3"/>
      <c r="D20" s="3"/>
    </row>
    <row r="21" spans="1:4">
      <c r="A21"/>
      <c r="B21"/>
      <c r="C21" s="3"/>
      <c r="D21" s="3"/>
    </row>
    <row r="22" spans="1:4">
      <c r="A22"/>
      <c r="B22"/>
      <c r="C22" s="3"/>
      <c r="D22" s="3"/>
    </row>
    <row r="23" spans="1:4">
      <c r="A23"/>
      <c r="B23"/>
      <c r="C23" s="3"/>
      <c r="D23" s="3"/>
    </row>
    <row r="24" spans="1:4">
      <c r="A24"/>
      <c r="B24"/>
      <c r="C24" s="3"/>
      <c r="D24" s="3"/>
    </row>
    <row r="25" spans="1:4">
      <c r="A25"/>
      <c r="B25"/>
      <c r="C25" s="3"/>
      <c r="D25" s="3"/>
    </row>
    <row r="26" spans="1:4">
      <c r="A26"/>
      <c r="B26"/>
      <c r="C26" s="3"/>
      <c r="D26" s="3"/>
    </row>
    <row r="27" spans="1:4">
      <c r="A27"/>
      <c r="B27"/>
      <c r="C27" s="3"/>
      <c r="D27" s="3"/>
    </row>
    <row r="28" spans="1:4">
      <c r="A28"/>
      <c r="B28"/>
      <c r="C28" s="3"/>
      <c r="D28" s="3"/>
    </row>
  </sheetData>
  <phoneticPr fontId="2" type="noConversion"/>
  <pageMargins left="0.7" right="0.7" top="0.75" bottom="0.75" header="0.3" footer="0.3"/>
  <headerFooter>
    <oddFooter>&amp;C_x000D_&amp;1#&amp;"Calibri"&amp;8&amp;K000000 Classification: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>
      <selection activeCell="A14" sqref="A14:C15"/>
    </sheetView>
  </sheetViews>
  <sheetFormatPr defaultRowHeight="15"/>
  <sheetData>
    <row r="1" spans="1:4" ht="30">
      <c r="A1" s="1" t="s">
        <v>0</v>
      </c>
      <c r="B1" s="1" t="s">
        <v>1</v>
      </c>
      <c r="C1" s="1" t="s">
        <v>2</v>
      </c>
      <c r="D1" s="1" t="s">
        <v>65</v>
      </c>
    </row>
    <row r="2" spans="1:4" ht="30">
      <c r="A2" t="s">
        <v>29</v>
      </c>
      <c r="B2" t="s">
        <v>30</v>
      </c>
      <c r="C2" s="3" t="s">
        <v>14</v>
      </c>
      <c r="D2" s="3" t="s">
        <v>69</v>
      </c>
    </row>
    <row r="3" spans="1:4" ht="30">
      <c r="A3" t="s">
        <v>31</v>
      </c>
      <c r="B3" t="s">
        <v>32</v>
      </c>
      <c r="C3" s="3" t="s">
        <v>14</v>
      </c>
      <c r="D3" s="3" t="s">
        <v>69</v>
      </c>
    </row>
    <row r="4" spans="1:4" ht="30">
      <c r="A4" t="s">
        <v>33</v>
      </c>
      <c r="B4" t="s">
        <v>34</v>
      </c>
      <c r="C4" s="3" t="s">
        <v>14</v>
      </c>
      <c r="D4" s="3" t="s">
        <v>69</v>
      </c>
    </row>
    <row r="5" spans="1:4" ht="30">
      <c r="A5" t="s">
        <v>35</v>
      </c>
      <c r="B5" t="s">
        <v>36</v>
      </c>
      <c r="C5" s="3" t="s">
        <v>14</v>
      </c>
      <c r="D5" s="3" t="s">
        <v>69</v>
      </c>
    </row>
    <row r="6" spans="1:4" ht="30">
      <c r="A6" t="s">
        <v>37</v>
      </c>
      <c r="B6" t="s">
        <v>38</v>
      </c>
      <c r="C6" s="3" t="s">
        <v>14</v>
      </c>
      <c r="D6" s="3" t="s">
        <v>69</v>
      </c>
    </row>
    <row r="7" spans="1:4" ht="30">
      <c r="A7" t="s">
        <v>39</v>
      </c>
      <c r="B7" t="s">
        <v>40</v>
      </c>
      <c r="C7" s="3" t="s">
        <v>14</v>
      </c>
      <c r="D7" s="3" t="s">
        <v>69</v>
      </c>
    </row>
    <row r="8" spans="1:4" ht="30">
      <c r="A8" t="s">
        <v>41</v>
      </c>
      <c r="B8" t="s">
        <v>42</v>
      </c>
      <c r="C8" s="3" t="s">
        <v>14</v>
      </c>
      <c r="D8" s="3" t="s">
        <v>69</v>
      </c>
    </row>
    <row r="9" spans="1:4" ht="30">
      <c r="A9" t="s">
        <v>43</v>
      </c>
      <c r="B9" t="s">
        <v>44</v>
      </c>
      <c r="C9" s="3" t="s">
        <v>14</v>
      </c>
      <c r="D9" s="3" t="s">
        <v>69</v>
      </c>
    </row>
    <row r="10" spans="1:4" ht="30">
      <c r="A10" t="s">
        <v>45</v>
      </c>
      <c r="B10" t="s">
        <v>46</v>
      </c>
      <c r="C10" s="3" t="s">
        <v>14</v>
      </c>
      <c r="D10" s="3" t="s">
        <v>69</v>
      </c>
    </row>
    <row r="11" spans="1:4" ht="30">
      <c r="A11" t="s">
        <v>47</v>
      </c>
      <c r="B11" t="s">
        <v>48</v>
      </c>
      <c r="C11" s="3" t="s">
        <v>14</v>
      </c>
      <c r="D11" s="3" t="s">
        <v>69</v>
      </c>
    </row>
    <row r="12" spans="1:4" ht="30">
      <c r="A12" t="s">
        <v>49</v>
      </c>
      <c r="B12" t="s">
        <v>50</v>
      </c>
      <c r="C12" s="3" t="s">
        <v>14</v>
      </c>
      <c r="D12" s="3" t="s">
        <v>69</v>
      </c>
    </row>
    <row r="13" spans="1:4" ht="30">
      <c r="A13" t="s">
        <v>51</v>
      </c>
      <c r="B13" t="s">
        <v>52</v>
      </c>
      <c r="C13" s="3" t="s">
        <v>14</v>
      </c>
      <c r="D13" s="3" t="s">
        <v>69</v>
      </c>
    </row>
    <row r="14" spans="1:4" ht="30">
      <c r="A14" t="s">
        <v>53</v>
      </c>
      <c r="B14" t="s">
        <v>54</v>
      </c>
      <c r="C14" s="3" t="s">
        <v>14</v>
      </c>
      <c r="D14" s="3" t="s">
        <v>69</v>
      </c>
    </row>
    <row r="15" spans="1:4" ht="30">
      <c r="A15" t="s">
        <v>55</v>
      </c>
      <c r="B15" t="s">
        <v>56</v>
      </c>
      <c r="C15" s="3" t="s">
        <v>14</v>
      </c>
      <c r="D15" s="3" t="s">
        <v>69</v>
      </c>
    </row>
    <row r="16" spans="1:4" ht="30">
      <c r="A16" t="s">
        <v>57</v>
      </c>
      <c r="B16" t="s">
        <v>58</v>
      </c>
      <c r="C16" s="3" t="s">
        <v>14</v>
      </c>
      <c r="D16" s="3" t="s">
        <v>69</v>
      </c>
    </row>
    <row r="17" spans="1:4" ht="30">
      <c r="A17" t="s">
        <v>59</v>
      </c>
      <c r="B17" t="s">
        <v>60</v>
      </c>
      <c r="C17" s="3" t="s">
        <v>14</v>
      </c>
      <c r="D17" s="3" t="s">
        <v>69</v>
      </c>
    </row>
    <row r="18" spans="1:4" ht="30">
      <c r="A18" t="s">
        <v>61</v>
      </c>
      <c r="B18" t="s">
        <v>62</v>
      </c>
      <c r="C18" s="3" t="s">
        <v>14</v>
      </c>
      <c r="D18" s="3" t="s">
        <v>69</v>
      </c>
    </row>
    <row r="19" spans="1:4" ht="30">
      <c r="A19" t="s">
        <v>63</v>
      </c>
      <c r="B19" t="s">
        <v>64</v>
      </c>
      <c r="C19" s="3" t="s">
        <v>14</v>
      </c>
      <c r="D19" s="3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E30" sqref="E30"/>
    </sheetView>
  </sheetViews>
  <sheetFormatPr defaultRowHeight="15"/>
  <sheetData>
    <row r="1" spans="1:4" ht="30">
      <c r="A1" s="1" t="s">
        <v>0</v>
      </c>
      <c r="B1" s="1" t="s">
        <v>1</v>
      </c>
      <c r="C1" s="1" t="s">
        <v>2</v>
      </c>
      <c r="D1" s="1" t="s">
        <v>65</v>
      </c>
    </row>
    <row r="2" spans="1:4" ht="30">
      <c r="A2" t="s">
        <v>29</v>
      </c>
      <c r="B2" t="s">
        <v>30</v>
      </c>
      <c r="C2" s="3" t="s">
        <v>14</v>
      </c>
      <c r="D2" s="3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>
      <selection activeCell="A5" sqref="A5"/>
    </sheetView>
  </sheetViews>
  <sheetFormatPr defaultRowHeight="15"/>
  <cols>
    <col min="1" max="1" width="10.28515625" bestFit="1" customWidth="1"/>
  </cols>
  <sheetData>
    <row r="1" spans="1:4" ht="30">
      <c r="A1" s="1" t="s">
        <v>0</v>
      </c>
      <c r="B1" s="1" t="s">
        <v>1</v>
      </c>
      <c r="C1" s="1" t="s">
        <v>2</v>
      </c>
      <c r="D1" s="1" t="s">
        <v>65</v>
      </c>
    </row>
    <row r="2" spans="1:4" ht="30">
      <c r="A2" t="s">
        <v>16</v>
      </c>
      <c r="B2" s="5" t="s">
        <v>66</v>
      </c>
      <c r="C2" s="3" t="s">
        <v>8</v>
      </c>
      <c r="D2" t="s">
        <v>84</v>
      </c>
    </row>
    <row r="3" spans="1:4" ht="30">
      <c r="A3" t="s">
        <v>20</v>
      </c>
      <c r="B3" s="5" t="s">
        <v>67</v>
      </c>
      <c r="C3" s="3" t="s">
        <v>12</v>
      </c>
      <c r="D3" t="s">
        <v>84</v>
      </c>
    </row>
    <row r="4" spans="1:4" ht="30">
      <c r="A4" t="s">
        <v>17</v>
      </c>
      <c r="B4" s="5" t="s">
        <v>68</v>
      </c>
      <c r="C4" s="3" t="s">
        <v>9</v>
      </c>
      <c r="D4" t="s">
        <v>84</v>
      </c>
    </row>
    <row r="5" spans="1:4">
      <c r="D5" s="2"/>
    </row>
    <row r="6" spans="1:4">
      <c r="B6" s="5"/>
      <c r="D6" s="2"/>
    </row>
    <row r="7" spans="1:4">
      <c r="D7" s="2"/>
    </row>
    <row r="8" spans="1:4">
      <c r="B8" s="5"/>
      <c r="D8" s="2"/>
    </row>
    <row r="9" spans="1:4">
      <c r="B9" s="5"/>
      <c r="D9" s="2"/>
    </row>
    <row r="10" spans="1:4">
      <c r="B10" s="5"/>
      <c r="D10" s="2"/>
    </row>
    <row r="11" spans="1:4">
      <c r="B11" s="5"/>
      <c r="D11" s="2"/>
    </row>
  </sheetData>
  <conditionalFormatting sqref="A5:A11">
    <cfRule type="duplicateValues" dxfId="2" priority="1"/>
  </conditionalFormatting>
  <hyperlinks>
    <hyperlink ref="B2" r:id="rId1"/>
    <hyperlink ref="B3" r:id="rId2"/>
    <hyperlink ref="B4" r:id="rId3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3"/>
  <sheetViews>
    <sheetView workbookViewId="0">
      <selection activeCell="B22" sqref="B22"/>
    </sheetView>
  </sheetViews>
  <sheetFormatPr defaultRowHeight="15"/>
  <cols>
    <col min="1" max="1" width="52.28515625" bestFit="1" customWidth="1"/>
    <col min="2" max="2" width="28.14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65</v>
      </c>
    </row>
    <row r="2" spans="1:4">
      <c r="A2" t="s">
        <v>71</v>
      </c>
      <c r="B2" t="s">
        <v>83</v>
      </c>
      <c r="D2" s="2" t="s">
        <v>25</v>
      </c>
    </row>
    <row r="3" spans="1:4">
      <c r="A3" t="s">
        <v>74</v>
      </c>
      <c r="B3" s="5" t="s">
        <v>75</v>
      </c>
      <c r="D3" s="2" t="s">
        <v>25</v>
      </c>
    </row>
    <row r="4" spans="1:4">
      <c r="A4" t="s">
        <v>70</v>
      </c>
      <c r="B4" t="s">
        <v>82</v>
      </c>
      <c r="D4" s="2" t="s">
        <v>25</v>
      </c>
    </row>
    <row r="5" spans="1:4">
      <c r="A5" t="s">
        <v>76</v>
      </c>
      <c r="B5" s="5" t="s">
        <v>77</v>
      </c>
      <c r="D5" s="2" t="s">
        <v>25</v>
      </c>
    </row>
    <row r="6" spans="1:4">
      <c r="A6" t="s">
        <v>72</v>
      </c>
      <c r="B6" s="5" t="s">
        <v>73</v>
      </c>
      <c r="D6" s="2" t="s">
        <v>25</v>
      </c>
    </row>
    <row r="7" spans="1:4">
      <c r="A7" t="s">
        <v>78</v>
      </c>
      <c r="B7" s="5" t="s">
        <v>79</v>
      </c>
      <c r="D7" s="2" t="s">
        <v>25</v>
      </c>
    </row>
    <row r="8" spans="1:4">
      <c r="A8" t="s">
        <v>81</v>
      </c>
      <c r="B8" s="5" t="s">
        <v>80</v>
      </c>
      <c r="D8" s="2" t="s">
        <v>25</v>
      </c>
    </row>
    <row r="9" spans="1:4">
      <c r="D9" s="2"/>
    </row>
    <row r="10" spans="1:4">
      <c r="B10" s="5"/>
      <c r="D10" s="2"/>
    </row>
    <row r="11" spans="1:4">
      <c r="D11" s="2"/>
    </row>
    <row r="12" spans="1:4">
      <c r="B12" s="5"/>
      <c r="D12" s="2"/>
    </row>
    <row r="13" spans="1:4">
      <c r="B13" s="5"/>
      <c r="D13" s="2"/>
    </row>
    <row r="14" spans="1:4">
      <c r="B14" s="5"/>
      <c r="D14" s="2"/>
    </row>
    <row r="15" spans="1:4">
      <c r="B15" s="5"/>
      <c r="D15" s="2"/>
    </row>
    <row r="17" spans="2:4">
      <c r="D17" s="2"/>
    </row>
    <row r="18" spans="2:4">
      <c r="D18" s="2"/>
    </row>
    <row r="19" spans="2:4">
      <c r="D19" s="2"/>
    </row>
    <row r="20" spans="2:4">
      <c r="D20" s="2"/>
    </row>
    <row r="21" spans="2:4">
      <c r="D21" s="2"/>
    </row>
    <row r="22" spans="2:4">
      <c r="B22" s="5"/>
      <c r="D22" s="2"/>
    </row>
    <row r="23" spans="2:4">
      <c r="B23" s="5"/>
      <c r="D23" s="2"/>
    </row>
  </sheetData>
  <autoFilter ref="A1:D11">
    <sortState ref="A2:D11">
      <sortCondition ref="A1:A11"/>
    </sortState>
  </autoFilter>
  <conditionalFormatting sqref="A2:A15">
    <cfRule type="duplicateValues" dxfId="1" priority="2"/>
  </conditionalFormatting>
  <conditionalFormatting sqref="A17:A23">
    <cfRule type="duplicateValues" dxfId="0" priority="1"/>
  </conditionalFormatting>
  <hyperlinks>
    <hyperlink ref="B6" r:id="rId1"/>
    <hyperlink ref="B3" r:id="rId2"/>
    <hyperlink ref="B5" r:id="rId3"/>
    <hyperlink ref="B7" r:id="rId4"/>
    <hyperlink ref="B8" r:id="rId5"/>
  </hyperlinks>
  <pageMargins left="0.7" right="0.7" top="0.75" bottom="0.75" header="0.3" footer="0.3"/>
  <pageSetup orientation="portrait" r:id="rId6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C2" sqref="C2"/>
    </sheetView>
  </sheetViews>
  <sheetFormatPr defaultRowHeight="15"/>
  <sheetData>
    <row r="1" spans="1:4" ht="30">
      <c r="A1" s="1" t="s">
        <v>0</v>
      </c>
      <c r="B1" s="1" t="s">
        <v>1</v>
      </c>
      <c r="C1" s="1" t="s">
        <v>2</v>
      </c>
      <c r="D1" s="1" t="s">
        <v>65</v>
      </c>
    </row>
    <row r="2" spans="1:4">
      <c r="A2" t="s">
        <v>86</v>
      </c>
      <c r="B2" t="s">
        <v>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"/>
  <sheetViews>
    <sheetView workbookViewId="0">
      <selection sqref="A1:D1"/>
    </sheetView>
  </sheetViews>
  <sheetFormatPr defaultRowHeight="15"/>
  <sheetData>
    <row r="1" spans="1:4" ht="30">
      <c r="A1" s="1" t="s">
        <v>0</v>
      </c>
      <c r="B1" s="1" t="s">
        <v>1</v>
      </c>
      <c r="C1" s="1" t="s">
        <v>2</v>
      </c>
      <c r="D1" s="1" t="s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>
      <selection sqref="A1:D1"/>
    </sheetView>
  </sheetViews>
  <sheetFormatPr defaultRowHeight="15"/>
  <sheetData>
    <row r="1" spans="1:4" ht="30">
      <c r="A1" s="1" t="s">
        <v>0</v>
      </c>
      <c r="B1" s="1" t="s">
        <v>1</v>
      </c>
      <c r="C1" s="1" t="s">
        <v>2</v>
      </c>
      <c r="D1" s="1" t="s">
        <v>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selection activeCell="C10" sqref="C10"/>
    </sheetView>
  </sheetViews>
  <sheetFormatPr defaultRowHeight="15"/>
  <sheetData>
    <row r="1" spans="1:4" ht="30">
      <c r="A1" s="1" t="s">
        <v>0</v>
      </c>
      <c r="B1" s="1" t="s">
        <v>1</v>
      </c>
      <c r="C1" s="1" t="s">
        <v>2</v>
      </c>
      <c r="D1" s="1" t="s">
        <v>65</v>
      </c>
    </row>
    <row r="2" spans="1:4" ht="30">
      <c r="A2" t="s">
        <v>53</v>
      </c>
      <c r="B2" t="s">
        <v>54</v>
      </c>
      <c r="C2" s="3" t="s">
        <v>14</v>
      </c>
    </row>
    <row r="3" spans="1:4" ht="30">
      <c r="A3" t="s">
        <v>55</v>
      </c>
      <c r="B3" t="s">
        <v>56</v>
      </c>
      <c r="C3" s="3" t="s">
        <v>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"/>
  <sheetViews>
    <sheetView workbookViewId="0">
      <selection sqref="A1:D1"/>
    </sheetView>
  </sheetViews>
  <sheetFormatPr defaultRowHeight="15"/>
  <sheetData>
    <row r="1" spans="1:4" ht="30">
      <c r="A1" s="1" t="s">
        <v>0</v>
      </c>
      <c r="B1" s="1" t="s">
        <v>1</v>
      </c>
      <c r="C1" s="1" t="s">
        <v>2</v>
      </c>
      <c r="D1" s="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index</vt:lpstr>
      <vt:lpstr>l1_ops</vt:lpstr>
      <vt:lpstr>scipher_vx</vt:lpstr>
      <vt:lpstr>scipher</vt:lpstr>
      <vt:lpstr>roc</vt:lpstr>
      <vt:lpstr>admin</vt:lpstr>
      <vt:lpstr>scipher_fx</vt:lpstr>
      <vt:lpstr>scipher_rx</vt:lpstr>
      <vt:lpstr>scipher_di</vt:lpstr>
      <vt:lpstr>soc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Sudharshan Chandran</dc:creator>
  <cp:lastModifiedBy>sid</cp:lastModifiedBy>
  <dcterms:created xsi:type="dcterms:W3CDTF">2015-06-05T18:19:34Z</dcterms:created>
  <dcterms:modified xsi:type="dcterms:W3CDTF">2025-11-24T19:06:47Z</dcterms:modified>
</cp:coreProperties>
</file>