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Admin\Desktop\school\projecten\github\leren-programeren\module_04\"/>
    </mc:Choice>
  </mc:AlternateContent>
  <xr:revisionPtr revIDLastSave="0" documentId="13_ncr:1_{2E812CBC-15D9-440A-A83B-34A60FED90C6}" xr6:coauthVersionLast="47" xr6:coauthVersionMax="47" xr10:uidLastSave="{00000000-0000-0000-0000-000000000000}"/>
  <bookViews>
    <workbookView minimized="1" xWindow="2240" yWindow="2240" windowWidth="14400" windowHeight="7270" xr2:uid="{00000000-000D-0000-FFFF-FFFF00000000}"/>
  </bookViews>
  <sheets>
    <sheet name="Week 15 " sheetId="1" r:id="rId1"/>
    <sheet name="kerstvakantie wk1" sheetId="4" r:id="rId2"/>
    <sheet name="kerstvakantie wk2" sheetId="5" r:id="rId3"/>
    <sheet name="Week 16 " sheetId="3" r:id="rId4"/>
    <sheet name="Week 17" sheetId="6" r:id="rId5"/>
  </sheets>
  <definedNames>
    <definedName name="_xlnm.Print_Titles" localSheetId="1">'kerstvakantie wk1'!$4:$5</definedName>
    <definedName name="_xlnm.Print_Titles" localSheetId="2">'kerstvakantie wk2'!$4:$5</definedName>
    <definedName name="_xlnm.Print_Titles" localSheetId="0">'Week 15 '!$4:$5</definedName>
    <definedName name="_xlnm.Print_Titles" localSheetId="3">'Week 16 '!$4:$5</definedName>
    <definedName name="_xlnm.Print_Titles" localSheetId="4">'Week 17'!$4:$5</definedName>
    <definedName name="ColumnTitle2">#REF!</definedName>
    <definedName name="Lessen" localSheetId="1">Takenplanning2[[#All],[Kolom1]]</definedName>
    <definedName name="Lessen" localSheetId="2">Takenplanning2[[#All],[Kolom1]]</definedName>
    <definedName name="Lessen" localSheetId="3">Takenplanning2[[#All],[Kolom1]]</definedName>
    <definedName name="Lessen" localSheetId="4">Takenplanning2[[#All],[Kolom1]]</definedName>
    <definedName name="Lessen">Takenplanning[[#All],[Kolom1]]</definedName>
    <definedName name="RowTitleRegion1..I3" localSheetId="1">'kerstvakantie wk1'!$H$3</definedName>
    <definedName name="RowTitleRegion1..I3" localSheetId="2">'kerstvakantie wk2'!$H$3</definedName>
    <definedName name="RowTitleRegion1..I3" localSheetId="3">'Week 16 '!$H$3</definedName>
    <definedName name="RowTitleRegion1..I3" localSheetId="4">'Week 17'!$H$3</definedName>
    <definedName name="RowTitleRegion1..I3">'Week 15 '!$H$3</definedName>
    <definedName name="StartDate" localSheetId="1">'kerstvakantie wk1'!$I$3</definedName>
    <definedName name="StartDate" localSheetId="2">'kerstvakantie wk2'!$I$3</definedName>
    <definedName name="StartDate" localSheetId="3">'Week 16 '!$I$3</definedName>
    <definedName name="StartDate" localSheetId="4">'Week 17'!$I$3</definedName>
    <definedName name="StartDate">'Week 15 '!$I$3</definedName>
    <definedName name="Title1" localSheetId="1">Takenplanning2[[#All],[Kolom1]]</definedName>
    <definedName name="Title1" localSheetId="2">Takenplanning2[[#All],[Kolom1]]</definedName>
    <definedName name="Title1" localSheetId="3">Takenplanning2[[#All],[Kolom1]]</definedName>
    <definedName name="Title1" localSheetId="4">Takenplanning2[[#All],[Kolom1]]</definedName>
    <definedName name="Title1">Takenplanning[[#All],[Kolom1]]</definedName>
    <definedName name="WhoFiel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 r="D5" i="6" s="1"/>
  <c r="E5" i="6" s="1"/>
  <c r="F5" i="6" s="1"/>
  <c r="G5" i="6" s="1"/>
  <c r="H5" i="6" s="1"/>
  <c r="I5" i="6" s="1"/>
  <c r="B5" i="6"/>
  <c r="I4" i="6"/>
  <c r="H4" i="6"/>
  <c r="G4" i="6"/>
  <c r="F4" i="6"/>
  <c r="E4" i="6"/>
  <c r="D4" i="6"/>
  <c r="C4" i="6"/>
  <c r="C5" i="5"/>
  <c r="D5" i="5" s="1"/>
  <c r="E5" i="5" s="1"/>
  <c r="F5" i="5" s="1"/>
  <c r="G5" i="5" s="1"/>
  <c r="H5" i="5" s="1"/>
  <c r="I5" i="5" s="1"/>
  <c r="B5" i="5"/>
  <c r="I4" i="5"/>
  <c r="H4" i="5"/>
  <c r="G4" i="5"/>
  <c r="F4" i="5"/>
  <c r="E4" i="5"/>
  <c r="D4" i="5"/>
  <c r="C4" i="5"/>
  <c r="C5" i="4"/>
  <c r="D5" i="4" s="1"/>
  <c r="E5" i="4" s="1"/>
  <c r="F5" i="4" s="1"/>
  <c r="G5" i="4" s="1"/>
  <c r="H5" i="4" s="1"/>
  <c r="I5" i="4" s="1"/>
  <c r="B5" i="4"/>
  <c r="I4" i="4"/>
  <c r="H4" i="4"/>
  <c r="G4" i="4"/>
  <c r="F4" i="4"/>
  <c r="E4" i="4"/>
  <c r="D4" i="4"/>
  <c r="C4" i="4"/>
  <c r="C5" i="3"/>
  <c r="D5" i="3" s="1"/>
  <c r="E5" i="3" s="1"/>
  <c r="F5" i="3" s="1"/>
  <c r="G5" i="3" s="1"/>
  <c r="H5" i="3" s="1"/>
  <c r="I5" i="3" s="1"/>
  <c r="B5" i="3"/>
  <c r="I4" i="3"/>
  <c r="H4" i="3"/>
  <c r="G4" i="3"/>
  <c r="F4" i="3"/>
  <c r="E4" i="3"/>
  <c r="D4" i="3"/>
  <c r="C4" i="3"/>
  <c r="I4" i="1"/>
  <c r="B5" i="1"/>
  <c r="G4" i="1"/>
  <c r="H4" i="1"/>
  <c r="E4" i="1"/>
  <c r="F4" i="1"/>
  <c r="D4" i="1"/>
  <c r="C4" i="1"/>
  <c r="C5" i="1" l="1"/>
  <c r="D5" i="1" l="1"/>
  <c r="E5" i="1" l="1"/>
  <c r="F5" i="1" l="1"/>
  <c r="G5" i="1" l="1"/>
  <c r="H5" i="1" l="1"/>
  <c r="I5" i="1" l="1"/>
</calcChain>
</file>

<file path=xl/sharedStrings.xml><?xml version="1.0" encoding="utf-8"?>
<sst xmlns="http://schemas.openxmlformats.org/spreadsheetml/2006/main" count="65" uniqueCount="13">
  <si>
    <t>WEKELIJKSE</t>
  </si>
  <si>
    <t>TAKENPLANNING</t>
  </si>
  <si>
    <t>Winter</t>
  </si>
  <si>
    <t xml:space="preserve"> Begindatum planning:</t>
  </si>
  <si>
    <t>Nederlands</t>
  </si>
  <si>
    <t>Engels</t>
  </si>
  <si>
    <t>Rekenen</t>
  </si>
  <si>
    <t>Overig</t>
  </si>
  <si>
    <t>Leuke dingen</t>
  </si>
  <si>
    <t>Planning van:</t>
  </si>
  <si>
    <t>Naam</t>
  </si>
  <si>
    <t>Python</t>
  </si>
  <si>
    <t>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</si>
</sst>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11" x14ac:knownFonts="1">
    <font>
      <sz val="11"/>
      <color theme="3"/>
      <name val="Calibri"/>
      <family val="2"/>
      <scheme val="minor"/>
    </font>
    <font>
      <sz val="11"/>
      <color theme="1"/>
      <name val="Calibri"/>
      <family val="2"/>
      <scheme val="minor"/>
    </font>
    <font>
      <b/>
      <sz val="11"/>
      <color theme="1"/>
      <name val="Calibri"/>
      <family val="2"/>
      <scheme val="minor"/>
    </font>
    <font>
      <b/>
      <sz val="32"/>
      <color theme="0"/>
      <name val="Calibri"/>
      <family val="2"/>
      <scheme val="major"/>
    </font>
    <font>
      <b/>
      <sz val="32"/>
      <color theme="4"/>
      <name val="Calibri"/>
      <family val="2"/>
      <scheme val="major"/>
    </font>
    <font>
      <sz val="11"/>
      <color theme="0"/>
      <name val="Calibri"/>
      <family val="2"/>
      <scheme val="major"/>
    </font>
    <font>
      <b/>
      <sz val="14"/>
      <color theme="0"/>
      <name val="Calibri"/>
      <family val="2"/>
      <scheme val="major"/>
    </font>
    <font>
      <sz val="11"/>
      <color theme="3"/>
      <name val="Calibri"/>
      <family val="2"/>
      <scheme val="minor"/>
    </font>
    <font>
      <b/>
      <sz val="11"/>
      <color theme="1"/>
      <name val="Calibri"/>
      <family val="1"/>
      <scheme val="minor"/>
    </font>
    <font>
      <b/>
      <sz val="11"/>
      <color theme="4"/>
      <name val="Calibri"/>
      <family val="1"/>
      <scheme val="minor"/>
    </font>
    <font>
      <b/>
      <sz val="11"/>
      <color theme="0"/>
      <name val="Calibri"/>
      <family val="2"/>
      <scheme val="major"/>
    </font>
  </fonts>
  <fills count="5">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s>
  <borders count="6">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167"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9">
    <xf numFmtId="0" fontId="0" fillId="0" borderId="0" xfId="0">
      <alignment horizontal="left" vertical="center" wrapText="1" indent="1"/>
    </xf>
    <xf numFmtId="0" fontId="3" fillId="2" borderId="0" xfId="1">
      <alignment horizontal="left" vertical="center"/>
    </xf>
    <xf numFmtId="14" fontId="5" fillId="2" borderId="4" xfId="4">
      <alignment horizontal="left" vertical="top" indent="1"/>
    </xf>
    <xf numFmtId="0" fontId="2" fillId="0" borderId="0" xfId="6">
      <alignment horizontal="left" vertical="center" indent="1"/>
    </xf>
    <xf numFmtId="0" fontId="4" fillId="0" borderId="0" xfId="2">
      <alignment vertical="center"/>
    </xf>
    <xf numFmtId="0" fontId="8" fillId="0" borderId="0" xfId="5">
      <alignment horizontal="right" vertical="center" indent="1"/>
    </xf>
    <xf numFmtId="0" fontId="10" fillId="2" borderId="3" xfId="17">
      <alignment horizontal="left" vertical="top" indent="1"/>
    </xf>
    <xf numFmtId="0" fontId="6" fillId="2" borderId="5" xfId="3">
      <alignment horizontal="left" vertical="center" indent="1"/>
    </xf>
    <xf numFmtId="14" fontId="9" fillId="0" borderId="1" xfId="16">
      <alignment horizontal="center" vertical="center"/>
    </xf>
  </cellXfs>
  <cellStyles count="18">
    <cellStyle name="20% - Accent1" xfId="14" builtinId="30" customBuiltin="1"/>
    <cellStyle name="Begindatum" xfId="16" xr:uid="{00000000-0005-0000-0000-000001000000}"/>
    <cellStyle name="Datum" xfId="15" xr:uid="{00000000-0005-0000-0000-000002000000}"/>
    <cellStyle name="Gevolgde hyperlink" xfId="7" builtinId="9" customBuiltin="1"/>
    <cellStyle name="Hyperlink" xfId="6" builtinId="8" customBuiltin="1"/>
    <cellStyle name="Jaar" xfId="17" xr:uid="{00000000-0005-0000-0000-000005000000}"/>
    <cellStyle name="Komma" xfId="8" builtinId="3" customBuiltin="1"/>
    <cellStyle name="Komma [0]" xfId="9" builtinId="6" customBuiltin="1"/>
    <cellStyle name="Kop 1" xfId="2" builtinId="16" customBuiltin="1"/>
    <cellStyle name="Kop 2" xfId="3" builtinId="17" customBuiltin="1"/>
    <cellStyle name="Kop 3" xfId="4" builtinId="18" customBuiltin="1"/>
    <cellStyle name="Kop 4" xfId="5" builtinId="19" customBuiltin="1"/>
    <cellStyle name="Notitie" xfId="13" builtinId="10" customBuiltin="1"/>
    <cellStyle name="Procent" xfId="12" builtinId="5" customBuiltin="1"/>
    <cellStyle name="Standaard" xfId="0" builtinId="0" customBuiltin="1"/>
    <cellStyle name="Titel" xfId="1" builtinId="15" customBuiltin="1"/>
    <cellStyle name="Valuta" xfId="10" builtinId="4" customBuiltin="1"/>
    <cellStyle name="Valuta [0]" xfId="11" builtinId="7" customBuiltin="1"/>
  </cellStyles>
  <dxfs count="5">
    <dxf>
      <fill>
        <patternFill>
          <bgColor theme="4" tint="0.79998168889431442"/>
        </patternFill>
      </fill>
      <border>
        <left style="thin">
          <color theme="4"/>
        </left>
        <right style="thin">
          <color theme="4"/>
        </right>
        <top style="thin">
          <color theme="4"/>
        </top>
        <bottom style="thin">
          <color theme="4"/>
        </bottom>
        <vertical style="thin">
          <color theme="4"/>
        </vertical>
        <horizontal style="thin">
          <color theme="4"/>
        </horizontal>
      </border>
    </dxf>
    <dxf>
      <fill>
        <patternFill patternType="none">
          <bgColor auto="1"/>
        </patternFill>
      </fill>
      <border diagonalUp="1">
        <left style="thin">
          <color theme="4"/>
        </left>
        <right style="thin">
          <color theme="4"/>
        </right>
        <top style="thin">
          <color theme="4"/>
        </top>
        <bottom style="thin">
          <color theme="4"/>
        </bottom>
        <diagonal style="thin">
          <color theme="4"/>
        </diagonal>
        <vertical style="thin">
          <color theme="4"/>
        </vertical>
        <horizontal style="thin">
          <color theme="4"/>
        </horizontal>
      </border>
    </dxf>
    <dxf>
      <font>
        <b/>
        <i val="0"/>
        <color theme="1"/>
      </font>
    </dxf>
    <dxf>
      <font>
        <b val="0"/>
        <i val="0"/>
        <color theme="0"/>
      </font>
      <fill>
        <patternFill>
          <bgColor theme="4"/>
        </patternFill>
      </fill>
      <border diagonalUp="0" diagonalDown="0">
        <left/>
        <right/>
        <top/>
        <bottom/>
        <vertical/>
        <horizontal/>
      </border>
    </dxf>
    <dxf>
      <font>
        <b/>
        <i val="0"/>
        <color theme="3" tint="9.9948118533890809E-2"/>
      </font>
      <fill>
        <patternFill>
          <bgColor theme="0"/>
        </patternFill>
      </fill>
      <border>
        <bottom style="thin">
          <color theme="0" tint="-0.14993743705557422"/>
        </bottom>
        <horizontal style="thin">
          <color theme="0" tint="-0.14996795556505021"/>
        </horizontal>
      </border>
    </dxf>
  </dxfs>
  <tableStyles count="1" defaultTableStyle="Wekelijkse takenlijst" defaultPivotStyle="PivotStyleLight16">
    <tableStyle name="Wekelijkse takenlijst" pivot="0" count="5" xr9:uid="{00000000-0011-0000-FFFF-FFFF00000000}">
      <tableStyleElement type="wholeTable" dxfId="4"/>
      <tableStyleElement type="headerRow" dxfId="3"/>
      <tableStyleElement type="firstColumn"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kenplanning" displayName="Takenplanning" ref="B6:I12" headerRowCount="0" totalsRowShown="0">
  <tableColumns count="8">
    <tableColumn id="1" xr3:uid="{00000000-0010-0000-0000-000001000000}" name="Kolom1" dataCellStyle="Standaard"/>
    <tableColumn id="2" xr3:uid="{00000000-0010-0000-0000-000002000000}" name="Kolom2" dataCellStyle="Standaard"/>
    <tableColumn id="3" xr3:uid="{00000000-0010-0000-0000-000003000000}" name="Kolom3" dataCellStyle="Standaard"/>
    <tableColumn id="4" xr3:uid="{00000000-0010-0000-0000-000004000000}" name="Kolom4" dataCellStyle="Standaard"/>
    <tableColumn id="5" xr3:uid="{00000000-0010-0000-0000-000005000000}" name="Kolom5" dataCellStyle="Standaard"/>
    <tableColumn id="6" xr3:uid="{00000000-0010-0000-0000-000006000000}" name="Kolom6" dataCellStyle="Standaard"/>
    <tableColumn id="7" xr3:uid="{00000000-0010-0000-0000-000007000000}" name="Kolom7" dataCellStyle="Standaard"/>
    <tableColumn id="8" xr3:uid="{00000000-0010-0000-0000-000008000000}" name="Kolom8" dataCellStyle="Standaard"/>
  </tableColumns>
  <tableStyleInfo name="Wekelijkse takenlijst" showFirstColumn="1" showLastColumn="0" showRowStripes="1" showColumnStripes="0"/>
  <extLst>
    <ext xmlns:x14="http://schemas.microsoft.com/office/spreadsheetml/2009/9/main" uri="{504A1905-F514-4f6f-8877-14C23A59335A}">
      <x14:table altTextSummary="Voer in de eerste kolom van deze tabel de titels van lessen in, waarna de andere kolommen automatisch worden bijgewerkt met de opdrachten/taken die in het werkblad Takenlijst zijn ingevoer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6A9A42-3FB6-4EE7-AA39-36FE2B320D85}" name="Takenplanning24" displayName="Takenplanning24" ref="B6:I12" headerRowCount="0" totalsRowShown="0">
  <tableColumns count="8">
    <tableColumn id="1" xr3:uid="{454F8880-F00A-47E7-BF15-610854FB153F}" name="Kolom1" dataCellStyle="Standaard"/>
    <tableColumn id="2" xr3:uid="{41F2843E-D61F-43FD-A0A1-F6D45549916C}" name="Kolom2" dataCellStyle="Standaard"/>
    <tableColumn id="3" xr3:uid="{2075F43E-3505-4F0A-8B3D-5074C384A19C}" name="Kolom3" dataCellStyle="Standaard"/>
    <tableColumn id="4" xr3:uid="{E19B6AF5-4EA4-4D7F-9017-D92BB4744F56}" name="Kolom4" dataCellStyle="Standaard"/>
    <tableColumn id="5" xr3:uid="{5B354F71-FE97-43DD-B28F-9BE1E192865F}" name="Kolom5" dataCellStyle="Standaard"/>
    <tableColumn id="6" xr3:uid="{673344E5-8C1D-42D4-873B-0EA6069C3A62}" name="Kolom6" dataCellStyle="Standaard"/>
    <tableColumn id="7" xr3:uid="{4DBFC1FA-DF55-4901-B860-7AE179242A7D}" name="Kolom7" dataCellStyle="Standaard"/>
    <tableColumn id="8" xr3:uid="{19628235-6E1D-4819-8BF9-96C0DFBB9895}" name="Kolom8" dataCellStyle="Standaard"/>
  </tableColumns>
  <tableStyleInfo name="Wekelijkse takenlijst" showFirstColumn="1" showLastColumn="0" showRowStripes="1" showColumnStripes="0"/>
  <extLst>
    <ext xmlns:x14="http://schemas.microsoft.com/office/spreadsheetml/2009/9/main" uri="{504A1905-F514-4f6f-8877-14C23A59335A}">
      <x14:table altTextSummary="Voer in de eerste kolom van deze tabel de titels van lessen in, waarna de andere kolommen automatisch worden bijgewerkt met de opdrachten/taken die in het werkblad Takenlijst zijn ingevoer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2741BB-E5FC-40DA-B76F-6F2CBD2B2CF2}" name="Takenplanning245" displayName="Takenplanning245" ref="B6:I12" headerRowCount="0" totalsRowShown="0">
  <tableColumns count="8">
    <tableColumn id="1" xr3:uid="{53E1C81E-B703-4CCD-8986-0CBD71D5C38F}" name="Kolom1" dataCellStyle="Standaard"/>
    <tableColumn id="2" xr3:uid="{3D5A8279-5C79-4052-AEC9-29C14FB5C33C}" name="Kolom2" dataCellStyle="Standaard"/>
    <tableColumn id="3" xr3:uid="{3856D5E0-E753-4390-9B7E-9666DCC4446E}" name="Kolom3" dataCellStyle="Standaard"/>
    <tableColumn id="4" xr3:uid="{9A7CBBFC-EA57-4A67-BD4F-2311A51E8D98}" name="Kolom4" dataCellStyle="Standaard"/>
    <tableColumn id="5" xr3:uid="{98D00E65-7991-4171-95B5-6311A268151C}" name="Kolom5" dataCellStyle="Standaard"/>
    <tableColumn id="6" xr3:uid="{4CF53BE8-7839-4AB1-A5F5-12C00EF3D3D0}" name="Kolom6" dataCellStyle="Standaard"/>
    <tableColumn id="7" xr3:uid="{4D9EB9D3-A2FE-4AB4-8813-F684433E5579}" name="Kolom7" dataCellStyle="Standaard"/>
    <tableColumn id="8" xr3:uid="{85DBB125-1D4A-4DD0-895D-EEE2B5B841D8}" name="Kolom8" dataCellStyle="Standaard"/>
  </tableColumns>
  <tableStyleInfo name="Wekelijkse takenlijst" showFirstColumn="1" showLastColumn="0" showRowStripes="1" showColumnStripes="0"/>
  <extLst>
    <ext xmlns:x14="http://schemas.microsoft.com/office/spreadsheetml/2009/9/main" uri="{504A1905-F514-4f6f-8877-14C23A59335A}">
      <x14:table altTextSummary="Voer in de eerste kolom van deze tabel de titels van lessen in, waarna de andere kolommen automatisch worden bijgewerkt met de opdrachten/taken die in het werkblad Takenlijst zijn ingevoer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262449-C205-4DFA-B446-299F2F5A832E}" name="Takenplanning2" displayName="Takenplanning2" ref="B6:I12" headerRowCount="0" totalsRowShown="0">
  <tableColumns count="8">
    <tableColumn id="1" xr3:uid="{7464BB4E-15DB-495E-9533-3635404F4F9A}" name="Kolom1" dataCellStyle="Standaard"/>
    <tableColumn id="2" xr3:uid="{23CBCA24-DF21-4A8A-A53B-30711507973A}" name="Kolom2" dataCellStyle="Standaard"/>
    <tableColumn id="3" xr3:uid="{3533E1C7-8913-4B54-AB46-EC0A242C0907}" name="Kolom3" dataCellStyle="Standaard"/>
    <tableColumn id="4" xr3:uid="{7F15971F-D9DC-4CA6-BBC8-28F246E54569}" name="Kolom4" dataCellStyle="Standaard"/>
    <tableColumn id="5" xr3:uid="{15897064-D2C1-4962-859D-375859BA961A}" name="Kolom5" dataCellStyle="Standaard"/>
    <tableColumn id="6" xr3:uid="{EF03B9AE-C29C-4178-88AB-3F6F5ED241A2}" name="Kolom6" dataCellStyle="Standaard"/>
    <tableColumn id="7" xr3:uid="{99BCEDA8-FDCA-4840-918D-870BB88D591D}" name="Kolom7" dataCellStyle="Standaard"/>
    <tableColumn id="8" xr3:uid="{1D9A4180-B69E-4314-BC09-CE931A9E223D}" name="Kolom8" dataCellStyle="Standaard"/>
  </tableColumns>
  <tableStyleInfo name="Wekelijkse takenlijst" showFirstColumn="1" showLastColumn="0" showRowStripes="1" showColumnStripes="0"/>
  <extLst>
    <ext xmlns:x14="http://schemas.microsoft.com/office/spreadsheetml/2009/9/main" uri="{504A1905-F514-4f6f-8877-14C23A59335A}">
      <x14:table altTextSummary="Voer in de eerste kolom van deze tabel de titels van lessen in, waarna de andere kolommen automatisch worden bijgewerkt met de opdrachten/taken die in het werkblad Takenlijst zijn ingevoer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D8459F-EB6C-4B2D-B6FA-F643FCB4DE41}" name="Takenplanning26" displayName="Takenplanning26" ref="B6:I12" headerRowCount="0" totalsRowShown="0">
  <tableColumns count="8">
    <tableColumn id="1" xr3:uid="{EA429282-59FE-444B-A79D-108A2EEAAC8F}" name="Kolom1" dataCellStyle="Standaard"/>
    <tableColumn id="2" xr3:uid="{55551670-AC88-4467-A802-54E9F2600A35}" name="Kolom2" dataCellStyle="Standaard"/>
    <tableColumn id="3" xr3:uid="{EB774A28-F5C5-4E2C-9668-5ADDA3F5FBB4}" name="Kolom3" dataCellStyle="Standaard"/>
    <tableColumn id="4" xr3:uid="{66B2B0D9-7954-4F46-9B08-42674D5BCCD6}" name="Kolom4" dataCellStyle="Standaard"/>
    <tableColumn id="5" xr3:uid="{CE1587EE-0C19-4121-9F39-FAEB1E6576AB}" name="Kolom5" dataCellStyle="Standaard"/>
    <tableColumn id="6" xr3:uid="{765EA461-06BD-4E61-80B4-8E3B7B55183F}" name="Kolom6" dataCellStyle="Standaard"/>
    <tableColumn id="7" xr3:uid="{7AB295B7-31FE-4B7B-B1E6-7B6A52036B08}" name="Kolom7" dataCellStyle="Standaard"/>
    <tableColumn id="8" xr3:uid="{94587B12-386B-42D7-9382-70B1D7ED7D49}" name="Kolom8" dataCellStyle="Standaard"/>
  </tableColumns>
  <tableStyleInfo name="Wekelijkse takenlijst" showFirstColumn="1" showLastColumn="0" showRowStripes="1" showColumnStripes="0"/>
  <extLst>
    <ext xmlns:x14="http://schemas.microsoft.com/office/spreadsheetml/2009/9/main" uri="{504A1905-F514-4f6f-8877-14C23A59335A}">
      <x14:table altTextSummary="Voer in de eerste kolom van deze tabel de titels van lessen in, waarna de andere kolommen automatisch worden bijgewerkt met de opdrachten/taken die in het werkblad Takenlijst zijn ingevoerd"/>
    </ext>
  </extLst>
</table>
</file>

<file path=xl/theme/theme1.xml><?xml version="1.0" encoding="utf-8"?>
<a:theme xmlns:a="http://schemas.openxmlformats.org/drawingml/2006/main" name="Office Theme">
  <a:themeElements>
    <a:clrScheme name="Weekly Task Schedule">
      <a:dk1>
        <a:sysClr val="windowText" lastClr="000000"/>
      </a:dk1>
      <a:lt1>
        <a:sysClr val="window" lastClr="FFFFFF"/>
      </a:lt1>
      <a:dk2>
        <a:srgbClr val="464646"/>
      </a:dk2>
      <a:lt2>
        <a:srgbClr val="F0F0F0"/>
      </a:lt2>
      <a:accent1>
        <a:srgbClr val="8A479B"/>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I12"/>
  <sheetViews>
    <sheetView showGridLines="0" showZeros="0" tabSelected="1" topLeftCell="A4" zoomScaleNormal="100" workbookViewId="0">
      <selection activeCell="E6" sqref="E6"/>
    </sheetView>
  </sheetViews>
  <sheetFormatPr defaultRowHeight="60" customHeight="1" x14ac:dyDescent="0.35"/>
  <cols>
    <col min="1" max="1" width="2.7265625" customWidth="1"/>
    <col min="2" max="9" width="32.7265625" customWidth="1"/>
    <col min="10" max="10" width="2.7265625" customWidth="1"/>
  </cols>
  <sheetData>
    <row r="1" spans="2:9" ht="30" customHeight="1" x14ac:dyDescent="0.35">
      <c r="B1" s="3" t="s">
        <v>9</v>
      </c>
      <c r="C1" t="s">
        <v>10</v>
      </c>
    </row>
    <row r="2" spans="2:9" ht="50.15" customHeight="1" thickBot="1" x14ac:dyDescent="0.4">
      <c r="B2" s="1" t="s">
        <v>0</v>
      </c>
    </row>
    <row r="3" spans="2:9" ht="50.15" customHeight="1" thickBot="1" x14ac:dyDescent="0.4">
      <c r="B3" s="4" t="s">
        <v>1</v>
      </c>
      <c r="H3" s="5" t="s">
        <v>3</v>
      </c>
      <c r="I3" s="8">
        <v>44914</v>
      </c>
    </row>
    <row r="4" spans="2:9" ht="30" customHeight="1" x14ac:dyDescent="0.35">
      <c r="B4" s="7" t="s">
        <v>2</v>
      </c>
      <c r="C4" s="7" t="str">
        <f>TEXT(WEEKDAY(StartDate),"aaaa")</f>
        <v>maandag</v>
      </c>
      <c r="D4" s="7" t="str">
        <f>TEXT(WEEKDAY(StartDate)+1,"aaaa")</f>
        <v>dinsdag</v>
      </c>
      <c r="E4" s="7" t="str">
        <f>TEXT(WEEKDAY(StartDate)+2,"aaaa")</f>
        <v>woensdag</v>
      </c>
      <c r="F4" s="7" t="str">
        <f>TEXT(WEEKDAY(StartDate)+3,"aaaa")</f>
        <v>donderdag</v>
      </c>
      <c r="G4" s="7" t="str">
        <f>TEXT(WEEKDAY(StartDate)+4,"aaaa")</f>
        <v>vrijdag</v>
      </c>
      <c r="H4" s="7" t="str">
        <f>TEXT(WEEKDAY(StartDate)+5,"aaaa")</f>
        <v>zaterdag</v>
      </c>
      <c r="I4" s="7" t="str">
        <f>TEXT(WEEKDAY(StartDate)+6,"aaaa")</f>
        <v>zondag</v>
      </c>
    </row>
    <row r="5" spans="2:9" ht="30" customHeight="1" x14ac:dyDescent="0.35">
      <c r="B5" s="6">
        <f>YEAR(StartDate)</f>
        <v>2022</v>
      </c>
      <c r="C5" s="2">
        <f>StartDate</f>
        <v>44914</v>
      </c>
      <c r="D5" s="2">
        <f>C5+1</f>
        <v>44915</v>
      </c>
      <c r="E5" s="2">
        <f t="shared" ref="E5:I5" si="0">D5+1</f>
        <v>44916</v>
      </c>
      <c r="F5" s="2">
        <f t="shared" si="0"/>
        <v>44917</v>
      </c>
      <c r="G5" s="2">
        <f t="shared" si="0"/>
        <v>44918</v>
      </c>
      <c r="H5" s="2">
        <f t="shared" si="0"/>
        <v>44919</v>
      </c>
      <c r="I5" s="2">
        <f t="shared" si="0"/>
        <v>44920</v>
      </c>
    </row>
    <row r="6" spans="2:9" ht="60" customHeight="1" x14ac:dyDescent="0.35">
      <c r="B6" t="s">
        <v>11</v>
      </c>
    </row>
    <row r="7" spans="2:9" ht="60" customHeight="1" x14ac:dyDescent="0.35">
      <c r="B7" t="s">
        <v>12</v>
      </c>
    </row>
    <row r="8" spans="2:9" ht="60" customHeight="1" x14ac:dyDescent="0.35">
      <c r="B8" t="s">
        <v>4</v>
      </c>
    </row>
    <row r="9" spans="2:9" ht="60" customHeight="1" x14ac:dyDescent="0.35">
      <c r="B9" t="s">
        <v>5</v>
      </c>
    </row>
    <row r="10" spans="2:9" ht="60" customHeight="1" x14ac:dyDescent="0.35">
      <c r="B10" t="s">
        <v>6</v>
      </c>
    </row>
    <row r="11" spans="2:9" ht="60" customHeight="1" x14ac:dyDescent="0.35">
      <c r="B11" t="s">
        <v>7</v>
      </c>
    </row>
    <row r="12" spans="2:9" ht="60" customHeight="1" x14ac:dyDescent="0.35">
      <c r="B12" t="s">
        <v>8</v>
      </c>
    </row>
  </sheetData>
  <dataValidations count="10">
    <dataValidation allowBlank="1" showInputMessage="1" showErrorMessage="1" prompt="Houd wekelijkse taken bij in dit werkblad Wekelijkse takenplanning. Voeg taken toe in het werkblad Takenlijst om de planning automatisch bij te werken. Selecteer cel B1 om naar het werkblad Takenlijst te navigeren" sqref="A1" xr:uid="{00000000-0002-0000-0000-000000000000}"/>
    <dataValidation allowBlank="1" showInputMessage="1" showErrorMessage="1" prompt="Navigatiekoppeling naar werkblad Takenlijst" sqref="B1" xr:uid="{00000000-0002-0000-0000-000001000000}"/>
    <dataValidation allowBlank="1" showInputMessage="1" showErrorMessage="1" prompt="De titel van dit werkblad staat in cel B2 en B3. Voer in cel I3 de begindatum van de planning in" sqref="B2" xr:uid="{00000000-0002-0000-0000-000002000000}"/>
    <dataValidation allowBlank="1" showInputMessage="1" showErrorMessage="1" prompt="Voer in de cel rechts de begindatum van de planning in" sqref="H3" xr:uid="{00000000-0002-0000-0000-000003000000}"/>
    <dataValidation allowBlank="1" showInputMessage="1" showErrorMessage="1" prompt="Voer in deze cel de begindatum van de planning in. De tabel Takenplanning wordt automatisch bijgewerkt voor de week die op deze datum begint" sqref="I3" xr:uid="{00000000-0002-0000-0000-000004000000}"/>
    <dataValidation allowBlank="1" showInputMessage="1" showErrorMessage="1" prompt="Begindatum/-jaar uit cel I3. Voer in deze kolom onder deze koptekst titels van lessen in. Overeenkomende taken worden automatisch bijgewerkt uit het werkblad Takenlijst" sqref="B5:B6" xr:uid="{00000000-0002-0000-0000-000005000000}"/>
    <dataValidation allowBlank="1" showInputMessage="1" showErrorMessage="1" prompt="Taken voor lessen die in de kolom links zijn ingevoerd, worden automatisch bijgewerkt in cellen C6 t/m I11 op basis van invoer in het werkblad Takenlijst" sqref="C7:C12" xr:uid="{00000000-0002-0000-0000-000006000000}"/>
    <dataValidation allowBlank="1" showInputMessage="1" showErrorMessage="1" prompt="Voer in deze cel een categorienaam voor deze taakplanning in" sqref="B4" xr:uid="{00000000-0002-0000-0000-000007000000}"/>
    <dataValidation allowBlank="1" showInputMessage="1" showErrorMessage="1" prompt="Cellen C4 t/m I4 bevatten weekdagen. De eerste dag van de week in deze cel wordt automatisch bijgewerkt op basis van de begindatum van de planning. Als u deze weekdag wilt wijzigen, voert u in cel I3 een nieuwe datum in" sqref="C4" xr:uid="{00000000-0002-0000-0000-000008000000}"/>
    <dataValidation allowBlank="1" showInputMessage="1" showErrorMessage="1" prompt="Cellen C5 t/m I5 bevatten oplopende datums die elke dag van de week vertegenwoordigen, beginnend met de begindatum die in I3 is ingevoerd" sqref="C5:C6" xr:uid="{00000000-0002-0000-0000-000009000000}"/>
  </dataValidations>
  <printOptions horizontalCentered="1" vertic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5566-3D8C-4CAD-8E8D-075F88B6D880}">
  <sheetPr>
    <tabColor theme="4"/>
    <pageSetUpPr autoPageBreaks="0" fitToPage="1"/>
  </sheetPr>
  <dimension ref="B1:I12"/>
  <sheetViews>
    <sheetView showGridLines="0" showZeros="0" zoomScaleNormal="100" workbookViewId="0">
      <selection activeCell="I4" sqref="I4"/>
    </sheetView>
  </sheetViews>
  <sheetFormatPr defaultRowHeight="60" customHeight="1" x14ac:dyDescent="0.35"/>
  <cols>
    <col min="1" max="1" width="2.7265625" customWidth="1"/>
    <col min="2" max="9" width="32.7265625" customWidth="1"/>
    <col min="10" max="10" width="2.7265625" customWidth="1"/>
  </cols>
  <sheetData>
    <row r="1" spans="2:9" ht="30" customHeight="1" x14ac:dyDescent="0.35">
      <c r="B1" s="3" t="s">
        <v>9</v>
      </c>
      <c r="C1" t="s">
        <v>10</v>
      </c>
    </row>
    <row r="2" spans="2:9" ht="50.15" customHeight="1" thickBot="1" x14ac:dyDescent="0.4">
      <c r="B2" s="1" t="s">
        <v>0</v>
      </c>
    </row>
    <row r="3" spans="2:9" ht="50.15" customHeight="1" thickBot="1" x14ac:dyDescent="0.4">
      <c r="B3" s="4" t="s">
        <v>1</v>
      </c>
      <c r="H3" s="5" t="s">
        <v>3</v>
      </c>
      <c r="I3" s="8">
        <v>44921</v>
      </c>
    </row>
    <row r="4" spans="2:9" ht="30" customHeight="1" x14ac:dyDescent="0.35">
      <c r="B4" s="7" t="s">
        <v>2</v>
      </c>
      <c r="C4" s="7" t="str">
        <f>TEXT(WEEKDAY(StartDate),"aaaa")</f>
        <v>maandag</v>
      </c>
      <c r="D4" s="7" t="str">
        <f>TEXT(WEEKDAY(StartDate)+1,"aaaa")</f>
        <v>dinsdag</v>
      </c>
      <c r="E4" s="7" t="str">
        <f>TEXT(WEEKDAY(StartDate)+2,"aaaa")</f>
        <v>woensdag</v>
      </c>
      <c r="F4" s="7" t="str">
        <f>TEXT(WEEKDAY(StartDate)+3,"aaaa")</f>
        <v>donderdag</v>
      </c>
      <c r="G4" s="7" t="str">
        <f>TEXT(WEEKDAY(StartDate)+4,"aaaa")</f>
        <v>vrijdag</v>
      </c>
      <c r="H4" s="7" t="str">
        <f>TEXT(WEEKDAY(StartDate)+5,"aaaa")</f>
        <v>zaterdag</v>
      </c>
      <c r="I4" s="7" t="str">
        <f>TEXT(WEEKDAY(StartDate)+6,"aaaa")</f>
        <v>zondag</v>
      </c>
    </row>
    <row r="5" spans="2:9" ht="30" customHeight="1" x14ac:dyDescent="0.35">
      <c r="B5" s="6">
        <f>YEAR(StartDate)</f>
        <v>2022</v>
      </c>
      <c r="C5" s="2">
        <f>StartDate</f>
        <v>44921</v>
      </c>
      <c r="D5" s="2">
        <f>C5+1</f>
        <v>44922</v>
      </c>
      <c r="E5" s="2">
        <f t="shared" ref="E5:I5" si="0">D5+1</f>
        <v>44923</v>
      </c>
      <c r="F5" s="2">
        <f t="shared" si="0"/>
        <v>44924</v>
      </c>
      <c r="G5" s="2">
        <f t="shared" si="0"/>
        <v>44925</v>
      </c>
      <c r="H5" s="2">
        <f t="shared" si="0"/>
        <v>44926</v>
      </c>
      <c r="I5" s="2">
        <f t="shared" si="0"/>
        <v>44927</v>
      </c>
    </row>
    <row r="6" spans="2:9" ht="60" customHeight="1" x14ac:dyDescent="0.35">
      <c r="B6" t="s">
        <v>11</v>
      </c>
    </row>
    <row r="7" spans="2:9" ht="60" customHeight="1" x14ac:dyDescent="0.35">
      <c r="B7" t="s">
        <v>12</v>
      </c>
    </row>
    <row r="8" spans="2:9" ht="60" customHeight="1" x14ac:dyDescent="0.35">
      <c r="B8" t="s">
        <v>4</v>
      </c>
    </row>
    <row r="9" spans="2:9" ht="60" customHeight="1" x14ac:dyDescent="0.35">
      <c r="B9" t="s">
        <v>5</v>
      </c>
    </row>
    <row r="10" spans="2:9" ht="60" customHeight="1" x14ac:dyDescent="0.35">
      <c r="B10" t="s">
        <v>6</v>
      </c>
    </row>
    <row r="11" spans="2:9" ht="60" customHeight="1" x14ac:dyDescent="0.35">
      <c r="B11" t="s">
        <v>7</v>
      </c>
    </row>
    <row r="12" spans="2:9" ht="60" customHeight="1" x14ac:dyDescent="0.35">
      <c r="B12" t="s">
        <v>8</v>
      </c>
    </row>
  </sheetData>
  <dataValidations count="10">
    <dataValidation allowBlank="1" showInputMessage="1" showErrorMessage="1" prompt="Houd wekelijkse taken bij in dit werkblad Wekelijkse takenplanning. Voeg taken toe in het werkblad Takenlijst om de planning automatisch bij te werken. Selecteer cel B1 om naar het werkblad Takenlijst te navigeren" sqref="A1" xr:uid="{125B73F3-FA0C-4022-A4CD-0D0BB2FF538B}"/>
    <dataValidation allowBlank="1" showInputMessage="1" showErrorMessage="1" prompt="Navigatiekoppeling naar werkblad Takenlijst" sqref="B1" xr:uid="{5031F8FE-B19D-4E86-8249-3EDADE6AFBC7}"/>
    <dataValidation allowBlank="1" showInputMessage="1" showErrorMessage="1" prompt="De titel van dit werkblad staat in cel B2 en B3. Voer in cel I3 de begindatum van de planning in" sqref="B2" xr:uid="{C0B5374A-0818-4110-8977-0BC170E73C0B}"/>
    <dataValidation allowBlank="1" showInputMessage="1" showErrorMessage="1" prompt="Voer in de cel rechts de begindatum van de planning in" sqref="H3" xr:uid="{2E9A41C9-74E6-4A42-9BA5-CCEA3336304C}"/>
    <dataValidation allowBlank="1" showInputMessage="1" showErrorMessage="1" prompt="Voer in deze cel de begindatum van de planning in. De tabel Takenplanning wordt automatisch bijgewerkt voor de week die op deze datum begint" sqref="I3" xr:uid="{8E48F632-3FA1-4339-83CF-C725D5C79B7D}"/>
    <dataValidation allowBlank="1" showInputMessage="1" showErrorMessage="1" prompt="Begindatum/-jaar uit cel I3. Voer in deze kolom onder deze koptekst titels van lessen in. Overeenkomende taken worden automatisch bijgewerkt uit het werkblad Takenlijst" sqref="B5:B6" xr:uid="{4783DC92-B888-4E95-B7BE-F6F9F8C97DBE}"/>
    <dataValidation allowBlank="1" showInputMessage="1" showErrorMessage="1" prompt="Taken voor lessen die in de kolom links zijn ingevoerd, worden automatisch bijgewerkt in cellen C6 t/m I11 op basis van invoer in het werkblad Takenlijst" sqref="C7:C12" xr:uid="{29EDEC66-14AE-4D4A-94C4-727F085B31E7}"/>
    <dataValidation allowBlank="1" showInputMessage="1" showErrorMessage="1" prompt="Voer in deze cel een categorienaam voor deze taakplanning in" sqref="B4" xr:uid="{05B94E66-833A-4991-AFD1-DAD6B0722897}"/>
    <dataValidation allowBlank="1" showInputMessage="1" showErrorMessage="1" prompt="Cellen C4 t/m I4 bevatten weekdagen. De eerste dag van de week in deze cel wordt automatisch bijgewerkt op basis van de begindatum van de planning. Als u deze weekdag wilt wijzigen, voert u in cel I3 een nieuwe datum in" sqref="C4" xr:uid="{7A596FBD-C535-4C40-AA22-EE5F5136ACCA}"/>
    <dataValidation allowBlank="1" showInputMessage="1" showErrorMessage="1" prompt="Cellen C5 t/m I5 bevatten oplopende datums die elke dag van de week vertegenwoordigen, beginnend met de begindatum die in I3 is ingevoerd" sqref="C5:C6" xr:uid="{C16D3267-5326-45AA-9C7F-4C04D23CC1F8}"/>
  </dataValidations>
  <printOptions horizontalCentered="1" vertic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611E4-F9FC-4E40-9868-DBFAEB8631BB}">
  <sheetPr>
    <tabColor theme="4"/>
    <pageSetUpPr autoPageBreaks="0" fitToPage="1"/>
  </sheetPr>
  <dimension ref="B1:I12"/>
  <sheetViews>
    <sheetView showGridLines="0" showZeros="0" zoomScaleNormal="100" workbookViewId="0">
      <selection activeCell="I4" sqref="I4"/>
    </sheetView>
  </sheetViews>
  <sheetFormatPr defaultRowHeight="60" customHeight="1" x14ac:dyDescent="0.35"/>
  <cols>
    <col min="1" max="1" width="2.7265625" customWidth="1"/>
    <col min="2" max="9" width="32.7265625" customWidth="1"/>
    <col min="10" max="10" width="2.7265625" customWidth="1"/>
  </cols>
  <sheetData>
    <row r="1" spans="2:9" ht="30" customHeight="1" x14ac:dyDescent="0.35">
      <c r="B1" s="3" t="s">
        <v>9</v>
      </c>
      <c r="C1" t="s">
        <v>10</v>
      </c>
    </row>
    <row r="2" spans="2:9" ht="50.15" customHeight="1" thickBot="1" x14ac:dyDescent="0.4">
      <c r="B2" s="1" t="s">
        <v>0</v>
      </c>
    </row>
    <row r="3" spans="2:9" ht="50.15" customHeight="1" thickBot="1" x14ac:dyDescent="0.4">
      <c r="B3" s="4" t="s">
        <v>1</v>
      </c>
      <c r="H3" s="5" t="s">
        <v>3</v>
      </c>
      <c r="I3" s="8">
        <v>44959</v>
      </c>
    </row>
    <row r="4" spans="2:9" ht="30" customHeight="1" x14ac:dyDescent="0.35">
      <c r="B4" s="7" t="s">
        <v>2</v>
      </c>
      <c r="C4" s="7" t="str">
        <f>TEXT(WEEKDAY(StartDate),"aaaa")</f>
        <v>donderdag</v>
      </c>
      <c r="D4" s="7" t="str">
        <f>TEXT(WEEKDAY(StartDate)+1,"aaaa")</f>
        <v>vrijdag</v>
      </c>
      <c r="E4" s="7" t="str">
        <f>TEXT(WEEKDAY(StartDate)+2,"aaaa")</f>
        <v>zaterdag</v>
      </c>
      <c r="F4" s="7" t="str">
        <f>TEXT(WEEKDAY(StartDate)+3,"aaaa")</f>
        <v>zondag</v>
      </c>
      <c r="G4" s="7" t="str">
        <f>TEXT(WEEKDAY(StartDate)+4,"aaaa")</f>
        <v>maandag</v>
      </c>
      <c r="H4" s="7" t="str">
        <f>TEXT(WEEKDAY(StartDate)+5,"aaaa")</f>
        <v>dinsdag</v>
      </c>
      <c r="I4" s="7" t="str">
        <f>TEXT(WEEKDAY(StartDate)+6,"aaaa")</f>
        <v>woensdag</v>
      </c>
    </row>
    <row r="5" spans="2:9" ht="30" customHeight="1" x14ac:dyDescent="0.35">
      <c r="B5" s="6">
        <f>YEAR(StartDate)</f>
        <v>2023</v>
      </c>
      <c r="C5" s="2">
        <f>StartDate</f>
        <v>44959</v>
      </c>
      <c r="D5" s="2">
        <f>C5+1</f>
        <v>44960</v>
      </c>
      <c r="E5" s="2">
        <f t="shared" ref="E5:I5" si="0">D5+1</f>
        <v>44961</v>
      </c>
      <c r="F5" s="2">
        <f t="shared" si="0"/>
        <v>44962</v>
      </c>
      <c r="G5" s="2">
        <f t="shared" si="0"/>
        <v>44963</v>
      </c>
      <c r="H5" s="2">
        <f t="shared" si="0"/>
        <v>44964</v>
      </c>
      <c r="I5" s="2">
        <f t="shared" si="0"/>
        <v>44965</v>
      </c>
    </row>
    <row r="6" spans="2:9" ht="60" customHeight="1" x14ac:dyDescent="0.35">
      <c r="B6" t="s">
        <v>11</v>
      </c>
    </row>
    <row r="7" spans="2:9" ht="60" customHeight="1" x14ac:dyDescent="0.35">
      <c r="B7" t="s">
        <v>12</v>
      </c>
    </row>
    <row r="8" spans="2:9" ht="60" customHeight="1" x14ac:dyDescent="0.35">
      <c r="B8" t="s">
        <v>4</v>
      </c>
    </row>
    <row r="9" spans="2:9" ht="60" customHeight="1" x14ac:dyDescent="0.35">
      <c r="B9" t="s">
        <v>5</v>
      </c>
    </row>
    <row r="10" spans="2:9" ht="60" customHeight="1" x14ac:dyDescent="0.35">
      <c r="B10" t="s">
        <v>6</v>
      </c>
    </row>
    <row r="11" spans="2:9" ht="60" customHeight="1" x14ac:dyDescent="0.35">
      <c r="B11" t="s">
        <v>7</v>
      </c>
    </row>
    <row r="12" spans="2:9" ht="60" customHeight="1" x14ac:dyDescent="0.35">
      <c r="B12" t="s">
        <v>8</v>
      </c>
    </row>
  </sheetData>
  <dataValidations count="10">
    <dataValidation allowBlank="1" showInputMessage="1" showErrorMessage="1" prompt="Cellen C5 t/m I5 bevatten oplopende datums die elke dag van de week vertegenwoordigen, beginnend met de begindatum die in I3 is ingevoerd" sqref="C5:C6" xr:uid="{CD6CD3B7-B9FE-42DA-8920-E4A3B4AE67F3}"/>
    <dataValidation allowBlank="1" showInputMessage="1" showErrorMessage="1" prompt="Cellen C4 t/m I4 bevatten weekdagen. De eerste dag van de week in deze cel wordt automatisch bijgewerkt op basis van de begindatum van de planning. Als u deze weekdag wilt wijzigen, voert u in cel I3 een nieuwe datum in" sqref="C4" xr:uid="{F14AF7F7-1289-4712-9F12-59B66F82E089}"/>
    <dataValidation allowBlank="1" showInputMessage="1" showErrorMessage="1" prompt="Voer in deze cel een categorienaam voor deze taakplanning in" sqref="B4" xr:uid="{5915E86C-0630-4063-9825-C5C0AA76E12E}"/>
    <dataValidation allowBlank="1" showInputMessage="1" showErrorMessage="1" prompt="Taken voor lessen die in de kolom links zijn ingevoerd, worden automatisch bijgewerkt in cellen C6 t/m I11 op basis van invoer in het werkblad Takenlijst" sqref="C7:C12" xr:uid="{117E5277-9EBB-4749-AF10-8EEAACCF3A21}"/>
    <dataValidation allowBlank="1" showInputMessage="1" showErrorMessage="1" prompt="Begindatum/-jaar uit cel I3. Voer in deze kolom onder deze koptekst titels van lessen in. Overeenkomende taken worden automatisch bijgewerkt uit het werkblad Takenlijst" sqref="B5:B6" xr:uid="{3B71E5C3-1D03-483F-96F0-5D86383E06F4}"/>
    <dataValidation allowBlank="1" showInputMessage="1" showErrorMessage="1" prompt="Voer in deze cel de begindatum van de planning in. De tabel Takenplanning wordt automatisch bijgewerkt voor de week die op deze datum begint" sqref="I3" xr:uid="{81ED1333-A31C-43BB-AEB9-A0B81BD70B66}"/>
    <dataValidation allowBlank="1" showInputMessage="1" showErrorMessage="1" prompt="Voer in de cel rechts de begindatum van de planning in" sqref="H3" xr:uid="{5FAFBBE6-5E1E-4B8E-946E-F5985991E711}"/>
    <dataValidation allowBlank="1" showInputMessage="1" showErrorMessage="1" prompt="De titel van dit werkblad staat in cel B2 en B3. Voer in cel I3 de begindatum van de planning in" sqref="B2" xr:uid="{9B17BB17-753F-4049-934B-BE4D5D358E24}"/>
    <dataValidation allowBlank="1" showInputMessage="1" showErrorMessage="1" prompt="Navigatiekoppeling naar werkblad Takenlijst" sqref="B1" xr:uid="{44032741-F564-42D6-A538-6339683AE6A0}"/>
    <dataValidation allowBlank="1" showInputMessage="1" showErrorMessage="1" prompt="Houd wekelijkse taken bij in dit werkblad Wekelijkse takenplanning. Voeg taken toe in het werkblad Takenlijst om de planning automatisch bij te werken. Selecteer cel B1 om naar het werkblad Takenlijst te navigeren" sqref="A1" xr:uid="{25649372-3D3C-4C8C-94BA-A41A611EFF2A}"/>
  </dataValidations>
  <printOptions horizontalCentered="1" vertic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6055-5E52-485A-84CC-B02E76D8D05D}">
  <sheetPr>
    <tabColor theme="4"/>
    <pageSetUpPr autoPageBreaks="0" fitToPage="1"/>
  </sheetPr>
  <dimension ref="B1:I12"/>
  <sheetViews>
    <sheetView showGridLines="0" showZeros="0" zoomScaleNormal="100" workbookViewId="0">
      <selection activeCell="I4" sqref="I4"/>
    </sheetView>
  </sheetViews>
  <sheetFormatPr defaultRowHeight="60" customHeight="1" x14ac:dyDescent="0.35"/>
  <cols>
    <col min="1" max="1" width="2.7265625" customWidth="1"/>
    <col min="2" max="9" width="32.7265625" customWidth="1"/>
    <col min="10" max="10" width="2.7265625" customWidth="1"/>
  </cols>
  <sheetData>
    <row r="1" spans="2:9" ht="30" customHeight="1" x14ac:dyDescent="0.35">
      <c r="B1" s="3" t="s">
        <v>9</v>
      </c>
      <c r="C1" t="s">
        <v>10</v>
      </c>
    </row>
    <row r="2" spans="2:9" ht="50.15" customHeight="1" thickBot="1" x14ac:dyDescent="0.4">
      <c r="B2" s="1" t="s">
        <v>0</v>
      </c>
    </row>
    <row r="3" spans="2:9" ht="50.15" customHeight="1" thickBot="1" x14ac:dyDescent="0.4">
      <c r="B3" s="4" t="s">
        <v>1</v>
      </c>
      <c r="H3" s="5" t="s">
        <v>3</v>
      </c>
      <c r="I3" s="8">
        <v>44921</v>
      </c>
    </row>
    <row r="4" spans="2:9" ht="30" customHeight="1" x14ac:dyDescent="0.35">
      <c r="B4" s="7" t="s">
        <v>2</v>
      </c>
      <c r="C4" s="7" t="str">
        <f>TEXT(WEEKDAY(StartDate),"aaaa")</f>
        <v>maandag</v>
      </c>
      <c r="D4" s="7" t="str">
        <f>TEXT(WEEKDAY(StartDate)+1,"aaaa")</f>
        <v>dinsdag</v>
      </c>
      <c r="E4" s="7" t="str">
        <f>TEXT(WEEKDAY(StartDate)+2,"aaaa")</f>
        <v>woensdag</v>
      </c>
      <c r="F4" s="7" t="str">
        <f>TEXT(WEEKDAY(StartDate)+3,"aaaa")</f>
        <v>donderdag</v>
      </c>
      <c r="G4" s="7" t="str">
        <f>TEXT(WEEKDAY(StartDate)+4,"aaaa")</f>
        <v>vrijdag</v>
      </c>
      <c r="H4" s="7" t="str">
        <f>TEXT(WEEKDAY(StartDate)+5,"aaaa")</f>
        <v>zaterdag</v>
      </c>
      <c r="I4" s="7" t="str">
        <f>TEXT(WEEKDAY(StartDate)+6,"aaaa")</f>
        <v>zondag</v>
      </c>
    </row>
    <row r="5" spans="2:9" ht="30" customHeight="1" x14ac:dyDescent="0.35">
      <c r="B5" s="6">
        <f>YEAR(StartDate)</f>
        <v>2022</v>
      </c>
      <c r="C5" s="2">
        <f>StartDate</f>
        <v>44921</v>
      </c>
      <c r="D5" s="2">
        <f>C5+1</f>
        <v>44922</v>
      </c>
      <c r="E5" s="2">
        <f t="shared" ref="E5:I5" si="0">D5+1</f>
        <v>44923</v>
      </c>
      <c r="F5" s="2">
        <f t="shared" si="0"/>
        <v>44924</v>
      </c>
      <c r="G5" s="2">
        <f t="shared" si="0"/>
        <v>44925</v>
      </c>
      <c r="H5" s="2">
        <f t="shared" si="0"/>
        <v>44926</v>
      </c>
      <c r="I5" s="2">
        <f t="shared" si="0"/>
        <v>44927</v>
      </c>
    </row>
    <row r="6" spans="2:9" ht="60" customHeight="1" x14ac:dyDescent="0.35">
      <c r="B6" t="s">
        <v>11</v>
      </c>
    </row>
    <row r="7" spans="2:9" ht="60" customHeight="1" x14ac:dyDescent="0.35">
      <c r="B7" t="s">
        <v>12</v>
      </c>
    </row>
    <row r="8" spans="2:9" ht="60" customHeight="1" x14ac:dyDescent="0.35">
      <c r="B8" t="s">
        <v>4</v>
      </c>
    </row>
    <row r="9" spans="2:9" ht="60" customHeight="1" x14ac:dyDescent="0.35">
      <c r="B9" t="s">
        <v>5</v>
      </c>
    </row>
    <row r="10" spans="2:9" ht="60" customHeight="1" x14ac:dyDescent="0.35">
      <c r="B10" t="s">
        <v>6</v>
      </c>
    </row>
    <row r="11" spans="2:9" ht="60" customHeight="1" x14ac:dyDescent="0.35">
      <c r="B11" t="s">
        <v>7</v>
      </c>
    </row>
    <row r="12" spans="2:9" ht="60" customHeight="1" x14ac:dyDescent="0.35">
      <c r="B12" t="s">
        <v>8</v>
      </c>
    </row>
  </sheetData>
  <dataValidations count="10">
    <dataValidation allowBlank="1" showInputMessage="1" showErrorMessage="1" prompt="Cellen C5 t/m I5 bevatten oplopende datums die elke dag van de week vertegenwoordigen, beginnend met de begindatum die in I3 is ingevoerd" sqref="C5:C6" xr:uid="{C4EA3240-BE21-49E1-856A-C8CA09F1AB6F}"/>
    <dataValidation allowBlank="1" showInputMessage="1" showErrorMessage="1" prompt="Cellen C4 t/m I4 bevatten weekdagen. De eerste dag van de week in deze cel wordt automatisch bijgewerkt op basis van de begindatum van de planning. Als u deze weekdag wilt wijzigen, voert u in cel I3 een nieuwe datum in" sqref="C4" xr:uid="{574A06A7-CFE1-4AFF-B106-52FA841A3541}"/>
    <dataValidation allowBlank="1" showInputMessage="1" showErrorMessage="1" prompt="Voer in deze cel een categorienaam voor deze taakplanning in" sqref="B4" xr:uid="{F6A4B56B-8DE9-4B48-B0F5-EFC36B7F5E9E}"/>
    <dataValidation allowBlank="1" showInputMessage="1" showErrorMessage="1" prompt="Taken voor lessen die in de kolom links zijn ingevoerd, worden automatisch bijgewerkt in cellen C6 t/m I11 op basis van invoer in het werkblad Takenlijst" sqref="C7:C12" xr:uid="{B5651527-1F30-46D6-82F2-74C53FE8F1F8}"/>
    <dataValidation allowBlank="1" showInputMessage="1" showErrorMessage="1" prompt="Begindatum/-jaar uit cel I3. Voer in deze kolom onder deze koptekst titels van lessen in. Overeenkomende taken worden automatisch bijgewerkt uit het werkblad Takenlijst" sqref="B5:B6" xr:uid="{28E5C5E4-0907-43AE-AEC9-576BB519B7C1}"/>
    <dataValidation allowBlank="1" showInputMessage="1" showErrorMessage="1" prompt="Voer in deze cel de begindatum van de planning in. De tabel Takenplanning wordt automatisch bijgewerkt voor de week die op deze datum begint" sqref="I3" xr:uid="{D0FB213B-DB39-4046-9A3E-6DA10306CB1C}"/>
    <dataValidation allowBlank="1" showInputMessage="1" showErrorMessage="1" prompt="Voer in de cel rechts de begindatum van de planning in" sqref="H3" xr:uid="{F0C865F1-99EA-43C0-B541-DF03C0014917}"/>
    <dataValidation allowBlank="1" showInputMessage="1" showErrorMessage="1" prompt="De titel van dit werkblad staat in cel B2 en B3. Voer in cel I3 de begindatum van de planning in" sqref="B2" xr:uid="{13AB8DF1-71FF-4905-8483-B5100D266DEB}"/>
    <dataValidation allowBlank="1" showInputMessage="1" showErrorMessage="1" prompt="Navigatiekoppeling naar werkblad Takenlijst" sqref="B1" xr:uid="{A5B97840-0C60-47DB-9332-E048E723FD63}"/>
    <dataValidation allowBlank="1" showInputMessage="1" showErrorMessage="1" prompt="Houd wekelijkse taken bij in dit werkblad Wekelijkse takenplanning. Voeg taken toe in het werkblad Takenlijst om de planning automatisch bij te werken. Selecteer cel B1 om naar het werkblad Takenlijst te navigeren" sqref="A1" xr:uid="{3B9F68D3-F599-4F76-8CA0-D2EB30534E69}"/>
  </dataValidations>
  <printOptions horizontalCentered="1" vertic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83400-20C1-4382-BD65-9C8D3F8C7CD4}">
  <sheetPr>
    <tabColor theme="4"/>
    <pageSetUpPr autoPageBreaks="0" fitToPage="1"/>
  </sheetPr>
  <dimension ref="B1:I12"/>
  <sheetViews>
    <sheetView showGridLines="0" showZeros="0" zoomScaleNormal="100" workbookViewId="0">
      <selection activeCell="D7" sqref="D7"/>
    </sheetView>
  </sheetViews>
  <sheetFormatPr defaultRowHeight="60" customHeight="1" x14ac:dyDescent="0.35"/>
  <cols>
    <col min="1" max="1" width="2.7265625" customWidth="1"/>
    <col min="2" max="9" width="32.7265625" customWidth="1"/>
    <col min="10" max="10" width="2.7265625" customWidth="1"/>
  </cols>
  <sheetData>
    <row r="1" spans="2:9" ht="30" customHeight="1" x14ac:dyDescent="0.35">
      <c r="B1" s="3" t="s">
        <v>9</v>
      </c>
      <c r="C1" t="s">
        <v>10</v>
      </c>
    </row>
    <row r="2" spans="2:9" ht="50.15" customHeight="1" thickBot="1" x14ac:dyDescent="0.4">
      <c r="B2" s="1" t="s">
        <v>0</v>
      </c>
    </row>
    <row r="3" spans="2:9" ht="50.15" customHeight="1" thickBot="1" x14ac:dyDescent="0.4">
      <c r="B3" s="4" t="s">
        <v>1</v>
      </c>
      <c r="H3" s="5" t="s">
        <v>3</v>
      </c>
      <c r="I3" s="8">
        <v>44935</v>
      </c>
    </row>
    <row r="4" spans="2:9" ht="30" customHeight="1" x14ac:dyDescent="0.35">
      <c r="B4" s="7" t="s">
        <v>2</v>
      </c>
      <c r="C4" s="7" t="str">
        <f>TEXT(WEEKDAY(StartDate),"aaaa")</f>
        <v>maandag</v>
      </c>
      <c r="D4" s="7" t="str">
        <f>TEXT(WEEKDAY(StartDate)+1,"aaaa")</f>
        <v>dinsdag</v>
      </c>
      <c r="E4" s="7" t="str">
        <f>TEXT(WEEKDAY(StartDate)+2,"aaaa")</f>
        <v>woensdag</v>
      </c>
      <c r="F4" s="7" t="str">
        <f>TEXT(WEEKDAY(StartDate)+3,"aaaa")</f>
        <v>donderdag</v>
      </c>
      <c r="G4" s="7" t="str">
        <f>TEXT(WEEKDAY(StartDate)+4,"aaaa")</f>
        <v>vrijdag</v>
      </c>
      <c r="H4" s="7" t="str">
        <f>TEXT(WEEKDAY(StartDate)+5,"aaaa")</f>
        <v>zaterdag</v>
      </c>
      <c r="I4" s="7" t="str">
        <f>TEXT(WEEKDAY(StartDate)+6,"aaaa")</f>
        <v>zondag</v>
      </c>
    </row>
    <row r="5" spans="2:9" ht="30" customHeight="1" x14ac:dyDescent="0.35">
      <c r="B5" s="6">
        <f>YEAR(StartDate)</f>
        <v>2023</v>
      </c>
      <c r="C5" s="2">
        <f>StartDate</f>
        <v>44935</v>
      </c>
      <c r="D5" s="2">
        <f>C5+1</f>
        <v>44936</v>
      </c>
      <c r="E5" s="2">
        <f t="shared" ref="E5:I5" si="0">D5+1</f>
        <v>44937</v>
      </c>
      <c r="F5" s="2">
        <f t="shared" si="0"/>
        <v>44938</v>
      </c>
      <c r="G5" s="2">
        <f t="shared" si="0"/>
        <v>44939</v>
      </c>
      <c r="H5" s="2">
        <f t="shared" si="0"/>
        <v>44940</v>
      </c>
      <c r="I5" s="2">
        <f t="shared" si="0"/>
        <v>44941</v>
      </c>
    </row>
    <row r="6" spans="2:9" ht="60" customHeight="1" x14ac:dyDescent="0.35">
      <c r="B6" t="s">
        <v>11</v>
      </c>
    </row>
    <row r="7" spans="2:9" ht="60" customHeight="1" x14ac:dyDescent="0.35">
      <c r="B7" t="s">
        <v>12</v>
      </c>
    </row>
    <row r="8" spans="2:9" ht="60" customHeight="1" x14ac:dyDescent="0.35">
      <c r="B8" t="s">
        <v>4</v>
      </c>
    </row>
    <row r="9" spans="2:9" ht="60" customHeight="1" x14ac:dyDescent="0.35">
      <c r="B9" t="s">
        <v>5</v>
      </c>
    </row>
    <row r="10" spans="2:9" ht="60" customHeight="1" x14ac:dyDescent="0.35">
      <c r="B10" t="s">
        <v>6</v>
      </c>
    </row>
    <row r="11" spans="2:9" ht="60" customHeight="1" x14ac:dyDescent="0.35">
      <c r="B11" t="s">
        <v>7</v>
      </c>
    </row>
    <row r="12" spans="2:9" ht="60" customHeight="1" x14ac:dyDescent="0.35">
      <c r="B12" t="s">
        <v>8</v>
      </c>
    </row>
  </sheetData>
  <dataValidations count="10">
    <dataValidation allowBlank="1" showInputMessage="1" showErrorMessage="1" prompt="Houd wekelijkse taken bij in dit werkblad Wekelijkse takenplanning. Voeg taken toe in het werkblad Takenlijst om de planning automatisch bij te werken. Selecteer cel B1 om naar het werkblad Takenlijst te navigeren" sqref="A1" xr:uid="{59739CDA-5D0C-4919-88F7-9B9003A98330}"/>
    <dataValidation allowBlank="1" showInputMessage="1" showErrorMessage="1" prompt="Navigatiekoppeling naar werkblad Takenlijst" sqref="B1" xr:uid="{5B33365E-DA2B-4460-BAA2-FC0E31A245B0}"/>
    <dataValidation allowBlank="1" showInputMessage="1" showErrorMessage="1" prompt="De titel van dit werkblad staat in cel B2 en B3. Voer in cel I3 de begindatum van de planning in" sqref="B2" xr:uid="{77911B21-9F5C-403F-9CFD-8A674DDFFA36}"/>
    <dataValidation allowBlank="1" showInputMessage="1" showErrorMessage="1" prompt="Voer in de cel rechts de begindatum van de planning in" sqref="H3" xr:uid="{78DEDE5F-3BBF-43EF-87F3-2C69FC1E2FE9}"/>
    <dataValidation allowBlank="1" showInputMessage="1" showErrorMessage="1" prompt="Voer in deze cel de begindatum van de planning in. De tabel Takenplanning wordt automatisch bijgewerkt voor de week die op deze datum begint" sqref="I3" xr:uid="{D1C05CCB-6A59-47B3-BF6C-D41B32104B8E}"/>
    <dataValidation allowBlank="1" showInputMessage="1" showErrorMessage="1" prompt="Begindatum/-jaar uit cel I3. Voer in deze kolom onder deze koptekst titels van lessen in. Overeenkomende taken worden automatisch bijgewerkt uit het werkblad Takenlijst" sqref="B5:B6" xr:uid="{13615D8E-98E0-4969-8128-B04BDD0EBEC3}"/>
    <dataValidation allowBlank="1" showInputMessage="1" showErrorMessage="1" prompt="Taken voor lessen die in de kolom links zijn ingevoerd, worden automatisch bijgewerkt in cellen C6 t/m I11 op basis van invoer in het werkblad Takenlijst" sqref="C7:C12" xr:uid="{09A12F65-78EE-4022-90C1-2E4F88E800F7}"/>
    <dataValidation allowBlank="1" showInputMessage="1" showErrorMessage="1" prompt="Voer in deze cel een categorienaam voor deze taakplanning in" sqref="B4" xr:uid="{865E4340-9B23-4100-AE1C-39C3E8382290}"/>
    <dataValidation allowBlank="1" showInputMessage="1" showErrorMessage="1" prompt="Cellen C4 t/m I4 bevatten weekdagen. De eerste dag van de week in deze cel wordt automatisch bijgewerkt op basis van de begindatum van de planning. Als u deze weekdag wilt wijzigen, voert u in cel I3 een nieuwe datum in" sqref="C4" xr:uid="{DEBACC1F-EB9E-4EDE-B5F3-A083F16A2DA6}"/>
    <dataValidation allowBlank="1" showInputMessage="1" showErrorMessage="1" prompt="Cellen C5 t/m I5 bevatten oplopende datums die elke dag van de week vertegenwoordigen, beginnend met de begindatum die in I3 is ingevoerd" sqref="C5:C6" xr:uid="{744F8A50-7458-4DBE-B189-C5080F8B3A40}"/>
  </dataValidations>
  <printOptions horizontalCentered="1" vertic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25</vt:i4>
      </vt:variant>
    </vt:vector>
  </HeadingPairs>
  <TitlesOfParts>
    <vt:vector size="30" baseType="lpstr">
      <vt:lpstr>Week 15 </vt:lpstr>
      <vt:lpstr>kerstvakantie wk1</vt:lpstr>
      <vt:lpstr>kerstvakantie wk2</vt:lpstr>
      <vt:lpstr>Week 16 </vt:lpstr>
      <vt:lpstr>Week 17</vt:lpstr>
      <vt:lpstr>'kerstvakantie wk1'!Afdruktitels</vt:lpstr>
      <vt:lpstr>'kerstvakantie wk2'!Afdruktitels</vt:lpstr>
      <vt:lpstr>'Week 15 '!Afdruktitels</vt:lpstr>
      <vt:lpstr>'Week 16 '!Afdruktitels</vt:lpstr>
      <vt:lpstr>'Week 17'!Afdruktitels</vt:lpstr>
      <vt:lpstr>'kerstvakantie wk1'!Lessen</vt:lpstr>
      <vt:lpstr>'kerstvakantie wk2'!Lessen</vt:lpstr>
      <vt:lpstr>'Week 16 '!Lessen</vt:lpstr>
      <vt:lpstr>'Week 17'!Lessen</vt:lpstr>
      <vt:lpstr>Lessen</vt:lpstr>
      <vt:lpstr>'kerstvakantie wk1'!RowTitleRegion1..I3</vt:lpstr>
      <vt:lpstr>'kerstvakantie wk2'!RowTitleRegion1..I3</vt:lpstr>
      <vt:lpstr>'Week 16 '!RowTitleRegion1..I3</vt:lpstr>
      <vt:lpstr>'Week 17'!RowTitleRegion1..I3</vt:lpstr>
      <vt:lpstr>RowTitleRegion1..I3</vt:lpstr>
      <vt:lpstr>'kerstvakantie wk1'!StartDate</vt:lpstr>
      <vt:lpstr>'kerstvakantie wk2'!StartDate</vt:lpstr>
      <vt:lpstr>'Week 16 '!StartDate</vt:lpstr>
      <vt:lpstr>'Week 17'!StartDate</vt:lpstr>
      <vt:lpstr>StartDate</vt:lpstr>
      <vt:lpstr>'kerstvakantie wk1'!Title1</vt:lpstr>
      <vt:lpstr>'kerstvakantie wk2'!Title1</vt:lpstr>
      <vt:lpstr>'Week 16 '!Title1</vt:lpstr>
      <vt:lpstr>'Week 17'!Title1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2016-12-22T22:53:48Z</dcterms:created>
  <dcterms:modified xsi:type="dcterms:W3CDTF">2022-12-16T10:01:34Z</dcterms:modified>
</cp:coreProperties>
</file>