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tnw\Desktop\전직 준비\docs\"/>
    </mc:Choice>
  </mc:AlternateContent>
  <xr:revisionPtr revIDLastSave="0" documentId="13_ncr:1_{D1BB9900-7EAD-4EFA-A1FD-F01888E9757E}" xr6:coauthVersionLast="47" xr6:coauthVersionMax="47" xr10:uidLastSave="{00000000-0000-0000-0000-000000000000}"/>
  <bookViews>
    <workbookView xWindow="31035" yWindow="3705" windowWidth="21600" windowHeight="11295" xr2:uid="{D57665E5-3104-47D2-A562-F9F884122242}"/>
  </bookViews>
  <sheets>
    <sheet name="표지" sheetId="1" r:id="rId1"/>
    <sheet name="개정 이력" sheetId="15" r:id="rId2"/>
    <sheet name="요구사항" sheetId="16" r:id="rId3"/>
    <sheet name="시스템 아키텍처" sheetId="9" r:id="rId4"/>
    <sheet name="기술 의사결정서" sheetId="10" r:id="rId5"/>
    <sheet name="데이터 모델링 (ERD)" sheetId="11" r:id="rId6"/>
    <sheet name="테이블 상세설계" sheetId="12" r:id="rId7"/>
    <sheet name="배치 프로세스" sheetId="13" r:id="rId8"/>
  </sheets>
  <definedNames>
    <definedName name="_xlnm.Print_Area" localSheetId="1">'개정 이력'!$A$1:$AB$47</definedName>
    <definedName name="_xlnm.Print_Area" localSheetId="4">'기술 의사결정서'!$A$1:$AB$47</definedName>
    <definedName name="_xlnm.Print_Area" localSheetId="5">'데이터 모델링 (ERD)'!$A$1:$AB$47</definedName>
    <definedName name="_xlnm.Print_Area" localSheetId="7">'배치 프로세스'!$A$1:$AB$62</definedName>
    <definedName name="_xlnm.Print_Area" localSheetId="3">'시스템 아키텍처'!$A$1:$AB$43</definedName>
    <definedName name="_xlnm.Print_Area" localSheetId="2">요구사항!$A$1:$AB$47</definedName>
    <definedName name="_xlnm.Print_Area" localSheetId="6">'테이블 상세설계'!$A$1:$AB$60</definedName>
    <definedName name="_xlnm.Print_Area" localSheetId="0">표지!$A$1:$AB$47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6" l="1"/>
  <c r="G2" i="15"/>
  <c r="G2" i="13"/>
  <c r="G2" i="12"/>
  <c r="G2" i="11"/>
  <c r="G2" i="10"/>
  <c r="G2" i="9"/>
</calcChain>
</file>

<file path=xl/sharedStrings.xml><?xml version="1.0" encoding="utf-8"?>
<sst xmlns="http://schemas.openxmlformats.org/spreadsheetml/2006/main" count="546" uniqueCount="365">
  <si>
    <t>member</t>
  </si>
  <si>
    <t>product</t>
  </si>
  <si>
    <t>orders</t>
  </si>
  <si>
    <t>settlement</t>
  </si>
  <si>
    <t>settlement_log</t>
  </si>
  <si>
    <t>}</t>
  </si>
  <si>
    <t>//Member(회원) : Orders(주문) → 1 : N 관계</t>
  </si>
  <si>
    <t>//Product(상품) : Orders(주문) → 1 : N 관계</t>
  </si>
  <si>
    <t>//Orders(주문) : Settlement(정산) → 1 : 1 관계</t>
  </si>
  <si>
    <t>Null 허용</t>
  </si>
  <si>
    <t>제약 조건</t>
  </si>
  <si>
    <t>설명</t>
  </si>
  <si>
    <t>NO</t>
  </si>
  <si>
    <t>PK</t>
  </si>
  <si>
    <t>회원 고유 번호 (자동 증가)</t>
  </si>
  <si>
    <t>주문 고유 번호</t>
  </si>
  <si>
    <t>UNIQUE</t>
  </si>
  <si>
    <t>회원 이메일 (로그인 ID 겸용)</t>
  </si>
  <si>
    <t>FK (member)</t>
  </si>
  <si>
    <t>판매자(회원) 번호</t>
  </si>
  <si>
    <t>이름 또는 상호명</t>
  </si>
  <si>
    <t>FK (product)</t>
  </si>
  <si>
    <t>주문 상품 번호</t>
  </si>
  <si>
    <t>YES</t>
  </si>
  <si>
    <t>정산 계좌 은행명</t>
  </si>
  <si>
    <t>최종 결제 금액</t>
  </si>
  <si>
    <t>정산 계좌 번호</t>
  </si>
  <si>
    <t>주문 상태 (PAID, SETTLED)</t>
  </si>
  <si>
    <t>DEFAULT 'Y'</t>
  </si>
  <si>
    <t>활성 여부 (Y/N)</t>
  </si>
  <si>
    <t>주문 일시 (배치 조회 기준)</t>
  </si>
  <si>
    <t>DEFAULT NOW()</t>
  </si>
  <si>
    <t>등록 일시</t>
  </si>
  <si>
    <t>수정 일시</t>
  </si>
  <si>
    <t>정산 시 가장 중요한 수수료율을 결정하는 기준 정보 테이블입니다.</t>
  </si>
  <si>
    <t>상품 고유 번호</t>
  </si>
  <si>
    <t>정산 결과 번호</t>
  </si>
  <si>
    <t>상품 이름</t>
  </si>
  <si>
    <t>FK (orders)</t>
  </si>
  <si>
    <t>대상 주문 번호 (1:1 연결)</t>
  </si>
  <si>
    <t>수수료율 (예: 0.0300 = 3%)</t>
  </si>
  <si>
    <t>주문 총액</t>
  </si>
  <si>
    <t>상품 기본 단가</t>
  </si>
  <si>
    <t>계산된 수수료 총액</t>
  </si>
  <si>
    <t>실 지급액 (총액 - 수수료)</t>
  </si>
  <si>
    <t>정산 대상 일자</t>
  </si>
  <si>
    <t>정산 처리 일시</t>
  </si>
  <si>
    <t>로그 고유 번호</t>
  </si>
  <si>
    <t>실행 작업 명칭</t>
  </si>
  <si>
    <t>결과 (SUCCESS, FAIL)</t>
  </si>
  <si>
    <t>총 처리 대상 건수</t>
  </si>
  <si>
    <t>성공 건수</t>
  </si>
  <si>
    <t>실패 시 에러 메시지 상세</t>
  </si>
  <si>
    <t>배치 시작 일시</t>
  </si>
  <si>
    <t>배치 종료 일시</t>
  </si>
  <si>
    <t>Smart-Settlement</t>
    <phoneticPr fontId="2" type="noConversion"/>
  </si>
  <si>
    <t>기술 스택</t>
  </si>
  <si>
    <t>요구사항 정의</t>
    <phoneticPr fontId="2" type="noConversion"/>
  </si>
  <si>
    <t>기술 의사 결정서</t>
    <phoneticPr fontId="2" type="noConversion"/>
  </si>
  <si>
    <t>작성자</t>
    <phoneticPr fontId="2" type="noConversion"/>
  </si>
  <si>
    <t>조수진</t>
    <phoneticPr fontId="2" type="noConversion"/>
  </si>
  <si>
    <t>대용량 트랜잭션 기반 비동기 정산 및 통계 플랫폼</t>
    <phoneticPr fontId="2" type="noConversion"/>
  </si>
  <si>
    <t>Category</t>
  </si>
  <si>
    <t>Backend</t>
  </si>
  <si>
    <t>Database</t>
  </si>
  <si>
    <t>Technology Stack</t>
    <phoneticPr fontId="2" type="noConversion"/>
  </si>
  <si>
    <t>Infra/DevOps</t>
    <phoneticPr fontId="2" type="noConversion"/>
  </si>
  <si>
    <t>Java 17, Spring Boot 3.3, Spring Batch 5.x, QueryDSL</t>
    <phoneticPr fontId="2" type="noConversion"/>
  </si>
  <si>
    <t>PostgreSQL 15, Redis (Redisson)</t>
    <phoneticPr fontId="2" type="noConversion"/>
  </si>
  <si>
    <t>Docker, GitHub Actions, JUnit5</t>
    <phoneticPr fontId="2" type="noConversion"/>
  </si>
  <si>
    <t>Tech Stack</t>
  </si>
  <si>
    <t>프로젝트 기간</t>
    <phoneticPr fontId="2" type="noConversion"/>
  </si>
  <si>
    <t>GitHub</t>
    <phoneticPr fontId="2" type="noConversion"/>
  </si>
  <si>
    <t>publiccho98@gmail.com</t>
    <phoneticPr fontId="2" type="noConversion"/>
  </si>
  <si>
    <t>https://github.com/SUJINCHO</t>
    <phoneticPr fontId="2" type="noConversion"/>
  </si>
  <si>
    <t>작성 날짜</t>
    <phoneticPr fontId="2" type="noConversion"/>
  </si>
  <si>
    <t>버전</t>
    <phoneticPr fontId="2" type="noConversion"/>
  </si>
  <si>
    <t>Document</t>
    <phoneticPr fontId="2" type="noConversion"/>
  </si>
  <si>
    <t>v1.0</t>
    <phoneticPr fontId="2" type="noConversion"/>
  </si>
  <si>
    <t>1. 개요</t>
  </si>
  <si>
    <t>1. 개요</t>
    <phoneticPr fontId="2" type="noConversion"/>
  </si>
  <si>
    <t xml:space="preserve">본 프로젝트는 매일 발생하는 수백만 건의 주문 데이터를 분석하여 판매자별 정산금을 산출하고, 대시보드용 통계 데이터를 생성하는 백엔드 중심의 엔터프라이즈 시스템입니다.
기존의 동기식 처리 방식이 대규모 트랜잭션 발생 시 시스템 부하를 초래하고 정합성 문제가 생기는 한계를 극복하기 위해, Spring Batch를 통한 배치 처리와 Redis를 활용한 분산 환경 동시성 제어를 구현하는 것을 목표로 합니다. </t>
    <phoneticPr fontId="2" type="noConversion"/>
  </si>
  <si>
    <t>ID</t>
    <phoneticPr fontId="2" type="noConversion"/>
  </si>
  <si>
    <t>요구사항</t>
    <phoneticPr fontId="2" type="noConversion"/>
  </si>
  <si>
    <t>상세</t>
    <phoneticPr fontId="2" type="noConversion"/>
  </si>
  <si>
    <t>우선순위</t>
    <phoneticPr fontId="2" type="noConversion"/>
  </si>
  <si>
    <t>F-001</t>
    <phoneticPr fontId="2" type="noConversion"/>
  </si>
  <si>
    <t>일일 정산 자동화</t>
    <phoneticPr fontId="2" type="noConversion"/>
  </si>
  <si>
    <t>F-002</t>
  </si>
  <si>
    <t>F-003</t>
  </si>
  <si>
    <t>F-004</t>
  </si>
  <si>
    <t>F-005</t>
  </si>
  <si>
    <t>가변 수수료 계산</t>
    <phoneticPr fontId="2" type="noConversion"/>
  </si>
  <si>
    <t>정산 상태 관리</t>
    <phoneticPr fontId="2" type="noConversion"/>
  </si>
  <si>
    <t>수동 정산 실행 API</t>
    <phoneticPr fontId="2" type="noConversion"/>
  </si>
  <si>
    <t>배치 실행 이력 관리</t>
    <phoneticPr fontId="2" type="noConversion"/>
  </si>
  <si>
    <t>배치 장애나 데이터 보정 필요 시, 관리자가 특정 날짜를 지정하여 정산을 재수행할 수 있는 인터페이스 제공</t>
    <phoneticPr fontId="2" type="noConversion"/>
  </si>
  <si>
    <t>상</t>
    <phoneticPr fontId="2" type="noConversion"/>
  </si>
  <si>
    <t>중</t>
    <phoneticPr fontId="2" type="noConversion"/>
  </si>
  <si>
    <t>정산이 완료된 주문 건의 상태를 PAID에서 SETTLED로 변경하여 중복 처리를 방지</t>
    <phoneticPr fontId="2" type="noConversion"/>
  </si>
  <si>
    <t>각 배치 작업의 시작/종료 시간, 처리 건수, 성공/실패 여부를 settlement_log에 기록</t>
    <phoneticPr fontId="2" type="noConversion"/>
  </si>
  <si>
    <t>상품 마스터(product)에 정의된 수수료율(fee_rate)을 실시간 참조하여 주문별 수수료 및 실지급액을 산출</t>
    <phoneticPr fontId="2" type="noConversion"/>
  </si>
  <si>
    <t>매일 정해진 시간에 전일 주문 완료(PAID) 건을 수집하여 정산 데이터를 자동 생성</t>
    <phoneticPr fontId="2" type="noConversion"/>
  </si>
  <si>
    <t>사용자가 시스템을 통해 얻고자 하는 핵심 비즈니스 로직입니다.</t>
  </si>
  <si>
    <t>3. 비기능 요구사항</t>
    <phoneticPr fontId="2" type="noConversion"/>
  </si>
  <si>
    <t>2. 기능 요구사항</t>
    <phoneticPr fontId="2" type="noConversion"/>
  </si>
  <si>
    <t>시스템의 품질과 안정성을 결정합니다.</t>
  </si>
  <si>
    <t>N-001</t>
    <phoneticPr fontId="2" type="noConversion"/>
  </si>
  <si>
    <t>N-002</t>
  </si>
  <si>
    <t>N-003</t>
  </si>
  <si>
    <t>N-004</t>
  </si>
  <si>
    <t>N-005</t>
  </si>
  <si>
    <t>데이터 정합성 보장</t>
    <phoneticPr fontId="2" type="noConversion"/>
  </si>
  <si>
    <t>대용량 처리 성능</t>
    <phoneticPr fontId="2" type="noConversion"/>
  </si>
  <si>
    <t>장애 복구 (Restart)</t>
    <phoneticPr fontId="2" type="noConversion"/>
  </si>
  <si>
    <t>정밀도 유지</t>
    <phoneticPr fontId="2" type="noConversion"/>
  </si>
  <si>
    <t>가용성</t>
    <phoneticPr fontId="2" type="noConversion"/>
  </si>
  <si>
    <t>분산 서버 환경에서 동일 날짜/주문에 대한 중복 정산이 발생하지 않도록 Redis 분산 락(Redisson)을 적용</t>
    <phoneticPr fontId="2" type="noConversion"/>
  </si>
  <si>
    <t>일일 100만 건 이상의 트랜잭션을 30분 이내에 처리할 수 있도록 Chunk 기반 페이징 처리를 수행</t>
    <phoneticPr fontId="2" type="noConversion"/>
  </si>
  <si>
    <t>배치 중단 시 전체 롤백이 아닌, 실패한 지점(Chunk 단위)부터 이어서 처리할 수 있는 Restartability를 보장</t>
    <phoneticPr fontId="2" type="noConversion"/>
  </si>
  <si>
    <t>소수점 연산 오차 방지를 위해 모든 금액 및 수수료 계산에는 Numeric 타입을 사용하고 부동 소수점 오차를 원천 차단</t>
    <phoneticPr fontId="2" type="noConversion"/>
  </si>
  <si>
    <t>API 서버와 Batch 서버를 분리하여, 대량 정산 작업 중에도 관리자 대시보드 조회 성능 확보</t>
    <phoneticPr fontId="2" type="noConversion"/>
  </si>
  <si>
    <t>구성 요소</t>
  </si>
  <si>
    <t>비고</t>
  </si>
  <si>
    <t>Batch Server</t>
  </si>
  <si>
    <t>1. 아키텍처 다이어그램</t>
  </si>
  <si>
    <t>2. 시스템 구성 개요</t>
    <phoneticPr fontId="2" type="noConversion"/>
  </si>
  <si>
    <t>분산 환경에서 동일 정산 대상에 대한 중복 처리 방지 및 정합성 보장</t>
  </si>
  <si>
    <t>Admin API</t>
  </si>
  <si>
    <t>Distributed Lock</t>
  </si>
  <si>
    <t>주요 역할 및 설계 의도</t>
    <phoneticPr fontId="2" type="noConversion"/>
  </si>
  <si>
    <t>Redis (Redisson)</t>
    <phoneticPr fontId="2" type="noConversion"/>
  </si>
  <si>
    <t>PostgreSQL 15</t>
  </si>
  <si>
    <t>대량 주문 데이터의 정산 로직 수행. API 서버와 분리하여 성능 간섭 최소화</t>
  </si>
  <si>
    <t>주문 원장 및 정산 결과 저장. 대량 조회를 위한 인덱스 최적화 적용</t>
  </si>
  <si>
    <t>3. 핵심 데이터 흐름 (Data Flow)</t>
  </si>
  <si>
    <t>Trigger: 스케줄러(Cron) 또는 관리자 API 호출을 통해 DailySettlementJob 시작</t>
    <phoneticPr fontId="2" type="noConversion"/>
  </si>
  <si>
    <t>Locking: Redis를 사용하여 해당 날짜/작업에 대한 분산 락 획득 (중복 실행 방지)</t>
    <phoneticPr fontId="2" type="noConversion"/>
  </si>
  <si>
    <t>Read: PostgreSQL에서 정산 대상 주문(PAID 상태) 데이터를 Chunk 단위로 조회</t>
    <phoneticPr fontId="2" type="noConversion"/>
  </si>
  <si>
    <t>Process: 상품별 수수료율을 적용하여 정산 금액 산출 및 검증</t>
    <phoneticPr fontId="2" type="noConversion"/>
  </si>
  <si>
    <t>Write: 정산 결과 저장 및 주문 상태 변경(SETTLED), 실행 로그 기록</t>
    <phoneticPr fontId="2" type="noConversion"/>
  </si>
  <si>
    <t>Unlock: 작업 완료 후 Redis 락 해제</t>
    <phoneticPr fontId="2" type="noConversion"/>
  </si>
  <si>
    <t>Email</t>
    <phoneticPr fontId="2" type="noConversion"/>
  </si>
  <si>
    <t>본 섹션은 프로젝트 설계 과정에서 직면한 주요 기술적 과제와 이를 해결하기 위한 의사결정 과정을 기록합니다. 시니어 엔지니어로서 기술 선택의 근거와 트레이드오프(Trade-off)를 명확히 하는 데 목적이 있습니다.</t>
    <phoneticPr fontId="2" type="noConversion"/>
  </si>
  <si>
    <t>2. 기술 의사결정 상세 (Decision Log)</t>
    <phoneticPr fontId="2" type="noConversion"/>
  </si>
  <si>
    <t>항목</t>
    <phoneticPr fontId="2" type="noConversion"/>
  </si>
  <si>
    <t>Batch Framework</t>
  </si>
  <si>
    <t>기술 선택</t>
    <phoneticPr fontId="2" type="noConversion"/>
  </si>
  <si>
    <t>비교 대안</t>
    <phoneticPr fontId="2" type="noConversion"/>
  </si>
  <si>
    <t>결정 사유 및 기대 효과</t>
    <phoneticPr fontId="2" type="noConversion"/>
  </si>
  <si>
    <t>Quartz, Custom Scheduler</t>
  </si>
  <si>
    <t>TD-01</t>
    <phoneticPr fontId="2" type="noConversion"/>
  </si>
  <si>
    <t>TD-02</t>
  </si>
  <si>
    <t>Concurrency Control</t>
    <phoneticPr fontId="2" type="noConversion"/>
  </si>
  <si>
    <t>DB Pessimistic Lock (Select for update)</t>
    <phoneticPr fontId="2" type="noConversion"/>
  </si>
  <si>
    <t>TD-03</t>
    <phoneticPr fontId="2" type="noConversion"/>
  </si>
  <si>
    <t>Data Access</t>
    <phoneticPr fontId="2" type="noConversion"/>
  </si>
  <si>
    <t>Mybatis, Native JPA</t>
    <phoneticPr fontId="2" type="noConversion"/>
  </si>
  <si>
    <t>- 컴파일 시점에 쿼리 오류를 발견할 수 있는 타입 안정성 확보
- 정산 통계 등 복잡한 동적 쿼리를 자바 코드로 가독성 있게 구현 가능
- IDE 지원을 통한 쿼리 작성 속도 및 유지보수성 향상</t>
    <phoneticPr fontId="2" type="noConversion"/>
  </si>
  <si>
    <t>TD-04</t>
  </si>
  <si>
    <t>PostgreSQL</t>
    <phoneticPr fontId="2" type="noConversion"/>
  </si>
  <si>
    <t>QueryDSL</t>
  </si>
  <si>
    <t>QueryDSL</t>
    <phoneticPr fontId="2" type="noConversion"/>
  </si>
  <si>
    <t>MySQL (MariaDB)</t>
    <phoneticPr fontId="2" type="noConversion"/>
  </si>
  <si>
    <t>- 복잡한 분석 쿼리 및 대용량 데이터 처리에 최적화된 Query Optimizer 기능
- 정산 금액 연산의 정확도를 위한 풍부한 수치형 데이터 타입(Numeric) 지원
- MVCC 모델을 통한 동시성 제어 효율성 및 확장성 고려</t>
    <phoneticPr fontId="2" type="noConversion"/>
  </si>
  <si>
    <t>3. 리스크 관리</t>
    <phoneticPr fontId="2" type="noConversion"/>
  </si>
  <si>
    <t>-분산 서버 환경에서 가벼운 락 메커니즘 제공으로 DB 부하 경감
- Lettuce 대비 Redisson은 스핀 락(Spin Lock)을 사용하지 않고 Pub/Sub 기반으로 락 획득을 대기하므로 Redis 부하 경감
- Redisson의 Pub/Sub 기반 락 획득 방식으로 Spin Lock 대비 네트워크 자원 절약
- 정산 중복 실행 방지를 위한 높은 응답성 확보</t>
    <phoneticPr fontId="2" type="noConversion"/>
  </si>
  <si>
    <t>- 대용량 데이터 처리에 최적화된 Chunk 지향 프로세싱 지원
- 실패 지점부터 재시작 가능한 Restartability 및 상태 관리 강점
- 트랜잭션 관리 및 다양한 ItemReader/Writer 제공으로 개발 생산성 향상
-Chunk 프로세싱 도입을 통해 단일 트랜잭션 부하를 방지하고, 일일 100만 건 기준 30분 이내 처리 성능 확보 목적</t>
    <phoneticPr fontId="2" type="noConversion"/>
  </si>
  <si>
    <t>Redis</t>
    <phoneticPr fontId="2" type="noConversion"/>
  </si>
  <si>
    <t>대상</t>
    <phoneticPr fontId="2" type="noConversion"/>
  </si>
  <si>
    <t>인프라 관리 포인트증가</t>
  </si>
  <si>
    <t>런타임 에러 방지 및 유지보수 용이</t>
    <phoneticPr fontId="2" type="noConversion"/>
  </si>
  <si>
    <t>대응 방안</t>
    <phoneticPr fontId="2" type="noConversion"/>
  </si>
  <si>
    <t>잠재적 리스크</t>
    <phoneticPr fontId="2" type="noConversion"/>
  </si>
  <si>
    <t>금융 정합성 확보를 최우선 가치로 선정</t>
    <phoneticPr fontId="2" type="noConversion"/>
  </si>
  <si>
    <t>초기 설정 복잡 및 학습 곡선</t>
    <phoneticPr fontId="2" type="noConversion"/>
  </si>
  <si>
    <t>26.01.03</t>
    <phoneticPr fontId="2" type="noConversion"/>
  </si>
  <si>
    <r>
      <t>Table</t>
    </r>
    <r>
      <rPr>
        <sz val="11"/>
        <color rgb="FFD4D4D4"/>
        <rFont val="Consolas"/>
        <family val="3"/>
      </rPr>
      <t xml:space="preserve"> member { </t>
    </r>
    <r>
      <rPr>
        <sz val="11"/>
        <color rgb="FF608B4E"/>
        <rFont val="Consolas"/>
        <family val="3"/>
      </rPr>
      <t>// 판매자/회원 정보 테이블</t>
    </r>
  </si>
  <si>
    <r>
      <t xml:space="preserve"> member_id </t>
    </r>
    <r>
      <rPr>
        <sz val="11"/>
        <color rgb="FF569CD6"/>
        <rFont val="Consolas"/>
        <family val="3"/>
      </rPr>
      <t>bigserial</t>
    </r>
    <r>
      <rPr>
        <sz val="11"/>
        <color rgb="FFD4D4D4"/>
        <rFont val="Consolas"/>
        <family val="3"/>
      </rPr>
      <t xml:space="preserve"> [primary </t>
    </r>
    <r>
      <rPr>
        <sz val="11"/>
        <color rgb="FF569CD6"/>
        <rFont val="Consolas"/>
        <family val="3"/>
      </rPr>
      <t>key</t>
    </r>
    <r>
      <rPr>
        <sz val="11"/>
        <color rgb="FFD4D4D4"/>
        <rFont val="Consolas"/>
        <family val="3"/>
      </rPr>
      <t>]</t>
    </r>
  </si>
  <si>
    <r>
      <t xml:space="preserve"> email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</si>
  <si>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name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50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</si>
  <si>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bank_name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50</t>
    </r>
    <r>
      <rPr>
        <sz val="11"/>
        <color rgb="FFD4D4D4"/>
        <rFont val="Consolas"/>
        <family val="3"/>
      </rPr>
      <t>)</t>
    </r>
  </si>
  <si>
    <r>
      <t xml:space="preserve"> account_no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30</t>
    </r>
    <r>
      <rPr>
        <sz val="11"/>
        <color rgb="FFD4D4D4"/>
        <rFont val="Consolas"/>
        <family val="3"/>
      </rPr>
      <t>)</t>
    </r>
  </si>
  <si>
    <r>
      <t xml:space="preserve"> use_yn </t>
    </r>
    <r>
      <rPr>
        <sz val="11"/>
        <color rgb="FF569CD6"/>
        <rFont val="Consolas"/>
        <family val="3"/>
      </rPr>
      <t>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</si>
  <si>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created_at </t>
    </r>
    <r>
      <rPr>
        <sz val="11"/>
        <color rgb="FF569CD6"/>
        <rFont val="Consolas"/>
        <family val="3"/>
      </rPr>
      <t>timestamp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</si>
  <si>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updated_at </t>
    </r>
    <r>
      <rPr>
        <sz val="11"/>
        <color rgb="FF569CD6"/>
        <rFont val="Consolas"/>
        <family val="3"/>
      </rPr>
      <t>timestamp</t>
    </r>
    <r>
      <rPr>
        <sz val="11"/>
        <color rgb="FFD4D4D4"/>
        <rFont val="Consolas"/>
        <family val="3"/>
      </rPr>
      <t xml:space="preserve"> </t>
    </r>
  </si>
  <si>
    <r>
      <t>Table</t>
    </r>
    <r>
      <rPr>
        <sz val="11"/>
        <color rgb="FFD4D4D4"/>
        <rFont val="Consolas"/>
        <family val="3"/>
      </rPr>
      <t xml:space="preserve"> product { </t>
    </r>
    <r>
      <rPr>
        <sz val="11"/>
        <color rgb="FF608B4E"/>
        <rFont val="Consolas"/>
        <family val="3"/>
      </rPr>
      <t>// 상품 정보 테이블</t>
    </r>
  </si>
  <si>
    <r>
      <t xml:space="preserve"> product_id </t>
    </r>
    <r>
      <rPr>
        <sz val="11"/>
        <color rgb="FF569CD6"/>
        <rFont val="Consolas"/>
        <family val="3"/>
      </rPr>
      <t>bigserial</t>
    </r>
    <r>
      <rPr>
        <sz val="11"/>
        <color rgb="FFD4D4D4"/>
        <rFont val="Consolas"/>
        <family val="3"/>
      </rPr>
      <t xml:space="preserve"> [primary </t>
    </r>
    <r>
      <rPr>
        <sz val="11"/>
        <color rgb="FF569CD6"/>
        <rFont val="Consolas"/>
        <family val="3"/>
      </rPr>
      <t>key</t>
    </r>
    <r>
      <rPr>
        <sz val="11"/>
        <color rgb="FFD4D4D4"/>
        <rFont val="Consolas"/>
        <family val="3"/>
      </rPr>
      <t>]</t>
    </r>
  </si>
  <si>
    <r>
      <t xml:space="preserve"> name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</si>
  <si>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fee_rate </t>
    </r>
    <r>
      <rPr>
        <sz val="11"/>
        <color rgb="FF569CD6"/>
        <rFont val="Consolas"/>
        <family val="3"/>
      </rPr>
      <t>numeric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5</t>
    </r>
    <r>
      <rPr>
        <sz val="11"/>
        <color rgb="FFDCDCDC"/>
        <rFont val="Consolas"/>
        <family val="3"/>
      </rPr>
      <t>,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</si>
  <si>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price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</si>
  <si>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>Table</t>
    </r>
    <r>
      <rPr>
        <sz val="11"/>
        <color rgb="FFD4D4D4"/>
        <rFont val="Consolas"/>
        <family val="3"/>
      </rPr>
      <t xml:space="preserve"> orders { </t>
    </r>
    <r>
      <rPr>
        <sz val="11"/>
        <color rgb="FF608B4E"/>
        <rFont val="Consolas"/>
        <family val="3"/>
      </rPr>
      <t>// 주문 테이블</t>
    </r>
  </si>
  <si>
    <r>
      <t xml:space="preserve"> order_id </t>
    </r>
    <r>
      <rPr>
        <sz val="11"/>
        <color rgb="FF569CD6"/>
        <rFont val="Consolas"/>
        <family val="3"/>
      </rPr>
      <t>bigserial</t>
    </r>
    <r>
      <rPr>
        <sz val="11"/>
        <color rgb="FFD4D4D4"/>
        <rFont val="Consolas"/>
        <family val="3"/>
      </rPr>
      <t xml:space="preserve"> [primary </t>
    </r>
    <r>
      <rPr>
        <sz val="11"/>
        <color rgb="FF569CD6"/>
        <rFont val="Consolas"/>
        <family val="3"/>
      </rPr>
      <t>key</t>
    </r>
    <r>
      <rPr>
        <sz val="11"/>
        <color rgb="FFD4D4D4"/>
        <rFont val="Consolas"/>
        <family val="3"/>
      </rPr>
      <t>]</t>
    </r>
  </si>
  <si>
    <r>
      <t xml:space="preserve"> member_id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</si>
  <si>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product_id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</si>
  <si>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amount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</si>
  <si>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status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20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</si>
  <si>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ordered_at </t>
    </r>
    <r>
      <rPr>
        <sz val="11"/>
        <color rgb="FF569CD6"/>
        <rFont val="Consolas"/>
        <family val="3"/>
      </rPr>
      <t>timestamp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</si>
  <si>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>Table</t>
    </r>
    <r>
      <rPr>
        <sz val="11"/>
        <color rgb="FFD4D4D4"/>
        <rFont val="Consolas"/>
        <family val="3"/>
      </rPr>
      <t xml:space="preserve"> settlement { </t>
    </r>
    <r>
      <rPr>
        <sz val="11"/>
        <color rgb="FF608B4E"/>
        <rFont val="Consolas"/>
        <family val="3"/>
      </rPr>
      <t>// 정산 테이블</t>
    </r>
  </si>
  <si>
    <r>
      <t xml:space="preserve"> settlement_id </t>
    </r>
    <r>
      <rPr>
        <sz val="11"/>
        <color rgb="FF569CD6"/>
        <rFont val="Consolas"/>
        <family val="3"/>
      </rPr>
      <t>bigserial</t>
    </r>
    <r>
      <rPr>
        <sz val="11"/>
        <color rgb="FFD4D4D4"/>
        <rFont val="Consolas"/>
        <family val="3"/>
      </rPr>
      <t xml:space="preserve"> [primary </t>
    </r>
    <r>
      <rPr>
        <sz val="11"/>
        <color rgb="FF569CD6"/>
        <rFont val="Consolas"/>
        <family val="3"/>
      </rPr>
      <t>key</t>
    </r>
    <r>
      <rPr>
        <sz val="11"/>
        <color rgb="FFD4D4D4"/>
        <rFont val="Consolas"/>
        <family val="3"/>
      </rPr>
      <t>]</t>
    </r>
  </si>
  <si>
    <r>
      <t xml:space="preserve"> order_id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</si>
  <si>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total_amount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</si>
  <si>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fee_amount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</si>
  <si>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settle_amount </t>
    </r>
    <r>
      <rPr>
        <sz val="11"/>
        <color rgb="FF569CD6"/>
        <rFont val="Consolas"/>
        <family val="3"/>
      </rPr>
      <t>bigint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</si>
  <si>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settled_at </t>
    </r>
    <r>
      <rPr>
        <sz val="11"/>
        <color rgb="FF569CD6"/>
        <rFont val="Consolas"/>
        <family val="3"/>
      </rPr>
      <t>date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</si>
  <si>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>Table</t>
    </r>
    <r>
      <rPr>
        <sz val="11"/>
        <color rgb="FFD4D4D4"/>
        <rFont val="Consolas"/>
        <family val="3"/>
      </rPr>
      <t xml:space="preserve"> settlement_log { </t>
    </r>
    <r>
      <rPr>
        <sz val="11"/>
        <color rgb="FF608B4E"/>
        <rFont val="Consolas"/>
        <family val="3"/>
      </rPr>
      <t>// 정산 실행 로그 테이블</t>
    </r>
  </si>
  <si>
    <r>
      <t xml:space="preserve"> log_id </t>
    </r>
    <r>
      <rPr>
        <sz val="11"/>
        <color rgb="FF569CD6"/>
        <rFont val="Consolas"/>
        <family val="3"/>
      </rPr>
      <t>bigserial</t>
    </r>
    <r>
      <rPr>
        <sz val="11"/>
        <color rgb="FFD4D4D4"/>
        <rFont val="Consolas"/>
        <family val="3"/>
      </rPr>
      <t xml:space="preserve"> [primary </t>
    </r>
    <r>
      <rPr>
        <sz val="11"/>
        <color rgb="FF569CD6"/>
        <rFont val="Consolas"/>
        <family val="3"/>
      </rPr>
      <t>key</t>
    </r>
    <r>
      <rPr>
        <sz val="11"/>
        <color rgb="FFD4D4D4"/>
        <rFont val="Consolas"/>
        <family val="3"/>
      </rPr>
      <t>]</t>
    </r>
  </si>
  <si>
    <r>
      <t xml:space="preserve"> job_name </t>
    </r>
    <r>
      <rPr>
        <sz val="11"/>
        <color rgb="FF569CD6"/>
        <rFont val="Consolas"/>
        <family val="3"/>
      </rPr>
      <t>varchar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>)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</si>
  <si>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total_count </t>
    </r>
    <r>
      <rPr>
        <sz val="11"/>
        <color rgb="FF569CD6"/>
        <rFont val="Consolas"/>
        <family val="3"/>
      </rPr>
      <t>int</t>
    </r>
  </si>
  <si>
    <r>
      <t xml:space="preserve"> success_count </t>
    </r>
    <r>
      <rPr>
        <sz val="11"/>
        <color rgb="FF569CD6"/>
        <rFont val="Consolas"/>
        <family val="3"/>
      </rPr>
      <t>int</t>
    </r>
    <r>
      <rPr>
        <sz val="11"/>
        <color rgb="FFD4D4D4"/>
        <rFont val="Consolas"/>
        <family val="3"/>
      </rPr>
      <t xml:space="preserve"> </t>
    </r>
  </si>
  <si>
    <r>
      <t xml:space="preserve"> error_msg </t>
    </r>
    <r>
      <rPr>
        <sz val="11"/>
        <color rgb="FF569CD6"/>
        <rFont val="Consolas"/>
        <family val="3"/>
      </rPr>
      <t>text</t>
    </r>
  </si>
  <si>
    <r>
      <t xml:space="preserve"> start_at </t>
    </r>
    <r>
      <rPr>
        <sz val="11"/>
        <color rgb="FF569CD6"/>
        <rFont val="Consolas"/>
        <family val="3"/>
      </rPr>
      <t>timestamp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>]</t>
    </r>
  </si>
  <si>
    <r>
      <t xml:space="preserve"> end_at </t>
    </r>
    <r>
      <rPr>
        <sz val="11"/>
        <color rgb="FF569CD6"/>
        <rFont val="Consolas"/>
        <family val="3"/>
      </rPr>
      <t>timestamp</t>
    </r>
  </si>
  <si>
    <r>
      <t>Ref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member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member_id &lt; orders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member_id</t>
    </r>
  </si>
  <si>
    <r>
      <t>Ref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product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product_id &lt; orders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product_id</t>
    </r>
  </si>
  <si>
    <r>
      <t>Ref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orders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order_id - settlement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order_id</t>
    </r>
  </si>
  <si>
    <t>논리명</t>
    <phoneticPr fontId="2" type="noConversion"/>
  </si>
  <si>
    <t>물리명</t>
    <phoneticPr fontId="2" type="noConversion"/>
  </si>
  <si>
    <t>판매자/회원 정보</t>
  </si>
  <si>
    <t>상품 정보</t>
  </si>
  <si>
    <t>주문 원장</t>
  </si>
  <si>
    <t>정산 결과</t>
  </si>
  <si>
    <t>정산 실행 로그</t>
  </si>
  <si>
    <t>정산 대상을 식별</t>
    <phoneticPr fontId="2" type="noConversion"/>
  </si>
  <si>
    <t>수수료율 등 기준 정보 포함</t>
    <phoneticPr fontId="2" type="noConversion"/>
  </si>
  <si>
    <t>정산의 대상이 되는 데이터</t>
    <phoneticPr fontId="2" type="noConversion"/>
  </si>
  <si>
    <t>배치가 계산해서 저장하는 결과</t>
    <phoneticPr fontId="2" type="noConversion"/>
  </si>
  <si>
    <t>배치 작업 성공/실패 기록</t>
    <phoneticPr fontId="2" type="noConversion"/>
  </si>
  <si>
    <t>Data Integrity</t>
    <phoneticPr fontId="2" type="noConversion"/>
  </si>
  <si>
    <t>Performance</t>
    <phoneticPr fontId="2" type="noConversion"/>
  </si>
  <si>
    <t>Traceability</t>
    <phoneticPr fontId="2" type="noConversion"/>
  </si>
  <si>
    <t>Accuracy</t>
    <phoneticPr fontId="2" type="noConversion"/>
  </si>
  <si>
    <t>설계 전략</t>
    <phoneticPr fontId="2" type="noConversion"/>
  </si>
  <si>
    <t>기대 효과</t>
    <phoneticPr fontId="2" type="noConversion"/>
  </si>
  <si>
    <t>금액 필드(amount)에 bigint 타입 적용</t>
    <phoneticPr fontId="2" type="noConversion"/>
  </si>
  <si>
    <t>부동 소수점 오차 방지 및 대용량 연산 시 CPU 효율 극대화</t>
    <phoneticPr fontId="2" type="noConversion"/>
  </si>
  <si>
    <t>orders.status 인덱스 설계 (예정)</t>
    <phoneticPr fontId="2" type="noConversion"/>
  </si>
  <si>
    <t>정산 대상(PAID) 데이터 추출 시 Full Scan 방지 및 처리 속도 향상</t>
    <phoneticPr fontId="2" type="noConversion"/>
  </si>
  <si>
    <t>settlement_log 독립 설계</t>
    <phoneticPr fontId="2" type="noConversion"/>
  </si>
  <si>
    <t>배치 작업 단위의 성공/실패 이력을 체계적으로 관리하여 장애 대응력 강화</t>
    <phoneticPr fontId="2" type="noConversion"/>
  </si>
  <si>
    <t>소수점 4자리까지의 정밀한 수수료 산출로 정산 신뢰도 확보</t>
    <phoneticPr fontId="2" type="noConversion"/>
  </si>
  <si>
    <t>fee_rate에 고정 소수점 타입 적용</t>
    <phoneticPr fontId="2" type="noConversion"/>
  </si>
  <si>
    <t>1. 엔티티 관계도 (ERD)</t>
    <phoneticPr fontId="2" type="noConversion"/>
  </si>
  <si>
    <t>2. 엔티티 목록</t>
  </si>
  <si>
    <t>3. 데이터 모델링 설계 주안점</t>
  </si>
  <si>
    <t>1. member (판매자/회원 정보)</t>
    <phoneticPr fontId="2" type="noConversion"/>
  </si>
  <si>
    <t>컬럼명</t>
    <phoneticPr fontId="2" type="noConversion"/>
  </si>
  <si>
    <t>타입</t>
    <phoneticPr fontId="2" type="noConversion"/>
  </si>
  <si>
    <t>member_id</t>
    <phoneticPr fontId="2" type="noConversion"/>
  </si>
  <si>
    <t>BIGSERIAL</t>
    <phoneticPr fontId="2" type="noConversion"/>
  </si>
  <si>
    <t>email</t>
    <phoneticPr fontId="2" type="noConversion"/>
  </si>
  <si>
    <t>VARCHAR(100)</t>
    <phoneticPr fontId="2" type="noConversion"/>
  </si>
  <si>
    <t>name</t>
    <phoneticPr fontId="2" type="noConversion"/>
  </si>
  <si>
    <t>VARCHAR(50)</t>
    <phoneticPr fontId="2" type="noConversion"/>
  </si>
  <si>
    <t>bank_name</t>
    <phoneticPr fontId="2" type="noConversion"/>
  </si>
  <si>
    <t>account_no</t>
    <phoneticPr fontId="2" type="noConversion"/>
  </si>
  <si>
    <t>VARCHAR(30)</t>
    <phoneticPr fontId="2" type="noConversion"/>
  </si>
  <si>
    <t>use_yn</t>
    <phoneticPr fontId="2" type="noConversion"/>
  </si>
  <si>
    <t>CHAR(1)</t>
    <phoneticPr fontId="2" type="noConversion"/>
  </si>
  <si>
    <t>created_at</t>
    <phoneticPr fontId="2" type="noConversion"/>
  </si>
  <si>
    <t>TIMESTAMP</t>
    <phoneticPr fontId="2" type="noConversion"/>
  </si>
  <si>
    <t>updated_at</t>
    <phoneticPr fontId="2" type="noConversion"/>
  </si>
  <si>
    <t>판매자 정보를 관리하며, 정산금 지급을 위한 결제 수단 정보를 포함합니다.</t>
    <phoneticPr fontId="2" type="noConversion"/>
  </si>
  <si>
    <t>2. product (상품 정보)</t>
    <phoneticPr fontId="2" type="noConversion"/>
  </si>
  <si>
    <t>product_id</t>
    <phoneticPr fontId="2" type="noConversion"/>
  </si>
  <si>
    <t>fee_rate</t>
    <phoneticPr fontId="2" type="noConversion"/>
  </si>
  <si>
    <t>price</t>
    <phoneticPr fontId="2" type="noConversion"/>
  </si>
  <si>
    <t>3. orders (주문 원장)</t>
    <phoneticPr fontId="2" type="noConversion"/>
  </si>
  <si>
    <t>정산 배치가 읽어 들일 원천 데이터입니다.</t>
  </si>
  <si>
    <t>4. settlement (정산 결과)</t>
    <phoneticPr fontId="2" type="noConversion"/>
  </si>
  <si>
    <t>배치가 실행된 후 최종 정산 금액을 저장하는 테이블입니다.</t>
  </si>
  <si>
    <t>5. settlement_log (정산 실행 로그)</t>
    <phoneticPr fontId="2" type="noConversion"/>
  </si>
  <si>
    <t>운영 단계에서 병목 구간 파악 및 로그 분석을 위한 테이블입니다.</t>
  </si>
  <si>
    <t>order_id</t>
    <phoneticPr fontId="2" type="noConversion"/>
  </si>
  <si>
    <t>BIGINT</t>
    <phoneticPr fontId="2" type="noConversion"/>
  </si>
  <si>
    <t>amount</t>
    <phoneticPr fontId="2" type="noConversion"/>
  </si>
  <si>
    <t>status</t>
    <phoneticPr fontId="2" type="noConversion"/>
  </si>
  <si>
    <t>VARCHAR(20)</t>
    <phoneticPr fontId="2" type="noConversion"/>
  </si>
  <si>
    <t>ordered_at</t>
    <phoneticPr fontId="2" type="noConversion"/>
  </si>
  <si>
    <t>settlement_id</t>
    <phoneticPr fontId="2" type="noConversion"/>
  </si>
  <si>
    <t>total_amount</t>
    <phoneticPr fontId="2" type="noConversion"/>
  </si>
  <si>
    <t>fee_amount</t>
    <phoneticPr fontId="2" type="noConversion"/>
  </si>
  <si>
    <t>settle_amount</t>
    <phoneticPr fontId="2" type="noConversion"/>
  </si>
  <si>
    <t>settle_date</t>
    <phoneticPr fontId="2" type="noConversion"/>
  </si>
  <si>
    <t>log_id</t>
    <phoneticPr fontId="2" type="noConversion"/>
  </si>
  <si>
    <t>job_name</t>
    <phoneticPr fontId="2" type="noConversion"/>
  </si>
  <si>
    <t>total_count</t>
    <phoneticPr fontId="2" type="noConversion"/>
  </si>
  <si>
    <t>INT</t>
    <phoneticPr fontId="2" type="noConversion"/>
  </si>
  <si>
    <t>success_count</t>
    <phoneticPr fontId="2" type="noConversion"/>
  </si>
  <si>
    <t>error_msg</t>
    <phoneticPr fontId="2" type="noConversion"/>
  </si>
  <si>
    <t>TEXT</t>
    <phoneticPr fontId="2" type="noConversion"/>
  </si>
  <si>
    <t>start_at</t>
    <phoneticPr fontId="2" type="noConversion"/>
  </si>
  <si>
    <t>end_at</t>
    <phoneticPr fontId="2" type="noConversion"/>
  </si>
  <si>
    <t>INDEX (status, ordered_at)</t>
    <phoneticPr fontId="2" type="noConversion"/>
  </si>
  <si>
    <t xml:space="preserve">NUMERIC(5,4) </t>
    <phoneticPr fontId="2" type="noConversion"/>
  </si>
  <si>
    <t>DEFAULT 0</t>
    <phoneticPr fontId="2" type="noConversion"/>
  </si>
  <si>
    <t xml:space="preserve">DATE </t>
    <phoneticPr fontId="2" type="noConversion"/>
  </si>
  <si>
    <t>INDEX</t>
    <phoneticPr fontId="2" type="noConversion"/>
  </si>
  <si>
    <t>26.01.10</t>
    <phoneticPr fontId="2" type="noConversion"/>
  </si>
  <si>
    <t>1. 프로세스 개요 (Process Summary)</t>
    <phoneticPr fontId="2" type="noConversion"/>
  </si>
  <si>
    <t>단계</t>
    <phoneticPr fontId="2" type="noConversion"/>
  </si>
  <si>
    <t>작업 명칭</t>
    <phoneticPr fontId="2" type="noConversion"/>
  </si>
  <si>
    <t>상세 로직 및 처리 내용</t>
  </si>
  <si>
    <t>Job 시작</t>
  </si>
  <si>
    <t>스케줄러(Cron)에 의한 Job 인스턴스 생성 및 파라미터 검증</t>
  </si>
  <si>
    <t>02. Read</t>
  </si>
  <si>
    <t>주문 데이터 조회</t>
  </si>
  <si>
    <t>Orders 테이블에서 status='PAID' 이고 전일 날짜인 데이터를 Chunk 단위(예: 1,000건)로 조회</t>
  </si>
  <si>
    <t>페이징 처리 (PageSize 고정)</t>
  </si>
  <si>
    <t>03. Process</t>
  </si>
  <si>
    <t>정산금 산출</t>
  </si>
  <si>
    <t>04. Write</t>
  </si>
  <si>
    <t>결과 저장</t>
  </si>
  <si>
    <t>Job 완료 및 로그</t>
  </si>
  <si>
    <t>05. End</t>
    <phoneticPr fontId="2" type="noConversion"/>
  </si>
  <si>
    <t>중복 실행 방지 락 체크</t>
    <phoneticPr fontId="2" type="noConversion"/>
  </si>
  <si>
    <t>1. Product 테이블의 fee_rate 참조
2. 수수료 및 실지급액 계산 (BigInteger 연산)
3. 데이터 정합성 검증</t>
    <phoneticPr fontId="2" type="noConversion"/>
  </si>
  <si>
    <t>계산 오류 시 해당 건 Skip/Log</t>
    <phoneticPr fontId="2" type="noConversion"/>
  </si>
  <si>
    <t>1. Settlement 테이블에 결과 Insert
2. Orders 테이블 상태 변경 (PAID → SETTLED)</t>
    <phoneticPr fontId="2" type="noConversion"/>
  </si>
  <si>
    <t>하나의 트랜잭션으로 처리</t>
    <phoneticPr fontId="2" type="noConversion"/>
  </si>
  <si>
    <t>Settlement_log에 최종 처리 건수, 성공 여부, 소요 시간 기록 및 리소스 정리</t>
    <phoneticPr fontId="2" type="noConversion"/>
  </si>
  <si>
    <t>실패 시 StackTrace 기록</t>
    <phoneticPr fontId="2" type="noConversion"/>
  </si>
  <si>
    <t>배치 프로세스</t>
    <phoneticPr fontId="2" type="noConversion"/>
  </si>
  <si>
    <t>3. 단계별 상세 흐름 (Step-by-Step Flow)</t>
    <phoneticPr fontId="2" type="noConversion"/>
  </si>
  <si>
    <t>01. Start</t>
    <phoneticPr fontId="2" type="noConversion"/>
  </si>
  <si>
    <t>2. 배치 프로세스 순서도</t>
    <phoneticPr fontId="2" type="noConversion"/>
  </si>
  <si>
    <t>26.01.02</t>
    <phoneticPr fontId="2" type="noConversion"/>
  </si>
  <si>
    <t>26.01.06</t>
    <phoneticPr fontId="2" type="noConversion"/>
  </si>
  <si>
    <t>26.01.08</t>
    <phoneticPr fontId="2" type="noConversion"/>
  </si>
  <si>
    <t>v1.1</t>
    <phoneticPr fontId="2" type="noConversion"/>
  </si>
  <si>
    <r>
      <t xml:space="preserve">본 배치는 일 단위 주문 데이터를 수집하여 정산금을 산출하고, 결과 저장 및 실행 로그를 기록하는 </t>
    </r>
    <r>
      <rPr>
        <b/>
        <sz val="10"/>
        <color theme="1"/>
        <rFont val="Arial Unicode MS"/>
        <family val="2"/>
      </rPr>
      <t>Chunk</t>
    </r>
    <r>
      <rPr>
        <b/>
        <sz val="11"/>
        <color theme="1"/>
        <rFont val="맑은 고딕"/>
        <family val="2"/>
        <scheme val="minor"/>
      </rPr>
      <t xml:space="preserve"> 기반 프로세스</t>
    </r>
    <r>
      <rPr>
        <sz val="11"/>
        <color theme="1"/>
        <rFont val="맑은 고딕"/>
        <family val="2"/>
        <charset val="129"/>
        <scheme val="minor"/>
      </rPr>
      <t>로 설계되었습니다. 장애 발생 시 실패한 지점부터 재시작(Restartability)이 가능하도록 구성합니다.</t>
    </r>
    <phoneticPr fontId="2" type="noConversion"/>
  </si>
  <si>
    <t>수정자</t>
    <phoneticPr fontId="2" type="noConversion"/>
  </si>
  <si>
    <t>수정 날짜</t>
    <phoneticPr fontId="2" type="noConversion"/>
  </si>
  <si>
    <t>26.01.07</t>
    <phoneticPr fontId="2" type="noConversion"/>
  </si>
  <si>
    <t>26.01.04</t>
    <phoneticPr fontId="2" type="noConversion"/>
  </si>
  <si>
    <t>개정 일자</t>
    <phoneticPr fontId="2" type="noConversion"/>
  </si>
  <si>
    <t>개정 내용 요약</t>
    <phoneticPr fontId="2" type="noConversion"/>
  </si>
  <si>
    <t>대상 시트</t>
    <phoneticPr fontId="2" type="noConversion"/>
  </si>
  <si>
    <t>개정자</t>
    <phoneticPr fontId="2" type="noConversion"/>
  </si>
  <si>
    <t>Redis(Redisson) 분산 락 전략 구체화 및 기술 의사결정 보강</t>
    <phoneticPr fontId="2" type="noConversion"/>
  </si>
  <si>
    <t>v1.4</t>
  </si>
  <si>
    <t>v1.5</t>
  </si>
  <si>
    <t>데이터 모델링(ERD) 초안 작성 및 테이블 리스트 정의</t>
    <phoneticPr fontId="2" type="noConversion"/>
  </si>
  <si>
    <t>데이터 모델링 (ERD)
테이블 상세설계</t>
    <phoneticPr fontId="2" type="noConversion"/>
  </si>
  <si>
    <t>시스템 아키텍처</t>
    <phoneticPr fontId="2" type="noConversion"/>
  </si>
  <si>
    <t>배치 프로세스 상세 흐름도(Step-by-Step) 및 예외 처리 로직 확정</t>
    <phoneticPr fontId="2" type="noConversion"/>
  </si>
  <si>
    <t>테이블 상세설계 인덱스(Index) 전략 및 Default 제약조건 추가</t>
    <phoneticPr fontId="2" type="noConversion"/>
  </si>
  <si>
    <t>초안 시스템 아키텍처 설계 수립</t>
    <phoneticPr fontId="2" type="noConversion"/>
  </si>
  <si>
    <t>컴포넌트 간 데이터 흐름(Data Flow)을 구체화</t>
    <phoneticPr fontId="2" type="noConversion"/>
  </si>
  <si>
    <t>7년 자 백엔드 엔지니어</t>
    <phoneticPr fontId="2" type="noConversion"/>
  </si>
  <si>
    <t>v1.2</t>
    <phoneticPr fontId="2" type="noConversion"/>
  </si>
  <si>
    <t>v1.3</t>
    <phoneticPr fontId="2" type="noConversion"/>
  </si>
  <si>
    <t>v1.6</t>
    <phoneticPr fontId="2" type="noConversion"/>
  </si>
  <si>
    <t>Spring Boot 3.5.10</t>
    <phoneticPr fontId="2" type="noConversion"/>
  </si>
  <si>
    <t>Spring Batch 5.2.1</t>
    <phoneticPr fontId="2" type="noConversion"/>
  </si>
  <si>
    <t>Java17, Spring Boot3.5.10, Spring Batch5.2.1, QueryDSL</t>
    <phoneticPr fontId="2" type="noConversion"/>
  </si>
  <si>
    <t>202603~202607</t>
    <phoneticPr fontId="2" type="noConversion"/>
  </si>
  <si>
    <t>26.03.02</t>
    <phoneticPr fontId="2" type="noConversion"/>
  </si>
  <si>
    <t>26.03.03</t>
    <phoneticPr fontId="2" type="noConversion"/>
  </si>
  <si>
    <t>26.03.04</t>
    <phoneticPr fontId="2" type="noConversion"/>
  </si>
  <si>
    <t>26.03.06</t>
    <phoneticPr fontId="2" type="noConversion"/>
  </si>
  <si>
    <t>26.03.07</t>
    <phoneticPr fontId="2" type="noConversion"/>
  </si>
  <si>
    <t>26.03.08</t>
    <phoneticPr fontId="2" type="noConversion"/>
  </si>
  <si>
    <t>26.03.10</t>
    <phoneticPr fontId="2" type="noConversion"/>
  </si>
  <si>
    <t>26.03.01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</si>
</sst>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명조"/>
      <family val="3"/>
      <charset val="129"/>
    </font>
    <font>
      <sz val="11"/>
      <color theme="1"/>
      <name val="맑은 고딕"/>
      <scheme val="minor"/>
    </font>
    <font>
      <sz val="11"/>
      <color theme="1"/>
      <name val="맑은 고딕"/>
      <scheme val="major"/>
    </font>
    <font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scheme val="minor"/>
    </font>
    <font>
      <u/>
      <sz val="10"/>
      <color theme="10"/>
      <name val="맑은 고딕"/>
      <family val="2"/>
      <scheme val="minor"/>
    </font>
    <font>
      <b/>
      <sz val="10"/>
      <color theme="1"/>
      <name val="Arial Unicode MS"/>
      <family val="2"/>
    </font>
    <font>
      <b/>
      <sz val="22"/>
      <color theme="1"/>
      <name val="맑은 고딕"/>
      <scheme val="major"/>
    </font>
    <font>
      <b/>
      <sz val="14"/>
      <color theme="1"/>
      <name val="맑은 고딕"/>
      <scheme val="major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608B4E"/>
      <name val="Consolas"/>
      <family val="3"/>
    </font>
    <font>
      <sz val="11"/>
      <color rgb="FFB5CEA8"/>
      <name val="Consolas"/>
      <family val="3"/>
    </font>
    <font>
      <sz val="11"/>
      <color rgb="FFDCDCDC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49" fontId="7" fillId="0" borderId="0" xfId="0" applyNumberFormat="1" applyFont="1">
      <alignment vertical="center"/>
    </xf>
    <xf numFmtId="49" fontId="7" fillId="0" borderId="7" xfId="0" applyNumberFormat="1" applyFont="1" applyBorder="1">
      <alignment vertical="center"/>
    </xf>
    <xf numFmtId="49" fontId="7" fillId="0" borderId="3" xfId="0" applyNumberFormat="1" applyFont="1" applyBorder="1">
      <alignment vertical="center"/>
    </xf>
    <xf numFmtId="49" fontId="7" fillId="0" borderId="8" xfId="0" applyNumberFormat="1" applyFont="1" applyBorder="1">
      <alignment vertical="center"/>
    </xf>
    <xf numFmtId="49" fontId="7" fillId="0" borderId="2" xfId="0" applyNumberFormat="1" applyFont="1" applyBorder="1">
      <alignment vertical="center"/>
    </xf>
    <xf numFmtId="49" fontId="7" fillId="0" borderId="9" xfId="0" applyNumberFormat="1" applyFont="1" applyBorder="1">
      <alignment vertical="center"/>
    </xf>
    <xf numFmtId="49" fontId="7" fillId="0" borderId="0" xfId="0" applyNumberFormat="1" applyFont="1" applyAlignment="1">
      <alignment vertical="top" wrapText="1"/>
    </xf>
    <xf numFmtId="0" fontId="6" fillId="0" borderId="7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0" fillId="0" borderId="0" xfId="0" applyAlignment="1">
      <alignment vertical="top" wrapText="1"/>
    </xf>
    <xf numFmtId="0" fontId="16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0" fillId="2" borderId="0" xfId="0" applyFill="1">
      <alignment vertical="center"/>
    </xf>
    <xf numFmtId="0" fontId="17" fillId="2" borderId="0" xfId="0" applyFont="1" applyFill="1">
      <alignment vertical="center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center" vertical="top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49" fontId="7" fillId="3" borderId="4" xfId="0" applyNumberFormat="1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/>
    </xf>
    <xf numFmtId="49" fontId="7" fillId="3" borderId="6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214933</xdr:colOff>
      <xdr:row>5</xdr:row>
      <xdr:rowOff>143703</xdr:rowOff>
    </xdr:from>
    <xdr:to>
      <xdr:col>22</xdr:col>
      <xdr:colOff>108691</xdr:colOff>
      <xdr:row>22</xdr:row>
      <xdr:rowOff>99296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A564349-DA7C-4D30-889F-CE4412B8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558" y="1191453"/>
          <a:ext cx="3941883" cy="35179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5</xdr:row>
      <xdr:rowOff>180975</xdr:rowOff>
    </xdr:from>
    <xdr:to>
      <xdr:col>26</xdr:col>
      <xdr:colOff>106447</xdr:colOff>
      <xdr:row>23</xdr:row>
      <xdr:rowOff>16340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27E0B27-E407-484B-A3C0-9E9131AD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228725"/>
          <a:ext cx="5926222" cy="36072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11</xdr:row>
      <xdr:rowOff>133350</xdr:rowOff>
    </xdr:from>
    <xdr:to>
      <xdr:col>19</xdr:col>
      <xdr:colOff>133350</xdr:colOff>
      <xdr:row>43</xdr:row>
      <xdr:rowOff>104775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FCFD667-7DED-D10C-141E-85722BE08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2438400"/>
          <a:ext cx="2466975" cy="667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ubliccho98@gmail.com" TargetMode="External"/><Relationship Id="rId1" Type="http://schemas.openxmlformats.org/officeDocument/2006/relationships/hyperlink" Target="https://github.com/SUJINCH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5014-4117-4918-8C6F-43FDF998FB4F}">
  <dimension ref="A1:AB47"/>
  <sheetViews>
    <sheetView showGridLines="0" tabSelected="1" view="pageBreakPreview" zoomScaleNormal="100" zoomScaleSheetLayoutView="100" workbookViewId="0">
      <selection activeCell="B2" sqref="B2"/>
    </sheetView>
  </sheetViews>
  <sheetFormatPr defaultColWidth="3.125" defaultRowHeight="16.5"/>
  <cols>
    <col min="1" max="16384" width="3.125" style="2"/>
  </cols>
  <sheetData>
    <row r="1" spans="1:28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1"/>
    </row>
    <row r="2" spans="1:28">
      <c r="A2" s="22"/>
      <c r="AB2" s="23"/>
    </row>
    <row r="3" spans="1:28">
      <c r="A3" s="22"/>
      <c r="AB3" s="23"/>
    </row>
    <row r="4" spans="1:28">
      <c r="A4" s="22"/>
      <c r="AB4" s="23"/>
    </row>
    <row r="5" spans="1:28">
      <c r="A5" s="22"/>
      <c r="AB5" s="23"/>
    </row>
    <row r="6" spans="1:28">
      <c r="A6" s="22"/>
      <c r="AB6" s="23"/>
    </row>
    <row r="7" spans="1:28">
      <c r="A7" s="22"/>
      <c r="AB7" s="23"/>
    </row>
    <row r="8" spans="1:28" ht="16.5" customHeight="1">
      <c r="A8" s="22"/>
      <c r="D8" s="64" t="s">
        <v>55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AB8" s="23"/>
    </row>
    <row r="9" spans="1:28" ht="16.5" customHeight="1">
      <c r="A9" s="22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AB9" s="23"/>
    </row>
    <row r="10" spans="1:28" ht="16.5" customHeight="1">
      <c r="A10" s="22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AB10" s="23"/>
    </row>
    <row r="11" spans="1:28" ht="16.5" customHeight="1">
      <c r="A11" s="22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AB11" s="23"/>
    </row>
    <row r="12" spans="1:28" ht="20.25">
      <c r="A12" s="22"/>
      <c r="D12" s="68" t="s">
        <v>61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AB12" s="23"/>
    </row>
    <row r="13" spans="1:28">
      <c r="A13" s="22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AB13" s="23"/>
    </row>
    <row r="14" spans="1:28">
      <c r="A14" s="22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AB14" s="23"/>
    </row>
    <row r="15" spans="1:28">
      <c r="A15" s="22"/>
      <c r="AB15" s="23"/>
    </row>
    <row r="16" spans="1:28">
      <c r="A16" s="22"/>
      <c r="AB16" s="23"/>
    </row>
    <row r="17" spans="1:28">
      <c r="A17" s="22"/>
      <c r="AB17" s="23"/>
    </row>
    <row r="18" spans="1:28">
      <c r="A18" s="22"/>
      <c r="AB18" s="23"/>
    </row>
    <row r="19" spans="1:28">
      <c r="A19" s="22"/>
      <c r="AB19" s="23"/>
    </row>
    <row r="20" spans="1:28">
      <c r="A20" s="22"/>
      <c r="AB20" s="23"/>
    </row>
    <row r="21" spans="1:28">
      <c r="A21" s="22"/>
      <c r="AB21" s="23"/>
    </row>
    <row r="22" spans="1:28">
      <c r="A22" s="22"/>
      <c r="AB22" s="23"/>
    </row>
    <row r="23" spans="1:28">
      <c r="A23" s="22"/>
      <c r="AB23" s="23"/>
    </row>
    <row r="24" spans="1:28">
      <c r="A24" s="22"/>
      <c r="D24" s="25" t="s">
        <v>70</v>
      </c>
      <c r="AB24" s="23"/>
    </row>
    <row r="25" spans="1:28">
      <c r="A25" s="22"/>
      <c r="D25" s="67" t="s">
        <v>62</v>
      </c>
      <c r="E25" s="67"/>
      <c r="F25" s="67"/>
      <c r="G25" s="67"/>
      <c r="H25" s="67"/>
      <c r="I25" s="67" t="s">
        <v>65</v>
      </c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AB25" s="23"/>
    </row>
    <row r="26" spans="1:28">
      <c r="A26" s="22"/>
      <c r="D26" s="66" t="s">
        <v>63</v>
      </c>
      <c r="E26" s="66"/>
      <c r="F26" s="66"/>
      <c r="G26" s="66"/>
      <c r="H26" s="66"/>
      <c r="I26" s="66" t="s">
        <v>355</v>
      </c>
      <c r="J26" s="66"/>
      <c r="K26" s="66"/>
      <c r="L26" s="66"/>
      <c r="M26" s="66"/>
      <c r="N26" s="66" t="s">
        <v>67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AB26" s="23"/>
    </row>
    <row r="27" spans="1:28">
      <c r="A27" s="22"/>
      <c r="D27" s="66" t="s">
        <v>64</v>
      </c>
      <c r="E27" s="66"/>
      <c r="F27" s="66"/>
      <c r="G27" s="66"/>
      <c r="H27" s="66"/>
      <c r="I27" s="66" t="s">
        <v>68</v>
      </c>
      <c r="J27" s="66"/>
      <c r="K27" s="66"/>
      <c r="L27" s="66"/>
      <c r="M27" s="66"/>
      <c r="N27" s="66" t="s">
        <v>68</v>
      </c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AB27" s="23"/>
    </row>
    <row r="28" spans="1:28">
      <c r="A28" s="22"/>
      <c r="D28" s="66" t="s">
        <v>66</v>
      </c>
      <c r="E28" s="66"/>
      <c r="F28" s="66"/>
      <c r="G28" s="66"/>
      <c r="H28" s="66"/>
      <c r="I28" s="66" t="s">
        <v>69</v>
      </c>
      <c r="J28" s="66"/>
      <c r="K28" s="66"/>
      <c r="L28" s="66"/>
      <c r="M28" s="66"/>
      <c r="N28" s="66" t="s">
        <v>69</v>
      </c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AB28" s="23"/>
    </row>
    <row r="29" spans="1:28">
      <c r="A29" s="22"/>
      <c r="AB29" s="23"/>
    </row>
    <row r="30" spans="1:28">
      <c r="A30" s="22"/>
      <c r="AB30" s="23"/>
    </row>
    <row r="31" spans="1:28">
      <c r="A31" s="22"/>
      <c r="AB31" s="23"/>
    </row>
    <row r="32" spans="1:28">
      <c r="A32" s="22"/>
      <c r="AB32" s="23"/>
    </row>
    <row r="33" spans="1:28">
      <c r="A33" s="22"/>
      <c r="AB33" s="23"/>
    </row>
    <row r="34" spans="1:28">
      <c r="A34" s="22"/>
      <c r="O34" s="65" t="s">
        <v>71</v>
      </c>
      <c r="P34" s="65"/>
      <c r="Q34" s="65"/>
      <c r="R34" s="65"/>
      <c r="S34" s="65" t="s">
        <v>356</v>
      </c>
      <c r="T34" s="65"/>
      <c r="U34" s="65"/>
      <c r="V34" s="65"/>
      <c r="W34" s="65"/>
      <c r="X34" s="65"/>
      <c r="Y34" s="65"/>
      <c r="Z34" s="65"/>
      <c r="AB34" s="23"/>
    </row>
    <row r="35" spans="1:28">
      <c r="A35" s="22"/>
      <c r="O35" s="65" t="s">
        <v>59</v>
      </c>
      <c r="P35" s="65"/>
      <c r="Q35" s="65"/>
      <c r="R35" s="65"/>
      <c r="S35" s="65" t="s">
        <v>60</v>
      </c>
      <c r="T35" s="65"/>
      <c r="U35" s="65"/>
      <c r="V35" s="65"/>
      <c r="W35" s="65"/>
      <c r="X35" s="65"/>
      <c r="Y35" s="65"/>
      <c r="Z35" s="65"/>
      <c r="AB35" s="23"/>
    </row>
    <row r="36" spans="1:28">
      <c r="A36" s="22"/>
      <c r="O36" s="65"/>
      <c r="P36" s="65"/>
      <c r="Q36" s="65"/>
      <c r="R36" s="65"/>
      <c r="S36" s="65" t="s">
        <v>349</v>
      </c>
      <c r="T36" s="65"/>
      <c r="U36" s="65"/>
      <c r="V36" s="65"/>
      <c r="W36" s="65"/>
      <c r="X36" s="65"/>
      <c r="Y36" s="65"/>
      <c r="Z36" s="65"/>
      <c r="AB36" s="23"/>
    </row>
    <row r="37" spans="1:28">
      <c r="A37" s="22"/>
      <c r="B37" s="3"/>
      <c r="C37" s="3"/>
      <c r="D37" s="3"/>
      <c r="E37" s="3"/>
      <c r="F37" s="3"/>
      <c r="G37" s="3"/>
      <c r="O37" s="69" t="s">
        <v>72</v>
      </c>
      <c r="P37" s="69"/>
      <c r="Q37" s="69"/>
      <c r="R37" s="69"/>
      <c r="S37" s="71" t="s">
        <v>74</v>
      </c>
      <c r="T37" s="72"/>
      <c r="U37" s="72"/>
      <c r="V37" s="72"/>
      <c r="W37" s="72"/>
      <c r="X37" s="72"/>
      <c r="Y37" s="72"/>
      <c r="Z37" s="72"/>
      <c r="AB37" s="23"/>
    </row>
    <row r="38" spans="1:28">
      <c r="A38" s="22"/>
      <c r="O38" s="65" t="s">
        <v>142</v>
      </c>
      <c r="P38" s="65"/>
      <c r="Q38" s="65"/>
      <c r="R38" s="65"/>
      <c r="S38" s="70" t="s">
        <v>73</v>
      </c>
      <c r="T38" s="70"/>
      <c r="U38" s="70"/>
      <c r="V38" s="70"/>
      <c r="W38" s="70"/>
      <c r="X38" s="70"/>
      <c r="Y38" s="70"/>
      <c r="Z38" s="70"/>
      <c r="AB38" s="23"/>
    </row>
    <row r="39" spans="1:28">
      <c r="A39" s="22"/>
      <c r="AB39" s="23"/>
    </row>
    <row r="40" spans="1:28">
      <c r="A40" s="22"/>
      <c r="AB40" s="23"/>
    </row>
    <row r="41" spans="1:28">
      <c r="A41" s="22"/>
      <c r="AB41" s="23"/>
    </row>
    <row r="42" spans="1:28">
      <c r="A42" s="22"/>
      <c r="AB42" s="23"/>
    </row>
    <row r="43" spans="1:28">
      <c r="A43" s="22"/>
      <c r="AB43" s="23"/>
    </row>
    <row r="44" spans="1:28">
      <c r="A44" s="22"/>
      <c r="AB44" s="23"/>
    </row>
    <row r="45" spans="1:28">
      <c r="A45" s="22"/>
      <c r="AB45" s="23"/>
    </row>
    <row r="46" spans="1:28">
      <c r="A46" s="22"/>
      <c r="AB46" s="23"/>
    </row>
    <row r="47" spans="1:28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8"/>
    </row>
  </sheetData>
  <mergeCells count="19">
    <mergeCell ref="O37:R37"/>
    <mergeCell ref="O38:R38"/>
    <mergeCell ref="S35:Z35"/>
    <mergeCell ref="S36:Z36"/>
    <mergeCell ref="S38:Z38"/>
    <mergeCell ref="S37:Z37"/>
    <mergeCell ref="D8:Y11"/>
    <mergeCell ref="O34:R34"/>
    <mergeCell ref="S34:Z34"/>
    <mergeCell ref="O35:R36"/>
    <mergeCell ref="D28:H28"/>
    <mergeCell ref="D27:H27"/>
    <mergeCell ref="D26:H26"/>
    <mergeCell ref="D25:H25"/>
    <mergeCell ref="I25:Y25"/>
    <mergeCell ref="I26:Y26"/>
    <mergeCell ref="I27:Y27"/>
    <mergeCell ref="I28:Y28"/>
    <mergeCell ref="D12:Y12"/>
  </mergeCells>
  <phoneticPr fontId="2" type="noConversion"/>
  <hyperlinks>
    <hyperlink ref="S37" r:id="rId1" xr:uid="{B954C6C3-29E2-45EB-BA7C-54A34CDD109E}"/>
    <hyperlink ref="S38" r:id="rId2" xr:uid="{F0710B24-8A4B-40D1-A75C-311F2C7CE5F1}"/>
  </hyperlinks>
  <pageMargins left="0.7" right="0.7" top="0.75" bottom="0.75" header="0.3" footer="0.3"/>
  <pageSetup paperSize="9" scale="91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BFD6-4D4F-402B-B963-3EDF8A2928E4}">
  <dimension ref="A1:AB47"/>
  <sheetViews>
    <sheetView showGridLines="0" view="pageBreakPreview" zoomScaleNormal="100" zoomScaleSheetLayoutView="100" workbookViewId="0">
      <selection activeCell="M10" sqref="M10:X11"/>
    </sheetView>
  </sheetViews>
  <sheetFormatPr defaultColWidth="3.125" defaultRowHeight="16.5"/>
  <cols>
    <col min="1" max="16384" width="3.125" style="12"/>
  </cols>
  <sheetData>
    <row r="1" spans="1:28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28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개정 이력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73" t="s">
        <v>364</v>
      </c>
      <c r="U2" s="74"/>
      <c r="V2" s="75"/>
      <c r="W2" s="73" t="s">
        <v>60</v>
      </c>
      <c r="X2" s="74"/>
      <c r="Y2" s="75"/>
      <c r="Z2" s="73" t="s">
        <v>363</v>
      </c>
      <c r="AA2" s="74"/>
      <c r="AB2" s="75"/>
    </row>
    <row r="4" spans="1:28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>
      <c r="A5" s="16"/>
      <c r="B5" s="95" t="s">
        <v>76</v>
      </c>
      <c r="C5" s="97"/>
      <c r="D5" s="95" t="s">
        <v>335</v>
      </c>
      <c r="E5" s="96"/>
      <c r="F5" s="96"/>
      <c r="G5" s="95" t="s">
        <v>337</v>
      </c>
      <c r="H5" s="96"/>
      <c r="I5" s="96"/>
      <c r="J5" s="96"/>
      <c r="K5" s="96"/>
      <c r="L5" s="97"/>
      <c r="M5" s="95" t="s">
        <v>336</v>
      </c>
      <c r="N5" s="96"/>
      <c r="O5" s="96"/>
      <c r="P5" s="96"/>
      <c r="Q5" s="96"/>
      <c r="R5" s="96"/>
      <c r="S5" s="96"/>
      <c r="T5" s="96"/>
      <c r="U5" s="96"/>
      <c r="V5" s="96"/>
      <c r="W5" s="96"/>
      <c r="X5" s="97"/>
      <c r="Y5" s="95" t="s">
        <v>338</v>
      </c>
      <c r="Z5" s="96"/>
      <c r="AA5" s="97"/>
      <c r="AB5" s="17"/>
    </row>
    <row r="6" spans="1:28">
      <c r="A6" s="16"/>
      <c r="B6" s="83" t="s">
        <v>78</v>
      </c>
      <c r="C6" s="85"/>
      <c r="D6" s="83" t="s">
        <v>357</v>
      </c>
      <c r="E6" s="84"/>
      <c r="F6" s="85"/>
      <c r="G6" s="89" t="s">
        <v>83</v>
      </c>
      <c r="H6" s="90"/>
      <c r="I6" s="90"/>
      <c r="J6" s="90"/>
      <c r="K6" s="90"/>
      <c r="L6" s="91"/>
      <c r="M6" s="89" t="s">
        <v>57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1"/>
      <c r="Y6" s="83" t="s">
        <v>60</v>
      </c>
      <c r="Z6" s="84"/>
      <c r="AA6" s="85"/>
      <c r="AB6" s="17"/>
    </row>
    <row r="7" spans="1:28">
      <c r="A7" s="16"/>
      <c r="B7" s="86"/>
      <c r="C7" s="88"/>
      <c r="D7" s="86"/>
      <c r="E7" s="87"/>
      <c r="F7" s="88"/>
      <c r="G7" s="92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3"/>
      <c r="X7" s="94"/>
      <c r="Y7" s="86"/>
      <c r="Z7" s="87"/>
      <c r="AA7" s="88"/>
      <c r="AB7" s="17"/>
    </row>
    <row r="8" spans="1:28">
      <c r="A8" s="16"/>
      <c r="B8" s="83" t="s">
        <v>329</v>
      </c>
      <c r="C8" s="85"/>
      <c r="D8" s="83" t="s">
        <v>358</v>
      </c>
      <c r="E8" s="84"/>
      <c r="F8" s="85"/>
      <c r="G8" s="89" t="s">
        <v>344</v>
      </c>
      <c r="H8" s="90"/>
      <c r="I8" s="90"/>
      <c r="J8" s="90"/>
      <c r="K8" s="90"/>
      <c r="L8" s="91"/>
      <c r="M8" s="89" t="s">
        <v>347</v>
      </c>
      <c r="N8" s="90"/>
      <c r="O8" s="90"/>
      <c r="P8" s="90"/>
      <c r="Q8" s="90"/>
      <c r="R8" s="90"/>
      <c r="S8" s="90"/>
      <c r="T8" s="90"/>
      <c r="U8" s="90"/>
      <c r="V8" s="90"/>
      <c r="W8" s="90"/>
      <c r="X8" s="91"/>
      <c r="Y8" s="83" t="s">
        <v>60</v>
      </c>
      <c r="Z8" s="84"/>
      <c r="AA8" s="85"/>
      <c r="AB8" s="17"/>
    </row>
    <row r="9" spans="1:28">
      <c r="A9" s="16"/>
      <c r="B9" s="86"/>
      <c r="C9" s="88"/>
      <c r="D9" s="86"/>
      <c r="E9" s="87"/>
      <c r="F9" s="88"/>
      <c r="G9" s="92"/>
      <c r="H9" s="93"/>
      <c r="I9" s="93"/>
      <c r="J9" s="93"/>
      <c r="K9" s="93"/>
      <c r="L9" s="94"/>
      <c r="M9" s="92"/>
      <c r="N9" s="93"/>
      <c r="O9" s="93"/>
      <c r="P9" s="93"/>
      <c r="Q9" s="93"/>
      <c r="R9" s="93"/>
      <c r="S9" s="93"/>
      <c r="T9" s="93"/>
      <c r="U9" s="93"/>
      <c r="V9" s="93"/>
      <c r="W9" s="93"/>
      <c r="X9" s="94"/>
      <c r="Y9" s="86"/>
      <c r="Z9" s="87"/>
      <c r="AA9" s="88"/>
      <c r="AB9" s="17"/>
    </row>
    <row r="10" spans="1:28" ht="16.5" customHeight="1">
      <c r="A10" s="16"/>
      <c r="B10" s="83" t="s">
        <v>350</v>
      </c>
      <c r="C10" s="85"/>
      <c r="D10" s="83" t="s">
        <v>359</v>
      </c>
      <c r="E10" s="84"/>
      <c r="F10" s="85"/>
      <c r="G10" s="89" t="s">
        <v>344</v>
      </c>
      <c r="H10" s="90"/>
      <c r="I10" s="90"/>
      <c r="J10" s="90"/>
      <c r="K10" s="90"/>
      <c r="L10" s="91"/>
      <c r="M10" s="89" t="s">
        <v>348</v>
      </c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1"/>
      <c r="Y10" s="83" t="s">
        <v>60</v>
      </c>
      <c r="Z10" s="84"/>
      <c r="AA10" s="85"/>
      <c r="AB10" s="17"/>
    </row>
    <row r="11" spans="1:28">
      <c r="A11" s="16"/>
      <c r="B11" s="86"/>
      <c r="C11" s="88"/>
      <c r="D11" s="86"/>
      <c r="E11" s="87"/>
      <c r="F11" s="88"/>
      <c r="G11" s="92"/>
      <c r="H11" s="93"/>
      <c r="I11" s="93"/>
      <c r="J11" s="93"/>
      <c r="K11" s="93"/>
      <c r="L11" s="94"/>
      <c r="M11" s="92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4"/>
      <c r="Y11" s="86"/>
      <c r="Z11" s="87"/>
      <c r="AA11" s="88"/>
      <c r="AB11" s="17"/>
    </row>
    <row r="12" spans="1:28" ht="16.5" customHeight="1">
      <c r="A12" s="16"/>
      <c r="B12" s="83" t="s">
        <v>351</v>
      </c>
      <c r="C12" s="85"/>
      <c r="D12" s="83" t="s">
        <v>360</v>
      </c>
      <c r="E12" s="84"/>
      <c r="F12" s="85"/>
      <c r="G12" s="89" t="s">
        <v>58</v>
      </c>
      <c r="H12" s="90"/>
      <c r="I12" s="90"/>
      <c r="J12" s="90"/>
      <c r="K12" s="90"/>
      <c r="L12" s="91"/>
      <c r="M12" s="89" t="s">
        <v>339</v>
      </c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1"/>
      <c r="Y12" s="83" t="s">
        <v>60</v>
      </c>
      <c r="Z12" s="84"/>
      <c r="AA12" s="85"/>
      <c r="AB12" s="17"/>
    </row>
    <row r="13" spans="1:28">
      <c r="A13" s="16"/>
      <c r="B13" s="86"/>
      <c r="C13" s="88"/>
      <c r="D13" s="86"/>
      <c r="E13" s="87"/>
      <c r="F13" s="88"/>
      <c r="G13" s="92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4"/>
      <c r="Y13" s="86"/>
      <c r="Z13" s="87"/>
      <c r="AA13" s="88"/>
      <c r="AB13" s="17"/>
    </row>
    <row r="14" spans="1:28" ht="16.5" customHeight="1">
      <c r="A14" s="16"/>
      <c r="B14" s="83" t="s">
        <v>340</v>
      </c>
      <c r="C14" s="85"/>
      <c r="D14" s="83" t="s">
        <v>361</v>
      </c>
      <c r="E14" s="84"/>
      <c r="F14" s="85"/>
      <c r="G14" s="89" t="s">
        <v>343</v>
      </c>
      <c r="H14" s="90"/>
      <c r="I14" s="90"/>
      <c r="J14" s="90"/>
      <c r="K14" s="90"/>
      <c r="L14" s="91"/>
      <c r="M14" s="89" t="s">
        <v>342</v>
      </c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1"/>
      <c r="Y14" s="83" t="s">
        <v>60</v>
      </c>
      <c r="Z14" s="84"/>
      <c r="AA14" s="85"/>
      <c r="AB14" s="17"/>
    </row>
    <row r="15" spans="1:28">
      <c r="A15" s="16"/>
      <c r="B15" s="86"/>
      <c r="C15" s="88"/>
      <c r="D15" s="86"/>
      <c r="E15" s="87"/>
      <c r="F15" s="88"/>
      <c r="G15" s="92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4"/>
      <c r="Y15" s="86"/>
      <c r="Z15" s="87"/>
      <c r="AA15" s="88"/>
      <c r="AB15" s="17"/>
    </row>
    <row r="16" spans="1:28" ht="16.5" customHeight="1">
      <c r="A16" s="16"/>
      <c r="B16" s="83" t="s">
        <v>341</v>
      </c>
      <c r="C16" s="85"/>
      <c r="D16" s="83" t="s">
        <v>362</v>
      </c>
      <c r="E16" s="84"/>
      <c r="F16" s="85"/>
      <c r="G16" s="89" t="s">
        <v>343</v>
      </c>
      <c r="H16" s="90"/>
      <c r="I16" s="90"/>
      <c r="J16" s="90"/>
      <c r="K16" s="90"/>
      <c r="L16" s="91"/>
      <c r="M16" s="89" t="s">
        <v>346</v>
      </c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1"/>
      <c r="Y16" s="83" t="s">
        <v>60</v>
      </c>
      <c r="Z16" s="84"/>
      <c r="AA16" s="85"/>
      <c r="AB16" s="17"/>
    </row>
    <row r="17" spans="1:28">
      <c r="A17" s="16"/>
      <c r="B17" s="86"/>
      <c r="C17" s="88"/>
      <c r="D17" s="86"/>
      <c r="E17" s="87"/>
      <c r="F17" s="88"/>
      <c r="G17" s="92"/>
      <c r="H17" s="93"/>
      <c r="I17" s="93"/>
      <c r="J17" s="93"/>
      <c r="K17" s="93"/>
      <c r="L17" s="94"/>
      <c r="M17" s="92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4"/>
      <c r="Y17" s="86"/>
      <c r="Z17" s="87"/>
      <c r="AA17" s="88"/>
      <c r="AB17" s="17"/>
    </row>
    <row r="18" spans="1:28">
      <c r="A18" s="16"/>
      <c r="B18" s="83" t="s">
        <v>352</v>
      </c>
      <c r="C18" s="85"/>
      <c r="D18" s="83" t="s">
        <v>363</v>
      </c>
      <c r="E18" s="84"/>
      <c r="F18" s="85"/>
      <c r="G18" s="89" t="s">
        <v>322</v>
      </c>
      <c r="H18" s="90"/>
      <c r="I18" s="90"/>
      <c r="J18" s="90"/>
      <c r="K18" s="90"/>
      <c r="L18" s="91"/>
      <c r="M18" s="89" t="s">
        <v>345</v>
      </c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1"/>
      <c r="Y18" s="83" t="s">
        <v>60</v>
      </c>
      <c r="Z18" s="84"/>
      <c r="AA18" s="85"/>
      <c r="AB18" s="17"/>
    </row>
    <row r="19" spans="1:28">
      <c r="A19" s="16"/>
      <c r="B19" s="86"/>
      <c r="C19" s="88"/>
      <c r="D19" s="86"/>
      <c r="E19" s="87"/>
      <c r="F19" s="88"/>
      <c r="G19" s="92"/>
      <c r="H19" s="93"/>
      <c r="I19" s="93"/>
      <c r="J19" s="93"/>
      <c r="K19" s="93"/>
      <c r="L19" s="94"/>
      <c r="M19" s="92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4"/>
      <c r="Y19" s="86"/>
      <c r="Z19" s="87"/>
      <c r="AA19" s="88"/>
      <c r="AB19" s="17"/>
    </row>
    <row r="20" spans="1:28">
      <c r="A20" s="16"/>
      <c r="B20" s="83"/>
      <c r="C20" s="85"/>
      <c r="D20" s="83"/>
      <c r="E20" s="84"/>
      <c r="F20" s="85"/>
      <c r="G20" s="89"/>
      <c r="H20" s="90"/>
      <c r="I20" s="90"/>
      <c r="J20" s="90"/>
      <c r="K20" s="90"/>
      <c r="L20" s="91"/>
      <c r="M20" s="89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1"/>
      <c r="Y20" s="83"/>
      <c r="Z20" s="84"/>
      <c r="AA20" s="85"/>
      <c r="AB20" s="17"/>
    </row>
    <row r="21" spans="1:28">
      <c r="A21" s="16"/>
      <c r="B21" s="86"/>
      <c r="C21" s="88"/>
      <c r="D21" s="86"/>
      <c r="E21" s="87"/>
      <c r="F21" s="88"/>
      <c r="G21" s="92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4"/>
      <c r="Y21" s="86"/>
      <c r="Z21" s="87"/>
      <c r="AA21" s="88"/>
      <c r="AB21" s="17"/>
    </row>
    <row r="22" spans="1:28">
      <c r="A22" s="16"/>
      <c r="B22" s="83"/>
      <c r="C22" s="85"/>
      <c r="D22" s="83"/>
      <c r="E22" s="84"/>
      <c r="F22" s="85"/>
      <c r="G22" s="89"/>
      <c r="H22" s="90"/>
      <c r="I22" s="90"/>
      <c r="J22" s="90"/>
      <c r="K22" s="90"/>
      <c r="L22" s="91"/>
      <c r="M22" s="89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1"/>
      <c r="Y22" s="83"/>
      <c r="Z22" s="84"/>
      <c r="AA22" s="85"/>
      <c r="AB22" s="17"/>
    </row>
    <row r="23" spans="1:28">
      <c r="A23" s="16"/>
      <c r="B23" s="86"/>
      <c r="C23" s="88"/>
      <c r="D23" s="86"/>
      <c r="E23" s="87"/>
      <c r="F23" s="88"/>
      <c r="G23" s="92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4"/>
      <c r="Y23" s="86"/>
      <c r="Z23" s="87"/>
      <c r="AA23" s="88"/>
      <c r="AB23" s="17"/>
    </row>
    <row r="24" spans="1:28">
      <c r="A24" s="16"/>
      <c r="B24" s="83"/>
      <c r="C24" s="85"/>
      <c r="D24" s="83"/>
      <c r="E24" s="84"/>
      <c r="F24" s="85"/>
      <c r="G24" s="89"/>
      <c r="H24" s="90"/>
      <c r="I24" s="90"/>
      <c r="J24" s="90"/>
      <c r="K24" s="90"/>
      <c r="L24" s="91"/>
      <c r="M24" s="89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1"/>
      <c r="Y24" s="83"/>
      <c r="Z24" s="84"/>
      <c r="AA24" s="85"/>
      <c r="AB24" s="17"/>
    </row>
    <row r="25" spans="1:28">
      <c r="A25" s="16"/>
      <c r="B25" s="86"/>
      <c r="C25" s="88"/>
      <c r="D25" s="86"/>
      <c r="E25" s="87"/>
      <c r="F25" s="88"/>
      <c r="G25" s="92"/>
      <c r="H25" s="93"/>
      <c r="I25" s="93"/>
      <c r="J25" s="93"/>
      <c r="K25" s="93"/>
      <c r="L25" s="94"/>
      <c r="M25" s="92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4"/>
      <c r="Y25" s="86"/>
      <c r="Z25" s="87"/>
      <c r="AA25" s="88"/>
      <c r="AB25" s="17"/>
    </row>
    <row r="26" spans="1:28">
      <c r="A26" s="16"/>
      <c r="B26" s="83"/>
      <c r="C26" s="85"/>
      <c r="D26" s="83"/>
      <c r="E26" s="84"/>
      <c r="F26" s="85"/>
      <c r="G26" s="89"/>
      <c r="H26" s="90"/>
      <c r="I26" s="90"/>
      <c r="J26" s="90"/>
      <c r="K26" s="90"/>
      <c r="L26" s="91"/>
      <c r="M26" s="89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1"/>
      <c r="Y26" s="83"/>
      <c r="Z26" s="84"/>
      <c r="AA26" s="85"/>
      <c r="AB26" s="17"/>
    </row>
    <row r="27" spans="1:28">
      <c r="A27" s="16"/>
      <c r="B27" s="86"/>
      <c r="C27" s="88"/>
      <c r="D27" s="86"/>
      <c r="E27" s="87"/>
      <c r="F27" s="88"/>
      <c r="G27" s="92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4"/>
      <c r="Y27" s="86"/>
      <c r="Z27" s="87"/>
      <c r="AA27" s="88"/>
      <c r="AB27" s="17"/>
    </row>
    <row r="28" spans="1:28">
      <c r="A28" s="16"/>
      <c r="B28" s="83"/>
      <c r="C28" s="85"/>
      <c r="D28" s="83"/>
      <c r="E28" s="84"/>
      <c r="F28" s="85"/>
      <c r="G28" s="89"/>
      <c r="H28" s="90"/>
      <c r="I28" s="90"/>
      <c r="J28" s="90"/>
      <c r="K28" s="90"/>
      <c r="L28" s="91"/>
      <c r="M28" s="89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1"/>
      <c r="Y28" s="83"/>
      <c r="Z28" s="84"/>
      <c r="AA28" s="85"/>
      <c r="AB28" s="17"/>
    </row>
    <row r="29" spans="1:28">
      <c r="A29" s="16"/>
      <c r="B29" s="86"/>
      <c r="C29" s="88"/>
      <c r="D29" s="86"/>
      <c r="E29" s="87"/>
      <c r="F29" s="88"/>
      <c r="G29" s="92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4"/>
      <c r="Y29" s="86"/>
      <c r="Z29" s="87"/>
      <c r="AA29" s="88"/>
      <c r="AB29" s="17"/>
    </row>
    <row r="30" spans="1:28">
      <c r="A30" s="16"/>
      <c r="B30" s="83"/>
      <c r="C30" s="85"/>
      <c r="D30" s="83"/>
      <c r="E30" s="84"/>
      <c r="F30" s="85"/>
      <c r="G30" s="89"/>
      <c r="H30" s="90"/>
      <c r="I30" s="90"/>
      <c r="J30" s="90"/>
      <c r="K30" s="90"/>
      <c r="L30" s="91"/>
      <c r="M30" s="89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1"/>
      <c r="Y30" s="83"/>
      <c r="Z30" s="84"/>
      <c r="AA30" s="85"/>
      <c r="AB30" s="17"/>
    </row>
    <row r="31" spans="1:28">
      <c r="A31" s="16"/>
      <c r="B31" s="86"/>
      <c r="C31" s="88"/>
      <c r="D31" s="86"/>
      <c r="E31" s="87"/>
      <c r="F31" s="88"/>
      <c r="G31" s="92"/>
      <c r="H31" s="93"/>
      <c r="I31" s="93"/>
      <c r="J31" s="93"/>
      <c r="K31" s="93"/>
      <c r="L31" s="94"/>
      <c r="M31" s="92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4"/>
      <c r="Y31" s="86"/>
      <c r="Z31" s="87"/>
      <c r="AA31" s="88"/>
      <c r="AB31" s="17"/>
    </row>
    <row r="32" spans="1:28">
      <c r="A32" s="16"/>
      <c r="B32" s="83"/>
      <c r="C32" s="85"/>
      <c r="D32" s="83"/>
      <c r="E32" s="84"/>
      <c r="F32" s="85"/>
      <c r="G32" s="89"/>
      <c r="H32" s="90"/>
      <c r="I32" s="90"/>
      <c r="J32" s="90"/>
      <c r="K32" s="90"/>
      <c r="L32" s="91"/>
      <c r="M32" s="89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1"/>
      <c r="Y32" s="83"/>
      <c r="Z32" s="84"/>
      <c r="AA32" s="85"/>
      <c r="AB32" s="17"/>
    </row>
    <row r="33" spans="1:28">
      <c r="A33" s="16"/>
      <c r="B33" s="86"/>
      <c r="C33" s="88"/>
      <c r="D33" s="86"/>
      <c r="E33" s="87"/>
      <c r="F33" s="88"/>
      <c r="G33" s="92"/>
      <c r="H33" s="93"/>
      <c r="I33" s="93"/>
      <c r="J33" s="93"/>
      <c r="K33" s="93"/>
      <c r="L33" s="94"/>
      <c r="M33" s="92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4"/>
      <c r="Y33" s="86"/>
      <c r="Z33" s="87"/>
      <c r="AA33" s="88"/>
      <c r="AB33" s="17"/>
    </row>
    <row r="34" spans="1:28">
      <c r="A34" s="16"/>
      <c r="B34" s="83"/>
      <c r="C34" s="85"/>
      <c r="D34" s="83"/>
      <c r="E34" s="84"/>
      <c r="F34" s="85"/>
      <c r="G34" s="89"/>
      <c r="H34" s="90"/>
      <c r="I34" s="90"/>
      <c r="J34" s="90"/>
      <c r="K34" s="90"/>
      <c r="L34" s="91"/>
      <c r="M34" s="89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1"/>
      <c r="Y34" s="83"/>
      <c r="Z34" s="84"/>
      <c r="AA34" s="85"/>
      <c r="AB34" s="17"/>
    </row>
    <row r="35" spans="1:28">
      <c r="A35" s="16"/>
      <c r="B35" s="86"/>
      <c r="C35" s="88"/>
      <c r="D35" s="86"/>
      <c r="E35" s="87"/>
      <c r="F35" s="88"/>
      <c r="G35" s="92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4"/>
      <c r="Y35" s="86"/>
      <c r="Z35" s="87"/>
      <c r="AA35" s="88"/>
      <c r="AB35" s="17"/>
    </row>
    <row r="36" spans="1:28">
      <c r="A36" s="16"/>
      <c r="B36" s="83"/>
      <c r="C36" s="85"/>
      <c r="D36" s="83"/>
      <c r="E36" s="84"/>
      <c r="F36" s="85"/>
      <c r="G36" s="89"/>
      <c r="H36" s="90"/>
      <c r="I36" s="90"/>
      <c r="J36" s="90"/>
      <c r="K36" s="90"/>
      <c r="L36" s="91"/>
      <c r="M36" s="89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1"/>
      <c r="Y36" s="83"/>
      <c r="Z36" s="84"/>
      <c r="AA36" s="85"/>
      <c r="AB36" s="17"/>
    </row>
    <row r="37" spans="1:28">
      <c r="A37" s="16"/>
      <c r="B37" s="86"/>
      <c r="C37" s="88"/>
      <c r="D37" s="86"/>
      <c r="E37" s="87"/>
      <c r="F37" s="88"/>
      <c r="G37" s="92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4"/>
      <c r="Y37" s="86"/>
      <c r="Z37" s="87"/>
      <c r="AA37" s="88"/>
      <c r="AB37" s="17"/>
    </row>
    <row r="38" spans="1:28">
      <c r="A38" s="16"/>
      <c r="B38" s="83"/>
      <c r="C38" s="85"/>
      <c r="D38" s="83"/>
      <c r="E38" s="84"/>
      <c r="F38" s="85"/>
      <c r="G38" s="89"/>
      <c r="H38" s="90"/>
      <c r="I38" s="90"/>
      <c r="J38" s="90"/>
      <c r="K38" s="90"/>
      <c r="L38" s="91"/>
      <c r="M38" s="89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1"/>
      <c r="Y38" s="83"/>
      <c r="Z38" s="84"/>
      <c r="AA38" s="85"/>
      <c r="AB38" s="17"/>
    </row>
    <row r="39" spans="1:28">
      <c r="A39" s="16"/>
      <c r="B39" s="86"/>
      <c r="C39" s="88"/>
      <c r="D39" s="86"/>
      <c r="E39" s="87"/>
      <c r="F39" s="88"/>
      <c r="G39" s="92"/>
      <c r="H39" s="93"/>
      <c r="I39" s="93"/>
      <c r="J39" s="93"/>
      <c r="K39" s="93"/>
      <c r="L39" s="94"/>
      <c r="M39" s="92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4"/>
      <c r="Y39" s="86"/>
      <c r="Z39" s="87"/>
      <c r="AA39" s="88"/>
      <c r="AB39" s="17"/>
    </row>
    <row r="40" spans="1:28">
      <c r="A40" s="16"/>
      <c r="B40" s="83"/>
      <c r="C40" s="85"/>
      <c r="D40" s="83"/>
      <c r="E40" s="84"/>
      <c r="F40" s="85"/>
      <c r="G40" s="89"/>
      <c r="H40" s="90"/>
      <c r="I40" s="90"/>
      <c r="J40" s="90"/>
      <c r="K40" s="90"/>
      <c r="L40" s="91"/>
      <c r="M40" s="89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1"/>
      <c r="Y40" s="83"/>
      <c r="Z40" s="84"/>
      <c r="AA40" s="85"/>
      <c r="AB40" s="17"/>
    </row>
    <row r="41" spans="1:28">
      <c r="A41" s="16"/>
      <c r="B41" s="86"/>
      <c r="C41" s="88"/>
      <c r="D41" s="86"/>
      <c r="E41" s="87"/>
      <c r="F41" s="88"/>
      <c r="G41" s="92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4"/>
      <c r="Y41" s="86"/>
      <c r="Z41" s="87"/>
      <c r="AA41" s="88"/>
      <c r="AB41" s="17"/>
    </row>
    <row r="42" spans="1:28">
      <c r="A42" s="16"/>
      <c r="B42" s="83"/>
      <c r="C42" s="85"/>
      <c r="D42" s="83"/>
      <c r="E42" s="84"/>
      <c r="F42" s="85"/>
      <c r="G42" s="89"/>
      <c r="H42" s="90"/>
      <c r="I42" s="90"/>
      <c r="J42" s="90"/>
      <c r="K42" s="90"/>
      <c r="L42" s="91"/>
      <c r="M42" s="89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1"/>
      <c r="Y42" s="83"/>
      <c r="Z42" s="84"/>
      <c r="AA42" s="85"/>
      <c r="AB42" s="17"/>
    </row>
    <row r="43" spans="1:28">
      <c r="A43" s="16"/>
      <c r="B43" s="86"/>
      <c r="C43" s="88"/>
      <c r="D43" s="86"/>
      <c r="E43" s="87"/>
      <c r="F43" s="88"/>
      <c r="G43" s="92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  <c r="Y43" s="86"/>
      <c r="Z43" s="87"/>
      <c r="AA43" s="88"/>
      <c r="AB43" s="17"/>
    </row>
    <row r="44" spans="1:28">
      <c r="A44" s="16"/>
      <c r="B44" s="52"/>
      <c r="C44" s="53"/>
      <c r="D44" s="52"/>
      <c r="E44" s="56"/>
      <c r="F44" s="53"/>
      <c r="G44" s="58"/>
      <c r="H44" s="59"/>
      <c r="I44" s="59"/>
      <c r="J44" s="59"/>
      <c r="K44" s="59"/>
      <c r="L44" s="60"/>
      <c r="M44" s="58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60"/>
      <c r="Y44" s="52"/>
      <c r="Z44" s="56"/>
      <c r="AA44" s="53"/>
      <c r="AB44" s="17"/>
    </row>
    <row r="45" spans="1:28">
      <c r="A45" s="16"/>
      <c r="B45" s="54"/>
      <c r="C45" s="55"/>
      <c r="D45" s="54"/>
      <c r="E45" s="57"/>
      <c r="F45" s="55"/>
      <c r="G45" s="61"/>
      <c r="H45" s="62"/>
      <c r="I45" s="62"/>
      <c r="J45" s="62"/>
      <c r="K45" s="62"/>
      <c r="L45" s="63"/>
      <c r="M45" s="61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3"/>
      <c r="Y45" s="54"/>
      <c r="Z45" s="57"/>
      <c r="AA45" s="55"/>
      <c r="AB45" s="17"/>
    </row>
    <row r="46" spans="1:28">
      <c r="A46" s="3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3"/>
    </row>
    <row r="47" spans="1:28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6"/>
    </row>
  </sheetData>
  <mergeCells count="111">
    <mergeCell ref="Y42:AA43"/>
    <mergeCell ref="M42:X43"/>
    <mergeCell ref="G42:L43"/>
    <mergeCell ref="D42:F43"/>
    <mergeCell ref="B42:C43"/>
    <mergeCell ref="B38:C39"/>
    <mergeCell ref="D38:F39"/>
    <mergeCell ref="G38:L39"/>
    <mergeCell ref="M38:X39"/>
    <mergeCell ref="Y38:AA39"/>
    <mergeCell ref="Y40:AA41"/>
    <mergeCell ref="M40:X41"/>
    <mergeCell ref="G40:L41"/>
    <mergeCell ref="D40:F41"/>
    <mergeCell ref="B40:C41"/>
    <mergeCell ref="Y34:AA35"/>
    <mergeCell ref="M34:X35"/>
    <mergeCell ref="G34:L35"/>
    <mergeCell ref="D34:F35"/>
    <mergeCell ref="B34:C35"/>
    <mergeCell ref="B36:C37"/>
    <mergeCell ref="D36:F37"/>
    <mergeCell ref="G36:L37"/>
    <mergeCell ref="M36:X37"/>
    <mergeCell ref="Y36:AA37"/>
    <mergeCell ref="B30:C31"/>
    <mergeCell ref="D30:F31"/>
    <mergeCell ref="G30:L31"/>
    <mergeCell ref="M30:X31"/>
    <mergeCell ref="Y30:AA31"/>
    <mergeCell ref="B32:C33"/>
    <mergeCell ref="D32:F33"/>
    <mergeCell ref="G32:L33"/>
    <mergeCell ref="M32:X33"/>
    <mergeCell ref="Y32:AA33"/>
    <mergeCell ref="B26:C27"/>
    <mergeCell ref="D26:F27"/>
    <mergeCell ref="G26:L27"/>
    <mergeCell ref="M26:X27"/>
    <mergeCell ref="Y26:AA27"/>
    <mergeCell ref="B28:C29"/>
    <mergeCell ref="D28:F29"/>
    <mergeCell ref="G28:L29"/>
    <mergeCell ref="M28:X29"/>
    <mergeCell ref="Y28:AA29"/>
    <mergeCell ref="B20:C21"/>
    <mergeCell ref="D20:F21"/>
    <mergeCell ref="G20:L21"/>
    <mergeCell ref="M20:X21"/>
    <mergeCell ref="Y20:AA21"/>
    <mergeCell ref="B24:C25"/>
    <mergeCell ref="D24:F25"/>
    <mergeCell ref="G24:L25"/>
    <mergeCell ref="M24:X25"/>
    <mergeCell ref="Y24:AA25"/>
    <mergeCell ref="B16:C17"/>
    <mergeCell ref="D16:F17"/>
    <mergeCell ref="G16:L17"/>
    <mergeCell ref="M16:X17"/>
    <mergeCell ref="Y16:AA17"/>
    <mergeCell ref="B18:C19"/>
    <mergeCell ref="D18:F19"/>
    <mergeCell ref="G18:L19"/>
    <mergeCell ref="M18:X19"/>
    <mergeCell ref="Y18:AA19"/>
    <mergeCell ref="Y10:AA11"/>
    <mergeCell ref="B12:C13"/>
    <mergeCell ref="D12:F13"/>
    <mergeCell ref="G12:L13"/>
    <mergeCell ref="M12:X13"/>
    <mergeCell ref="Y12:AA13"/>
    <mergeCell ref="B14:C15"/>
    <mergeCell ref="D14:F15"/>
    <mergeCell ref="G14:L15"/>
    <mergeCell ref="M14:X15"/>
    <mergeCell ref="Y14:AA15"/>
    <mergeCell ref="D22:F23"/>
    <mergeCell ref="G22:L23"/>
    <mergeCell ref="M22:X23"/>
    <mergeCell ref="Y22:AA23"/>
    <mergeCell ref="D5:F5"/>
    <mergeCell ref="G5:L5"/>
    <mergeCell ref="M5:X5"/>
    <mergeCell ref="Y5:AA5"/>
    <mergeCell ref="B22:C23"/>
    <mergeCell ref="B5:C5"/>
    <mergeCell ref="B6:C7"/>
    <mergeCell ref="B8:C9"/>
    <mergeCell ref="D8:F9"/>
    <mergeCell ref="G8:L9"/>
    <mergeCell ref="M8:X9"/>
    <mergeCell ref="Y8:AA9"/>
    <mergeCell ref="Y6:AA7"/>
    <mergeCell ref="M6:X7"/>
    <mergeCell ref="G6:L7"/>
    <mergeCell ref="D6:F7"/>
    <mergeCell ref="B10:C11"/>
    <mergeCell ref="D10:F11"/>
    <mergeCell ref="G10:L11"/>
    <mergeCell ref="M10:X11"/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</mergeCells>
  <phoneticPr fontId="2" type="noConversion"/>
  <pageMargins left="0.7" right="0.7" top="0.75" bottom="0.75" header="0.3" footer="0.3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B88C-0EC9-4366-9983-9444F553DDB9}">
  <dimension ref="A1:AB47"/>
  <sheetViews>
    <sheetView showGridLines="0" view="pageBreakPreview" zoomScaleNormal="100" zoomScaleSheetLayoutView="100" workbookViewId="0">
      <selection activeCell="B6" sqref="B6:AA10"/>
    </sheetView>
  </sheetViews>
  <sheetFormatPr defaultColWidth="3.125" defaultRowHeight="16.5"/>
  <cols>
    <col min="1" max="16384" width="3.125" style="3"/>
  </cols>
  <sheetData>
    <row r="1" spans="1:28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28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요구사항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73" t="s">
        <v>326</v>
      </c>
      <c r="U2" s="74"/>
      <c r="V2" s="75"/>
      <c r="W2" s="73"/>
      <c r="X2" s="74"/>
      <c r="Y2" s="75"/>
      <c r="Z2" s="73"/>
      <c r="AA2" s="74"/>
      <c r="AB2" s="75"/>
    </row>
    <row r="4" spans="1:28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1"/>
    </row>
    <row r="5" spans="1:28">
      <c r="A5" s="32"/>
      <c r="B5" s="12" t="s">
        <v>80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33"/>
    </row>
    <row r="6" spans="1:28">
      <c r="A6" s="32"/>
      <c r="B6" s="98" t="s">
        <v>81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33"/>
    </row>
    <row r="7" spans="1:28">
      <c r="A7" s="32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33"/>
    </row>
    <row r="8" spans="1:28">
      <c r="A8" s="32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33"/>
    </row>
    <row r="9" spans="1:28">
      <c r="A9" s="32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33"/>
    </row>
    <row r="10" spans="1:28">
      <c r="A10" s="32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33"/>
    </row>
    <row r="11" spans="1:28">
      <c r="A11" s="3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33"/>
    </row>
    <row r="12" spans="1:28">
      <c r="A12" s="32"/>
      <c r="B12" s="12" t="s">
        <v>105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33"/>
    </row>
    <row r="13" spans="1:28">
      <c r="A13" s="32"/>
      <c r="B13" s="3" t="s">
        <v>103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33"/>
    </row>
    <row r="14" spans="1:28">
      <c r="A14" s="32"/>
      <c r="B14" s="99" t="s">
        <v>82</v>
      </c>
      <c r="C14" s="99"/>
      <c r="D14" s="99" t="s">
        <v>83</v>
      </c>
      <c r="E14" s="99"/>
      <c r="F14" s="99"/>
      <c r="G14" s="99"/>
      <c r="H14" s="99"/>
      <c r="I14" s="99"/>
      <c r="J14" s="99" t="s">
        <v>84</v>
      </c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 t="s">
        <v>85</v>
      </c>
      <c r="Z14" s="99"/>
      <c r="AA14" s="99"/>
      <c r="AB14" s="33"/>
    </row>
    <row r="15" spans="1:28" ht="16.5" customHeight="1">
      <c r="A15" s="32"/>
      <c r="B15" s="100" t="s">
        <v>86</v>
      </c>
      <c r="C15" s="100"/>
      <c r="D15" s="102" t="s">
        <v>87</v>
      </c>
      <c r="E15" s="102"/>
      <c r="F15" s="102"/>
      <c r="G15" s="102"/>
      <c r="H15" s="102"/>
      <c r="I15" s="102"/>
      <c r="J15" s="101" t="s">
        <v>102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0" t="s">
        <v>97</v>
      </c>
      <c r="Z15" s="100"/>
      <c r="AA15" s="100"/>
      <c r="AB15" s="33"/>
    </row>
    <row r="16" spans="1:28" ht="16.5" customHeight="1">
      <c r="A16" s="32"/>
      <c r="B16" s="100"/>
      <c r="C16" s="100"/>
      <c r="D16" s="102"/>
      <c r="E16" s="102"/>
      <c r="F16" s="102"/>
      <c r="G16" s="102"/>
      <c r="H16" s="102"/>
      <c r="I16" s="102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0"/>
      <c r="Z16" s="100"/>
      <c r="AA16" s="100"/>
      <c r="AB16" s="33"/>
    </row>
    <row r="17" spans="1:28" ht="16.5" customHeight="1">
      <c r="A17" s="32"/>
      <c r="B17" s="100" t="s">
        <v>88</v>
      </c>
      <c r="C17" s="100"/>
      <c r="D17" s="102" t="s">
        <v>92</v>
      </c>
      <c r="E17" s="102"/>
      <c r="F17" s="102"/>
      <c r="G17" s="102"/>
      <c r="H17" s="102"/>
      <c r="I17" s="102"/>
      <c r="J17" s="101" t="s">
        <v>101</v>
      </c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0" t="s">
        <v>97</v>
      </c>
      <c r="Z17" s="100"/>
      <c r="AA17" s="100"/>
      <c r="AB17" s="33"/>
    </row>
    <row r="18" spans="1:28" ht="16.5" customHeight="1">
      <c r="A18" s="32"/>
      <c r="B18" s="100"/>
      <c r="C18" s="100"/>
      <c r="D18" s="102"/>
      <c r="E18" s="102"/>
      <c r="F18" s="102"/>
      <c r="G18" s="102"/>
      <c r="H18" s="102"/>
      <c r="I18" s="102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0"/>
      <c r="Z18" s="100"/>
      <c r="AA18" s="100"/>
      <c r="AB18" s="33"/>
    </row>
    <row r="19" spans="1:28" ht="16.5" customHeight="1">
      <c r="A19" s="32"/>
      <c r="B19" s="100" t="s">
        <v>89</v>
      </c>
      <c r="C19" s="100"/>
      <c r="D19" s="102" t="s">
        <v>93</v>
      </c>
      <c r="E19" s="102"/>
      <c r="F19" s="102"/>
      <c r="G19" s="102"/>
      <c r="H19" s="102"/>
      <c r="I19" s="102"/>
      <c r="J19" s="101" t="s">
        <v>99</v>
      </c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0" t="s">
        <v>97</v>
      </c>
      <c r="Z19" s="100"/>
      <c r="AA19" s="100"/>
      <c r="AB19" s="33"/>
    </row>
    <row r="20" spans="1:28" ht="16.5" customHeight="1">
      <c r="A20" s="32"/>
      <c r="B20" s="100"/>
      <c r="C20" s="100"/>
      <c r="D20" s="102"/>
      <c r="E20" s="102"/>
      <c r="F20" s="102"/>
      <c r="G20" s="102"/>
      <c r="H20" s="102"/>
      <c r="I20" s="102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0"/>
      <c r="Z20" s="100"/>
      <c r="AA20" s="100"/>
      <c r="AB20" s="33"/>
    </row>
    <row r="21" spans="1:28" ht="16.5" customHeight="1">
      <c r="A21" s="32"/>
      <c r="B21" s="100" t="s">
        <v>90</v>
      </c>
      <c r="C21" s="100"/>
      <c r="D21" s="102" t="s">
        <v>94</v>
      </c>
      <c r="E21" s="102"/>
      <c r="F21" s="102"/>
      <c r="G21" s="102"/>
      <c r="H21" s="102"/>
      <c r="I21" s="102"/>
      <c r="J21" s="101" t="s">
        <v>96</v>
      </c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0" t="s">
        <v>98</v>
      </c>
      <c r="Z21" s="100"/>
      <c r="AA21" s="100"/>
      <c r="AB21" s="33"/>
    </row>
    <row r="22" spans="1:28">
      <c r="A22" s="32"/>
      <c r="B22" s="100"/>
      <c r="C22" s="100"/>
      <c r="D22" s="102"/>
      <c r="E22" s="102"/>
      <c r="F22" s="102"/>
      <c r="G22" s="102"/>
      <c r="H22" s="102"/>
      <c r="I22" s="102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0"/>
      <c r="Z22" s="100"/>
      <c r="AA22" s="100"/>
      <c r="AB22" s="33"/>
    </row>
    <row r="23" spans="1:28" ht="16.5" customHeight="1">
      <c r="A23" s="32"/>
      <c r="B23" s="100" t="s">
        <v>91</v>
      </c>
      <c r="C23" s="100"/>
      <c r="D23" s="102" t="s">
        <v>95</v>
      </c>
      <c r="E23" s="102"/>
      <c r="F23" s="102"/>
      <c r="G23" s="102"/>
      <c r="H23" s="102"/>
      <c r="I23" s="102"/>
      <c r="J23" s="101" t="s">
        <v>100</v>
      </c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0" t="s">
        <v>97</v>
      </c>
      <c r="Z23" s="100"/>
      <c r="AA23" s="100"/>
      <c r="AB23" s="33"/>
    </row>
    <row r="24" spans="1:28">
      <c r="A24" s="32"/>
      <c r="B24" s="100"/>
      <c r="C24" s="100"/>
      <c r="D24" s="102"/>
      <c r="E24" s="102"/>
      <c r="F24" s="102"/>
      <c r="G24" s="102"/>
      <c r="H24" s="102"/>
      <c r="I24" s="102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0"/>
      <c r="Z24" s="100"/>
      <c r="AA24" s="100"/>
      <c r="AB24" s="33"/>
    </row>
    <row r="25" spans="1:28">
      <c r="A25" s="32"/>
      <c r="AB25" s="33"/>
    </row>
    <row r="26" spans="1:28">
      <c r="A26" s="32"/>
      <c r="B26" s="12" t="s">
        <v>104</v>
      </c>
      <c r="AB26" s="33"/>
    </row>
    <row r="27" spans="1:28">
      <c r="A27" s="32"/>
      <c r="B27" s="3" t="s">
        <v>106</v>
      </c>
      <c r="AB27" s="33"/>
    </row>
    <row r="28" spans="1:28">
      <c r="A28" s="32"/>
      <c r="B28" s="99" t="s">
        <v>82</v>
      </c>
      <c r="C28" s="99"/>
      <c r="D28" s="99" t="s">
        <v>83</v>
      </c>
      <c r="E28" s="99"/>
      <c r="F28" s="99"/>
      <c r="G28" s="99"/>
      <c r="H28" s="99"/>
      <c r="I28" s="99"/>
      <c r="J28" s="99" t="s">
        <v>84</v>
      </c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 t="s">
        <v>85</v>
      </c>
      <c r="Z28" s="99"/>
      <c r="AA28" s="99"/>
      <c r="AB28" s="33"/>
    </row>
    <row r="29" spans="1:28" ht="16.5" customHeight="1">
      <c r="A29" s="32"/>
      <c r="B29" s="100" t="s">
        <v>107</v>
      </c>
      <c r="C29" s="100"/>
      <c r="D29" s="102" t="s">
        <v>112</v>
      </c>
      <c r="E29" s="102"/>
      <c r="F29" s="102"/>
      <c r="G29" s="102"/>
      <c r="H29" s="102"/>
      <c r="I29" s="102"/>
      <c r="J29" s="101" t="s">
        <v>117</v>
      </c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0" t="s">
        <v>97</v>
      </c>
      <c r="Z29" s="100"/>
      <c r="AA29" s="100"/>
      <c r="AB29" s="33"/>
    </row>
    <row r="30" spans="1:28">
      <c r="A30" s="32"/>
      <c r="B30" s="100"/>
      <c r="C30" s="100"/>
      <c r="D30" s="102"/>
      <c r="E30" s="102"/>
      <c r="F30" s="102"/>
      <c r="G30" s="102"/>
      <c r="H30" s="102"/>
      <c r="I30" s="102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0"/>
      <c r="Z30" s="100"/>
      <c r="AA30" s="100"/>
      <c r="AB30" s="33"/>
    </row>
    <row r="31" spans="1:28" ht="16.5" customHeight="1">
      <c r="A31" s="32"/>
      <c r="B31" s="100" t="s">
        <v>108</v>
      </c>
      <c r="C31" s="100"/>
      <c r="D31" s="102" t="s">
        <v>113</v>
      </c>
      <c r="E31" s="102"/>
      <c r="F31" s="102"/>
      <c r="G31" s="102"/>
      <c r="H31" s="102"/>
      <c r="I31" s="102"/>
      <c r="J31" s="101" t="s">
        <v>118</v>
      </c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0" t="s">
        <v>98</v>
      </c>
      <c r="Z31" s="100"/>
      <c r="AA31" s="100"/>
      <c r="AB31" s="33"/>
    </row>
    <row r="32" spans="1:28">
      <c r="A32" s="32"/>
      <c r="B32" s="100"/>
      <c r="C32" s="100"/>
      <c r="D32" s="102"/>
      <c r="E32" s="102"/>
      <c r="F32" s="102"/>
      <c r="G32" s="102"/>
      <c r="H32" s="102"/>
      <c r="I32" s="102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0"/>
      <c r="Z32" s="100"/>
      <c r="AA32" s="100"/>
      <c r="AB32" s="33"/>
    </row>
    <row r="33" spans="1:28" ht="16.5" customHeight="1">
      <c r="A33" s="32"/>
      <c r="B33" s="100" t="s">
        <v>109</v>
      </c>
      <c r="C33" s="100"/>
      <c r="D33" s="102" t="s">
        <v>114</v>
      </c>
      <c r="E33" s="102"/>
      <c r="F33" s="102"/>
      <c r="G33" s="102"/>
      <c r="H33" s="102"/>
      <c r="I33" s="102"/>
      <c r="J33" s="101" t="s">
        <v>119</v>
      </c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0" t="s">
        <v>97</v>
      </c>
      <c r="Z33" s="100"/>
      <c r="AA33" s="100"/>
      <c r="AB33" s="33"/>
    </row>
    <row r="34" spans="1:28">
      <c r="A34" s="32"/>
      <c r="B34" s="100"/>
      <c r="C34" s="100"/>
      <c r="D34" s="102"/>
      <c r="E34" s="102"/>
      <c r="F34" s="102"/>
      <c r="G34" s="102"/>
      <c r="H34" s="102"/>
      <c r="I34" s="102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0"/>
      <c r="Z34" s="100"/>
      <c r="AA34" s="100"/>
      <c r="AB34" s="33"/>
    </row>
    <row r="35" spans="1:28" ht="16.5" customHeight="1">
      <c r="A35" s="32"/>
      <c r="B35" s="100" t="s">
        <v>110</v>
      </c>
      <c r="C35" s="100"/>
      <c r="D35" s="102" t="s">
        <v>115</v>
      </c>
      <c r="E35" s="102"/>
      <c r="F35" s="102"/>
      <c r="G35" s="102"/>
      <c r="H35" s="102"/>
      <c r="I35" s="102"/>
      <c r="J35" s="101" t="s">
        <v>120</v>
      </c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0" t="s">
        <v>97</v>
      </c>
      <c r="Z35" s="100"/>
      <c r="AA35" s="100"/>
      <c r="AB35" s="33"/>
    </row>
    <row r="36" spans="1:28" ht="16.5" customHeight="1">
      <c r="A36" s="32"/>
      <c r="B36" s="100"/>
      <c r="C36" s="100"/>
      <c r="D36" s="102"/>
      <c r="E36" s="102"/>
      <c r="F36" s="102"/>
      <c r="G36" s="102"/>
      <c r="H36" s="102"/>
      <c r="I36" s="102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0"/>
      <c r="Z36" s="100"/>
      <c r="AA36" s="100"/>
      <c r="AB36" s="33"/>
    </row>
    <row r="37" spans="1:28">
      <c r="A37" s="32"/>
      <c r="B37" s="100"/>
      <c r="C37" s="100"/>
      <c r="D37" s="102"/>
      <c r="E37" s="102"/>
      <c r="F37" s="102"/>
      <c r="G37" s="102"/>
      <c r="H37" s="102"/>
      <c r="I37" s="102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0"/>
      <c r="Z37" s="100"/>
      <c r="AA37" s="100"/>
      <c r="AB37" s="33"/>
    </row>
    <row r="38" spans="1:28" ht="16.5" customHeight="1">
      <c r="A38" s="32"/>
      <c r="B38" s="100" t="s">
        <v>111</v>
      </c>
      <c r="C38" s="100"/>
      <c r="D38" s="102" t="s">
        <v>116</v>
      </c>
      <c r="E38" s="102"/>
      <c r="F38" s="102"/>
      <c r="G38" s="102"/>
      <c r="H38" s="102"/>
      <c r="I38" s="102"/>
      <c r="J38" s="101" t="s">
        <v>121</v>
      </c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0" t="s">
        <v>98</v>
      </c>
      <c r="Z38" s="100"/>
      <c r="AA38" s="100"/>
      <c r="AB38" s="33"/>
    </row>
    <row r="39" spans="1:28">
      <c r="A39" s="32"/>
      <c r="B39" s="100"/>
      <c r="C39" s="100"/>
      <c r="D39" s="102"/>
      <c r="E39" s="102"/>
      <c r="F39" s="102"/>
      <c r="G39" s="102"/>
      <c r="H39" s="102"/>
      <c r="I39" s="102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0"/>
      <c r="Z39" s="100"/>
      <c r="AA39" s="100"/>
      <c r="AB39" s="33"/>
    </row>
    <row r="40" spans="1:28">
      <c r="A40" s="32"/>
      <c r="AB40" s="33"/>
    </row>
    <row r="41" spans="1:28">
      <c r="A41" s="32"/>
      <c r="AB41" s="33"/>
    </row>
    <row r="42" spans="1:28">
      <c r="A42" s="32"/>
      <c r="AB42" s="33"/>
    </row>
    <row r="43" spans="1:28">
      <c r="A43" s="32"/>
      <c r="AB43" s="33"/>
    </row>
    <row r="44" spans="1:28">
      <c r="A44" s="32"/>
      <c r="AB44" s="33"/>
    </row>
    <row r="45" spans="1:28">
      <c r="A45" s="32"/>
      <c r="AB45" s="33"/>
    </row>
    <row r="46" spans="1:28">
      <c r="A46" s="32"/>
      <c r="AB46" s="33"/>
    </row>
    <row r="47" spans="1:28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6"/>
    </row>
  </sheetData>
  <mergeCells count="60">
    <mergeCell ref="J35:X37"/>
    <mergeCell ref="Y35:AA37"/>
    <mergeCell ref="B38:C39"/>
    <mergeCell ref="D38:I39"/>
    <mergeCell ref="J38:X39"/>
    <mergeCell ref="Y38:AA39"/>
    <mergeCell ref="B35:C37"/>
    <mergeCell ref="D35:I37"/>
    <mergeCell ref="J31:X32"/>
    <mergeCell ref="Y31:AA32"/>
    <mergeCell ref="B33:C34"/>
    <mergeCell ref="D33:I34"/>
    <mergeCell ref="J33:X34"/>
    <mergeCell ref="Y33:AA34"/>
    <mergeCell ref="B31:C32"/>
    <mergeCell ref="D31:I32"/>
    <mergeCell ref="B29:C30"/>
    <mergeCell ref="J23:X24"/>
    <mergeCell ref="Y23:AA24"/>
    <mergeCell ref="B19:C20"/>
    <mergeCell ref="D19:I20"/>
    <mergeCell ref="J19:X20"/>
    <mergeCell ref="Y19:AA20"/>
    <mergeCell ref="B21:C22"/>
    <mergeCell ref="D21:I22"/>
    <mergeCell ref="J21:X22"/>
    <mergeCell ref="Y21:AA22"/>
    <mergeCell ref="D29:I30"/>
    <mergeCell ref="J29:X30"/>
    <mergeCell ref="Y29:AA30"/>
    <mergeCell ref="Y15:AA16"/>
    <mergeCell ref="J15:X16"/>
    <mergeCell ref="D15:I16"/>
    <mergeCell ref="B15:C16"/>
    <mergeCell ref="B28:C28"/>
    <mergeCell ref="D28:I28"/>
    <mergeCell ref="J28:X28"/>
    <mergeCell ref="Y28:AA28"/>
    <mergeCell ref="B23:C24"/>
    <mergeCell ref="D23:I24"/>
    <mergeCell ref="B17:C18"/>
    <mergeCell ref="D17:I18"/>
    <mergeCell ref="J17:X18"/>
    <mergeCell ref="Y17:AA18"/>
    <mergeCell ref="B6:AA10"/>
    <mergeCell ref="B14:C14"/>
    <mergeCell ref="D14:I14"/>
    <mergeCell ref="J14:X14"/>
    <mergeCell ref="Y14:AA14"/>
    <mergeCell ref="Z2:AB2"/>
    <mergeCell ref="A1:F2"/>
    <mergeCell ref="G1:P1"/>
    <mergeCell ref="Q1:S1"/>
    <mergeCell ref="T1:V1"/>
    <mergeCell ref="W1:Y1"/>
    <mergeCell ref="Z1:AB1"/>
    <mergeCell ref="G2:P2"/>
    <mergeCell ref="Q2:S2"/>
    <mergeCell ref="T2:V2"/>
    <mergeCell ref="W2:Y2"/>
  </mergeCells>
  <phoneticPr fontId="2" type="noConversion"/>
  <pageMargins left="0.7" right="0.7" top="0.75" bottom="0.75" header="0.3" footer="0.3"/>
  <pageSetup paperSize="9" scale="92" orientation="portrait" r:id="rId1"/>
  <headerFooter>
    <oddHeader>&amp;L요구사항&amp;Rv1.1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C1AB-33B3-4E0A-842F-92E97C33AD98}">
  <dimension ref="A1:AB43"/>
  <sheetViews>
    <sheetView showGridLines="0" view="pageBreakPreview" zoomScaleNormal="100" zoomScaleSheetLayoutView="100" workbookViewId="0">
      <selection activeCell="AG17" sqref="AG17"/>
    </sheetView>
  </sheetViews>
  <sheetFormatPr defaultColWidth="3.125" defaultRowHeight="16.5"/>
  <cols>
    <col min="1" max="16384" width="3.125" style="3"/>
  </cols>
  <sheetData>
    <row r="1" spans="1:28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28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시스템 아키텍처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73" t="s">
        <v>176</v>
      </c>
      <c r="U2" s="74"/>
      <c r="V2" s="75"/>
      <c r="W2" s="73" t="s">
        <v>60</v>
      </c>
      <c r="X2" s="74"/>
      <c r="Y2" s="75"/>
      <c r="Z2" s="73" t="s">
        <v>334</v>
      </c>
      <c r="AA2" s="74"/>
      <c r="AB2" s="75"/>
    </row>
    <row r="4" spans="1:28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1"/>
    </row>
    <row r="5" spans="1:28">
      <c r="A5" s="32"/>
      <c r="B5" s="3" t="s">
        <v>125</v>
      </c>
      <c r="AB5" s="33"/>
    </row>
    <row r="6" spans="1:28">
      <c r="A6" s="3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1"/>
      <c r="AB6" s="33"/>
    </row>
    <row r="7" spans="1:28">
      <c r="A7" s="32"/>
      <c r="B7" s="32"/>
      <c r="AA7" s="33"/>
      <c r="AB7" s="33"/>
    </row>
    <row r="8" spans="1:28">
      <c r="A8" s="32"/>
      <c r="B8" s="32"/>
      <c r="AA8" s="33"/>
      <c r="AB8" s="33"/>
    </row>
    <row r="9" spans="1:28">
      <c r="A9" s="32"/>
      <c r="B9" s="32"/>
      <c r="AA9" s="33"/>
      <c r="AB9" s="33"/>
    </row>
    <row r="10" spans="1:28">
      <c r="A10" s="32"/>
      <c r="B10" s="32"/>
      <c r="AA10" s="33"/>
      <c r="AB10" s="33"/>
    </row>
    <row r="11" spans="1:28">
      <c r="A11" s="32"/>
      <c r="B11" s="32"/>
      <c r="AA11" s="33"/>
      <c r="AB11" s="33"/>
    </row>
    <row r="12" spans="1:28">
      <c r="A12" s="32"/>
      <c r="B12" s="32"/>
      <c r="AA12" s="33"/>
      <c r="AB12" s="33"/>
    </row>
    <row r="13" spans="1:28">
      <c r="A13" s="32"/>
      <c r="B13" s="32"/>
      <c r="AA13" s="33"/>
      <c r="AB13" s="33"/>
    </row>
    <row r="14" spans="1:28">
      <c r="A14" s="32"/>
      <c r="B14" s="32"/>
      <c r="AA14" s="33"/>
      <c r="AB14" s="33"/>
    </row>
    <row r="15" spans="1:28">
      <c r="A15" s="32"/>
      <c r="B15" s="32"/>
      <c r="AA15" s="33"/>
      <c r="AB15" s="33"/>
    </row>
    <row r="16" spans="1:28">
      <c r="A16" s="32"/>
      <c r="B16" s="32"/>
      <c r="AA16" s="33"/>
      <c r="AB16" s="33"/>
    </row>
    <row r="17" spans="1:28">
      <c r="A17" s="32"/>
      <c r="B17" s="32"/>
      <c r="AA17" s="33"/>
      <c r="AB17" s="33"/>
    </row>
    <row r="18" spans="1:28">
      <c r="A18" s="32"/>
      <c r="B18" s="32"/>
      <c r="AA18" s="33"/>
      <c r="AB18" s="33"/>
    </row>
    <row r="19" spans="1:28">
      <c r="A19" s="32"/>
      <c r="B19" s="32"/>
      <c r="AA19" s="33"/>
      <c r="AB19" s="33"/>
    </row>
    <row r="20" spans="1:28">
      <c r="A20" s="32"/>
      <c r="B20" s="32"/>
      <c r="AA20" s="33"/>
      <c r="AB20" s="33"/>
    </row>
    <row r="21" spans="1:28">
      <c r="A21" s="32"/>
      <c r="B21" s="32"/>
      <c r="AA21" s="33"/>
      <c r="AB21" s="33"/>
    </row>
    <row r="22" spans="1:28">
      <c r="A22" s="32"/>
      <c r="B22" s="32"/>
      <c r="AA22" s="33"/>
      <c r="AB22" s="33"/>
    </row>
    <row r="23" spans="1:28">
      <c r="A23" s="32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  <c r="AB23" s="33"/>
    </row>
    <row r="24" spans="1:28">
      <c r="A24" s="32"/>
      <c r="AB24" s="33"/>
    </row>
    <row r="25" spans="1:28">
      <c r="A25" s="32"/>
      <c r="B25" s="3" t="s">
        <v>126</v>
      </c>
      <c r="AB25" s="33"/>
    </row>
    <row r="26" spans="1:28">
      <c r="A26" s="32"/>
      <c r="B26" s="103" t="s">
        <v>122</v>
      </c>
      <c r="C26" s="103"/>
      <c r="D26" s="103"/>
      <c r="E26" s="103"/>
      <c r="F26" s="103" t="s">
        <v>56</v>
      </c>
      <c r="G26" s="103"/>
      <c r="H26" s="103"/>
      <c r="I26" s="103"/>
      <c r="J26" s="103"/>
      <c r="K26" s="103" t="s">
        <v>130</v>
      </c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33"/>
    </row>
    <row r="27" spans="1:28" ht="33" customHeight="1">
      <c r="A27" s="32"/>
      <c r="B27" s="66" t="s">
        <v>128</v>
      </c>
      <c r="C27" s="66"/>
      <c r="D27" s="66"/>
      <c r="E27" s="66"/>
      <c r="F27" s="105" t="s">
        <v>353</v>
      </c>
      <c r="G27" s="105"/>
      <c r="H27" s="105"/>
      <c r="I27" s="105"/>
      <c r="J27" s="105"/>
      <c r="K27" s="104" t="s">
        <v>127</v>
      </c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33"/>
    </row>
    <row r="28" spans="1:28" ht="33" customHeight="1">
      <c r="A28" s="32"/>
      <c r="B28" s="66" t="s">
        <v>124</v>
      </c>
      <c r="C28" s="66"/>
      <c r="D28" s="66"/>
      <c r="E28" s="66"/>
      <c r="F28" s="105" t="s">
        <v>354</v>
      </c>
      <c r="G28" s="105"/>
      <c r="H28" s="105"/>
      <c r="I28" s="105"/>
      <c r="J28" s="105"/>
      <c r="K28" s="104" t="s">
        <v>133</v>
      </c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33"/>
    </row>
    <row r="29" spans="1:28" ht="33" customHeight="1">
      <c r="A29" s="32"/>
      <c r="B29" s="104" t="s">
        <v>129</v>
      </c>
      <c r="C29" s="104"/>
      <c r="D29" s="104"/>
      <c r="E29" s="104"/>
      <c r="F29" s="105" t="s">
        <v>131</v>
      </c>
      <c r="G29" s="105"/>
      <c r="H29" s="105"/>
      <c r="I29" s="105"/>
      <c r="J29" s="105"/>
      <c r="K29" s="104" t="s">
        <v>127</v>
      </c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33"/>
    </row>
    <row r="30" spans="1:28" ht="33" customHeight="1">
      <c r="A30" s="32"/>
      <c r="B30" s="66" t="s">
        <v>64</v>
      </c>
      <c r="C30" s="66"/>
      <c r="D30" s="66"/>
      <c r="E30" s="66"/>
      <c r="F30" s="105" t="s">
        <v>132</v>
      </c>
      <c r="G30" s="105"/>
      <c r="H30" s="105"/>
      <c r="I30" s="105"/>
      <c r="J30" s="105"/>
      <c r="K30" s="104" t="s">
        <v>134</v>
      </c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33"/>
    </row>
    <row r="31" spans="1:28">
      <c r="A31" s="32"/>
      <c r="AB31" s="33"/>
    </row>
    <row r="32" spans="1:28">
      <c r="A32" s="32"/>
      <c r="B32" s="3" t="s">
        <v>135</v>
      </c>
      <c r="AB32" s="33"/>
    </row>
    <row r="33" spans="1:28">
      <c r="A33" s="32"/>
      <c r="C33" s="3" t="s">
        <v>136</v>
      </c>
      <c r="AB33" s="33"/>
    </row>
    <row r="34" spans="1:28">
      <c r="A34" s="32"/>
      <c r="C34" s="3" t="s">
        <v>137</v>
      </c>
      <c r="AB34" s="33"/>
    </row>
    <row r="35" spans="1:28">
      <c r="A35" s="32"/>
      <c r="C35" s="3" t="s">
        <v>138</v>
      </c>
      <c r="AB35" s="33"/>
    </row>
    <row r="36" spans="1:28">
      <c r="A36" s="32"/>
      <c r="C36" s="3" t="s">
        <v>139</v>
      </c>
      <c r="AB36" s="33"/>
    </row>
    <row r="37" spans="1:28">
      <c r="A37" s="32"/>
      <c r="C37" s="3" t="s">
        <v>140</v>
      </c>
      <c r="AB37" s="33"/>
    </row>
    <row r="38" spans="1:28">
      <c r="A38" s="32"/>
      <c r="C38" s="3" t="s">
        <v>141</v>
      </c>
      <c r="AB38" s="33"/>
    </row>
    <row r="39" spans="1:28">
      <c r="A39" s="32"/>
      <c r="AB39" s="33"/>
    </row>
    <row r="40" spans="1:28">
      <c r="A40" s="32"/>
      <c r="AB40" s="33"/>
    </row>
    <row r="41" spans="1:28">
      <c r="A41" s="32"/>
      <c r="AB41" s="33"/>
    </row>
    <row r="42" spans="1:28">
      <c r="A42" s="32"/>
      <c r="AB42" s="33"/>
    </row>
    <row r="43" spans="1:28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6"/>
    </row>
  </sheetData>
  <mergeCells count="26">
    <mergeCell ref="K29:AA29"/>
    <mergeCell ref="K30:AA30"/>
    <mergeCell ref="K28:AA28"/>
    <mergeCell ref="K27:AA27"/>
    <mergeCell ref="G1:P1"/>
    <mergeCell ref="Q1:S1"/>
    <mergeCell ref="G2:P2"/>
    <mergeCell ref="Q2:S2"/>
    <mergeCell ref="B30:E30"/>
    <mergeCell ref="B29:E29"/>
    <mergeCell ref="B28:E28"/>
    <mergeCell ref="B27:E27"/>
    <mergeCell ref="F27:J27"/>
    <mergeCell ref="F28:J28"/>
    <mergeCell ref="F29:J29"/>
    <mergeCell ref="F30:J30"/>
    <mergeCell ref="B26:E26"/>
    <mergeCell ref="F26:J26"/>
    <mergeCell ref="K26:AA26"/>
    <mergeCell ref="A1:F2"/>
    <mergeCell ref="T1:V1"/>
    <mergeCell ref="W1:Y1"/>
    <mergeCell ref="Z1:AB1"/>
    <mergeCell ref="T2:V2"/>
    <mergeCell ref="W2:Y2"/>
    <mergeCell ref="Z2:AB2"/>
  </mergeCells>
  <phoneticPr fontId="2" type="noConversion"/>
  <pageMargins left="0.7" right="0.7" top="0.75" bottom="0.75" header="0.3" footer="0.3"/>
  <pageSetup paperSize="9" scale="92" orientation="portrait" r:id="rId1"/>
  <headerFooter>
    <oddHeader>&amp;L시스템 아키텍처&amp;Rv1.2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FC9-13EC-498E-A39C-BA0936635883}">
  <dimension ref="A1:AB47"/>
  <sheetViews>
    <sheetView showGridLines="0" view="pageBreakPreview" topLeftCell="A7" zoomScaleNormal="100" zoomScaleSheetLayoutView="100" workbookViewId="0">
      <selection activeCell="G12" sqref="G12:J20"/>
    </sheetView>
  </sheetViews>
  <sheetFormatPr defaultColWidth="3.125" defaultRowHeight="16.5"/>
  <sheetData>
    <row r="1" spans="1:28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28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기술 의사결정서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100" t="s">
        <v>327</v>
      </c>
      <c r="U2" s="100"/>
      <c r="V2" s="100"/>
      <c r="W2" s="73" t="s">
        <v>60</v>
      </c>
      <c r="X2" s="74"/>
      <c r="Y2" s="75"/>
      <c r="Z2" s="100" t="s">
        <v>333</v>
      </c>
      <c r="AA2" s="100"/>
      <c r="AB2" s="100"/>
    </row>
    <row r="4" spans="1:2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 spans="1:28">
      <c r="A5" s="7"/>
      <c r="B5" t="s">
        <v>79</v>
      </c>
      <c r="AB5" s="8"/>
    </row>
    <row r="6" spans="1:28">
      <c r="A6" s="7"/>
      <c r="B6" s="113" t="s">
        <v>143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8"/>
    </row>
    <row r="7" spans="1:28">
      <c r="A7" s="7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8"/>
    </row>
    <row r="8" spans="1:28">
      <c r="A8" s="7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8"/>
    </row>
    <row r="9" spans="1:28">
      <c r="A9" s="7"/>
      <c r="AB9" s="8"/>
    </row>
    <row r="10" spans="1:28">
      <c r="A10" s="7"/>
      <c r="B10" t="s">
        <v>144</v>
      </c>
      <c r="AB10" s="8"/>
    </row>
    <row r="11" spans="1:28">
      <c r="A11" s="7"/>
      <c r="B11" s="99" t="s">
        <v>82</v>
      </c>
      <c r="C11" s="99"/>
      <c r="D11" s="106" t="s">
        <v>145</v>
      </c>
      <c r="E11" s="106"/>
      <c r="F11" s="106"/>
      <c r="G11" s="106" t="s">
        <v>147</v>
      </c>
      <c r="H11" s="106"/>
      <c r="I11" s="106"/>
      <c r="J11" s="106"/>
      <c r="K11" s="106" t="s">
        <v>148</v>
      </c>
      <c r="L11" s="106"/>
      <c r="M11" s="106"/>
      <c r="N11" s="106"/>
      <c r="O11" s="106" t="s">
        <v>149</v>
      </c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8"/>
    </row>
    <row r="12" spans="1:28" ht="16.5" customHeight="1">
      <c r="A12" s="7"/>
      <c r="B12" s="110" t="s">
        <v>151</v>
      </c>
      <c r="C12" s="110"/>
      <c r="D12" s="109" t="s">
        <v>146</v>
      </c>
      <c r="E12" s="109"/>
      <c r="F12" s="109"/>
      <c r="G12" s="109" t="s">
        <v>354</v>
      </c>
      <c r="H12" s="109"/>
      <c r="I12" s="109"/>
      <c r="J12" s="109"/>
      <c r="K12" s="109" t="s">
        <v>150</v>
      </c>
      <c r="L12" s="109"/>
      <c r="M12" s="109"/>
      <c r="N12" s="109"/>
      <c r="O12" s="107" t="s">
        <v>167</v>
      </c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8"/>
    </row>
    <row r="13" spans="1:28" ht="16.5" customHeight="1">
      <c r="A13" s="7"/>
      <c r="B13" s="110"/>
      <c r="C13" s="110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8"/>
    </row>
    <row r="14" spans="1:28" ht="16.5" customHeight="1">
      <c r="A14" s="7"/>
      <c r="B14" s="110"/>
      <c r="C14" s="110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8"/>
    </row>
    <row r="15" spans="1:28" ht="16.5" customHeight="1">
      <c r="A15" s="7"/>
      <c r="B15" s="110"/>
      <c r="C15" s="110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8"/>
    </row>
    <row r="16" spans="1:28">
      <c r="A16" s="7"/>
      <c r="B16" s="110"/>
      <c r="C16" s="110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8"/>
    </row>
    <row r="17" spans="1:28">
      <c r="A17" s="7"/>
      <c r="B17" s="110"/>
      <c r="C17" s="110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8"/>
    </row>
    <row r="18" spans="1:28">
      <c r="A18" s="7"/>
      <c r="B18" s="110"/>
      <c r="C18" s="110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8"/>
    </row>
    <row r="19" spans="1:28">
      <c r="A19" s="7"/>
      <c r="B19" s="110"/>
      <c r="C19" s="110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8"/>
    </row>
    <row r="20" spans="1:28">
      <c r="A20" s="7"/>
      <c r="B20" s="110"/>
      <c r="C20" s="110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8"/>
    </row>
    <row r="21" spans="1:28">
      <c r="A21" s="7"/>
      <c r="B21" s="109" t="s">
        <v>152</v>
      </c>
      <c r="C21" s="109"/>
      <c r="D21" s="109" t="s">
        <v>153</v>
      </c>
      <c r="E21" s="109"/>
      <c r="F21" s="109"/>
      <c r="G21" s="109" t="s">
        <v>131</v>
      </c>
      <c r="H21" s="109"/>
      <c r="I21" s="109"/>
      <c r="J21" s="109"/>
      <c r="K21" s="109" t="s">
        <v>154</v>
      </c>
      <c r="L21" s="109"/>
      <c r="M21" s="109"/>
      <c r="N21" s="109"/>
      <c r="O21" s="107" t="s">
        <v>166</v>
      </c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8"/>
    </row>
    <row r="22" spans="1:28">
      <c r="A22" s="7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8"/>
    </row>
    <row r="23" spans="1:28">
      <c r="A23" s="7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8"/>
    </row>
    <row r="24" spans="1:28">
      <c r="A24" s="7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8"/>
    </row>
    <row r="25" spans="1:28">
      <c r="A25" s="7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8"/>
    </row>
    <row r="26" spans="1:28">
      <c r="A26" s="7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8"/>
    </row>
    <row r="27" spans="1:28">
      <c r="A27" s="7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8"/>
    </row>
    <row r="28" spans="1:28">
      <c r="A28" s="7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8"/>
    </row>
    <row r="29" spans="1:28">
      <c r="A29" s="7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8"/>
    </row>
    <row r="30" spans="1:28">
      <c r="A30" s="7"/>
      <c r="B30" s="110" t="s">
        <v>155</v>
      </c>
      <c r="C30" s="110"/>
      <c r="D30" s="109" t="s">
        <v>156</v>
      </c>
      <c r="E30" s="109"/>
      <c r="F30" s="109"/>
      <c r="G30" s="109" t="s">
        <v>162</v>
      </c>
      <c r="H30" s="109"/>
      <c r="I30" s="109"/>
      <c r="J30" s="109"/>
      <c r="K30" s="109" t="s">
        <v>157</v>
      </c>
      <c r="L30" s="109"/>
      <c r="M30" s="109"/>
      <c r="N30" s="109"/>
      <c r="O30" s="107" t="s">
        <v>158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8"/>
    </row>
    <row r="31" spans="1:28">
      <c r="A31" s="7"/>
      <c r="B31" s="110"/>
      <c r="C31" s="110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8"/>
    </row>
    <row r="32" spans="1:28">
      <c r="A32" s="7"/>
      <c r="B32" s="110"/>
      <c r="C32" s="110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8"/>
    </row>
    <row r="33" spans="1:28">
      <c r="A33" s="7"/>
      <c r="B33" s="110"/>
      <c r="C33" s="110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8"/>
    </row>
    <row r="34" spans="1:28">
      <c r="A34" s="7"/>
      <c r="B34" s="110"/>
      <c r="C34" s="110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8"/>
    </row>
    <row r="35" spans="1:28">
      <c r="A35" s="7"/>
      <c r="B35" s="110"/>
      <c r="C35" s="110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8"/>
    </row>
    <row r="36" spans="1:28">
      <c r="A36" s="7"/>
      <c r="B36" s="109" t="s">
        <v>159</v>
      </c>
      <c r="C36" s="109"/>
      <c r="D36" s="109" t="s">
        <v>64</v>
      </c>
      <c r="E36" s="109"/>
      <c r="F36" s="109"/>
      <c r="G36" s="109" t="s">
        <v>160</v>
      </c>
      <c r="H36" s="109"/>
      <c r="I36" s="109"/>
      <c r="J36" s="109"/>
      <c r="K36" s="109" t="s">
        <v>163</v>
      </c>
      <c r="L36" s="109"/>
      <c r="M36" s="109"/>
      <c r="N36" s="109"/>
      <c r="O36" s="107" t="s">
        <v>164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8"/>
    </row>
    <row r="37" spans="1:28">
      <c r="A37" s="7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8"/>
    </row>
    <row r="38" spans="1:28">
      <c r="A38" s="7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8"/>
    </row>
    <row r="39" spans="1:28">
      <c r="A39" s="7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8"/>
    </row>
    <row r="40" spans="1:28">
      <c r="A40" s="7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8"/>
    </row>
    <row r="41" spans="1:28">
      <c r="A41" s="7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8"/>
    </row>
    <row r="42" spans="1:28">
      <c r="A42" s="7"/>
      <c r="AB42" s="8"/>
    </row>
    <row r="43" spans="1:28">
      <c r="A43" s="7"/>
      <c r="B43" t="s">
        <v>165</v>
      </c>
      <c r="AB43" s="8"/>
    </row>
    <row r="44" spans="1:28">
      <c r="A44" s="7"/>
      <c r="B44" s="106" t="s">
        <v>169</v>
      </c>
      <c r="C44" s="106"/>
      <c r="D44" s="106"/>
      <c r="E44" s="106"/>
      <c r="F44" s="106"/>
      <c r="G44" s="106" t="s">
        <v>173</v>
      </c>
      <c r="H44" s="106"/>
      <c r="I44" s="106"/>
      <c r="J44" s="106"/>
      <c r="K44" s="106"/>
      <c r="L44" s="106"/>
      <c r="M44" s="106"/>
      <c r="N44" s="106"/>
      <c r="O44" s="106" t="s">
        <v>172</v>
      </c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8"/>
    </row>
    <row r="45" spans="1:28">
      <c r="A45" s="7"/>
      <c r="B45" s="112" t="s">
        <v>168</v>
      </c>
      <c r="C45" s="112"/>
      <c r="D45" s="112"/>
      <c r="E45" s="112"/>
      <c r="F45" s="112"/>
      <c r="G45" s="111" t="s">
        <v>170</v>
      </c>
      <c r="H45" s="111"/>
      <c r="I45" s="111"/>
      <c r="J45" s="111"/>
      <c r="K45" s="111"/>
      <c r="L45" s="111"/>
      <c r="M45" s="111"/>
      <c r="N45" s="111"/>
      <c r="O45" s="108" t="s">
        <v>174</v>
      </c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8"/>
    </row>
    <row r="46" spans="1:28">
      <c r="A46" s="7"/>
      <c r="B46" s="111" t="s">
        <v>161</v>
      </c>
      <c r="C46" s="111"/>
      <c r="D46" s="111"/>
      <c r="E46" s="111"/>
      <c r="F46" s="111"/>
      <c r="G46" s="111" t="s">
        <v>175</v>
      </c>
      <c r="H46" s="111"/>
      <c r="I46" s="111"/>
      <c r="J46" s="111"/>
      <c r="K46" s="111"/>
      <c r="L46" s="111"/>
      <c r="M46" s="111"/>
      <c r="N46" s="111"/>
      <c r="O46" s="108" t="s">
        <v>171</v>
      </c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8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</sheetData>
  <mergeCells count="46">
    <mergeCell ref="Q2:S2"/>
    <mergeCell ref="O46:AA46"/>
    <mergeCell ref="O45:AA45"/>
    <mergeCell ref="G46:N46"/>
    <mergeCell ref="O11:AA11"/>
    <mergeCell ref="K11:N11"/>
    <mergeCell ref="G11:J11"/>
    <mergeCell ref="B6:AA8"/>
    <mergeCell ref="A1:F2"/>
    <mergeCell ref="T1:V1"/>
    <mergeCell ref="W1:Y1"/>
    <mergeCell ref="Z1:AB1"/>
    <mergeCell ref="T2:V2"/>
    <mergeCell ref="W2:Y2"/>
    <mergeCell ref="B46:F46"/>
    <mergeCell ref="B45:F45"/>
    <mergeCell ref="G45:N45"/>
    <mergeCell ref="O36:AA41"/>
    <mergeCell ref="B36:C41"/>
    <mergeCell ref="D36:F41"/>
    <mergeCell ref="G36:J41"/>
    <mergeCell ref="K36:N41"/>
    <mergeCell ref="O44:AA44"/>
    <mergeCell ref="B44:F44"/>
    <mergeCell ref="G44:N44"/>
    <mergeCell ref="B30:C35"/>
    <mergeCell ref="D30:F35"/>
    <mergeCell ref="G30:J35"/>
    <mergeCell ref="K30:N35"/>
    <mergeCell ref="O30:AA35"/>
    <mergeCell ref="Z2:AB2"/>
    <mergeCell ref="G1:P1"/>
    <mergeCell ref="D11:F11"/>
    <mergeCell ref="O21:AA29"/>
    <mergeCell ref="B21:C29"/>
    <mergeCell ref="D21:F29"/>
    <mergeCell ref="G21:J29"/>
    <mergeCell ref="K21:N29"/>
    <mergeCell ref="B11:C11"/>
    <mergeCell ref="O12:AA20"/>
    <mergeCell ref="B12:C20"/>
    <mergeCell ref="D12:F20"/>
    <mergeCell ref="G12:J20"/>
    <mergeCell ref="K12:N20"/>
    <mergeCell ref="Q1:S1"/>
    <mergeCell ref="G2:P2"/>
  </mergeCells>
  <phoneticPr fontId="2" type="noConversion"/>
  <pageMargins left="0.7" right="0.7" top="0.75" bottom="0.75" header="0.3" footer="0.3"/>
  <pageSetup paperSize="9" scale="92" orientation="portrait" r:id="rId1"/>
  <headerFooter>
    <oddHeader>&amp;L기술 의사결정서&amp;Rv1.3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7663-3EF5-465F-B00B-8E16E3037B2E}">
  <dimension ref="A1:AJ56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cols>
    <col min="30" max="44" width="0" hidden="1" customWidth="1"/>
  </cols>
  <sheetData>
    <row r="1" spans="1:36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36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데이터 모델링 (ERD)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100" t="s">
        <v>333</v>
      </c>
      <c r="U2" s="100"/>
      <c r="V2" s="100"/>
      <c r="W2" s="73" t="s">
        <v>60</v>
      </c>
      <c r="X2" s="74"/>
      <c r="Y2" s="75"/>
      <c r="Z2" s="100" t="s">
        <v>328</v>
      </c>
      <c r="AA2" s="100"/>
      <c r="AB2" s="100"/>
      <c r="AE2" s="38" t="s">
        <v>177</v>
      </c>
      <c r="AF2" s="1"/>
      <c r="AG2" s="1"/>
      <c r="AH2" s="1"/>
      <c r="AI2" s="1"/>
      <c r="AJ2" s="1"/>
    </row>
    <row r="3" spans="1:36">
      <c r="AE3" s="39" t="s">
        <v>178</v>
      </c>
      <c r="AF3" s="1"/>
      <c r="AG3" s="1"/>
      <c r="AH3" s="1"/>
      <c r="AI3" s="1"/>
      <c r="AJ3" s="1"/>
    </row>
    <row r="4" spans="1:36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  <c r="AE4" s="39" t="s">
        <v>179</v>
      </c>
      <c r="AF4" s="1"/>
      <c r="AG4" s="1"/>
      <c r="AH4" s="1"/>
      <c r="AI4" s="1"/>
      <c r="AJ4" s="1"/>
    </row>
    <row r="5" spans="1:36">
      <c r="A5" s="7"/>
      <c r="B5" t="s">
        <v>242</v>
      </c>
      <c r="AB5" s="8"/>
      <c r="AE5" s="39" t="s">
        <v>180</v>
      </c>
      <c r="AF5" s="1"/>
      <c r="AG5" s="1"/>
      <c r="AH5" s="1"/>
      <c r="AI5" s="1"/>
      <c r="AJ5" s="1"/>
    </row>
    <row r="6" spans="1:36" ht="16.5" customHeight="1">
      <c r="A6" s="7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5"/>
      <c r="AB6" s="8"/>
      <c r="AE6" s="39" t="s">
        <v>181</v>
      </c>
      <c r="AF6" s="1"/>
      <c r="AG6" s="1"/>
      <c r="AH6" s="1"/>
      <c r="AI6" s="1"/>
      <c r="AJ6" s="1"/>
    </row>
    <row r="7" spans="1:36">
      <c r="A7" s="7"/>
      <c r="B7" s="46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7"/>
      <c r="AB7" s="8"/>
      <c r="AE7" s="39" t="s">
        <v>182</v>
      </c>
      <c r="AF7" s="1"/>
      <c r="AG7" s="1"/>
      <c r="AH7" s="1"/>
      <c r="AI7" s="1"/>
      <c r="AJ7" s="1"/>
    </row>
    <row r="8" spans="1:36">
      <c r="A8" s="7"/>
      <c r="B8" s="46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7"/>
      <c r="AB8" s="8"/>
      <c r="AE8" s="39" t="s">
        <v>183</v>
      </c>
      <c r="AF8" s="1"/>
      <c r="AG8" s="1"/>
      <c r="AH8" s="1"/>
      <c r="AI8" s="1"/>
      <c r="AJ8" s="1"/>
    </row>
    <row r="9" spans="1:36">
      <c r="A9" s="7"/>
      <c r="B9" s="7"/>
      <c r="AA9" s="8"/>
      <c r="AB9" s="8"/>
      <c r="AE9" s="39" t="s">
        <v>184</v>
      </c>
      <c r="AF9" s="1"/>
      <c r="AG9" s="1"/>
      <c r="AH9" s="1"/>
      <c r="AI9" s="1"/>
      <c r="AJ9" s="1"/>
    </row>
    <row r="10" spans="1:36">
      <c r="A10" s="7"/>
      <c r="B10" s="7"/>
      <c r="AA10" s="8"/>
      <c r="AB10" s="8"/>
      <c r="AE10" s="39" t="s">
        <v>185</v>
      </c>
      <c r="AF10" s="1"/>
      <c r="AG10" s="1"/>
      <c r="AH10" s="1"/>
      <c r="AI10" s="1"/>
      <c r="AJ10" s="1"/>
    </row>
    <row r="11" spans="1:36">
      <c r="A11" s="7"/>
      <c r="B11" s="46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7"/>
      <c r="AB11" s="8"/>
      <c r="AE11" s="39" t="s">
        <v>5</v>
      </c>
      <c r="AF11" s="1"/>
      <c r="AG11" s="1"/>
      <c r="AH11" s="1"/>
      <c r="AI11" s="1"/>
      <c r="AJ11" s="1"/>
    </row>
    <row r="12" spans="1:36" ht="16.5" customHeight="1">
      <c r="A12" s="7"/>
      <c r="B12" s="46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7"/>
      <c r="AB12" s="8"/>
      <c r="AE12" s="40"/>
      <c r="AF12" s="1"/>
      <c r="AG12" s="1"/>
      <c r="AH12" s="1"/>
      <c r="AI12" s="1"/>
      <c r="AJ12" s="1"/>
    </row>
    <row r="13" spans="1:36" ht="16.5" customHeight="1">
      <c r="A13" s="7"/>
      <c r="B13" s="46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7"/>
      <c r="AB13" s="8"/>
      <c r="AE13" s="38" t="s">
        <v>186</v>
      </c>
      <c r="AF13" s="1"/>
      <c r="AG13" s="1"/>
      <c r="AH13" s="1"/>
      <c r="AI13" s="1"/>
      <c r="AJ13" s="1"/>
    </row>
    <row r="14" spans="1:36" ht="16.5" customHeight="1">
      <c r="A14" s="7"/>
      <c r="B14" s="46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7"/>
      <c r="AB14" s="8"/>
      <c r="AE14" s="39" t="s">
        <v>187</v>
      </c>
      <c r="AF14" s="1"/>
      <c r="AG14" s="1"/>
      <c r="AH14" s="1"/>
      <c r="AI14" s="1"/>
      <c r="AJ14" s="1"/>
    </row>
    <row r="15" spans="1:36" ht="16.5" customHeight="1">
      <c r="A15" s="7"/>
      <c r="B15" s="46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7"/>
      <c r="AB15" s="8"/>
      <c r="AE15" s="39" t="s">
        <v>188</v>
      </c>
      <c r="AF15" s="1"/>
      <c r="AG15" s="1"/>
      <c r="AH15" s="1"/>
      <c r="AI15" s="1"/>
      <c r="AJ15" s="1"/>
    </row>
    <row r="16" spans="1:36">
      <c r="A16" s="7"/>
      <c r="B16" s="46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7"/>
      <c r="AB16" s="8"/>
      <c r="AE16" s="39" t="s">
        <v>189</v>
      </c>
      <c r="AF16" s="1"/>
      <c r="AG16" s="1"/>
      <c r="AH16" s="1"/>
      <c r="AI16" s="1"/>
      <c r="AJ16" s="1"/>
    </row>
    <row r="17" spans="1:36">
      <c r="A17" s="7"/>
      <c r="B17" s="46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7"/>
      <c r="AB17" s="8"/>
      <c r="AE17" s="39" t="s">
        <v>190</v>
      </c>
      <c r="AF17" s="1"/>
      <c r="AG17" s="1"/>
      <c r="AH17" s="1"/>
      <c r="AI17" s="1"/>
      <c r="AJ17" s="1"/>
    </row>
    <row r="18" spans="1:36">
      <c r="A18" s="7"/>
      <c r="B18" s="46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7"/>
      <c r="AB18" s="8"/>
      <c r="AE18" s="39" t="s">
        <v>184</v>
      </c>
      <c r="AF18" s="1"/>
      <c r="AG18" s="1"/>
      <c r="AH18" s="1"/>
      <c r="AI18" s="1"/>
      <c r="AJ18" s="1"/>
    </row>
    <row r="19" spans="1:36">
      <c r="A19" s="7"/>
      <c r="B19" s="46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7"/>
      <c r="AB19" s="8"/>
      <c r="AE19" s="39" t="s">
        <v>5</v>
      </c>
      <c r="AF19" s="1"/>
      <c r="AG19" s="1"/>
      <c r="AH19" s="1"/>
      <c r="AI19" s="1"/>
      <c r="AJ19" s="1"/>
    </row>
    <row r="20" spans="1:36">
      <c r="A20" s="7"/>
      <c r="B20" s="46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7"/>
      <c r="AB20" s="8"/>
      <c r="AE20" s="40"/>
      <c r="AF20" s="1"/>
      <c r="AG20" s="1"/>
      <c r="AH20" s="1"/>
      <c r="AI20" s="1"/>
      <c r="AJ20" s="1"/>
    </row>
    <row r="21" spans="1:36" ht="16.5" customHeight="1">
      <c r="A21" s="7"/>
      <c r="B21" s="46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7"/>
      <c r="AB21" s="8"/>
      <c r="AE21" s="38" t="s">
        <v>191</v>
      </c>
      <c r="AF21" s="1"/>
      <c r="AG21" s="1"/>
      <c r="AH21" s="1"/>
      <c r="AI21" s="1"/>
      <c r="AJ21" s="1"/>
    </row>
    <row r="22" spans="1:36">
      <c r="A22" s="7"/>
      <c r="B22" s="46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7"/>
      <c r="AB22" s="8"/>
      <c r="AE22" s="39" t="s">
        <v>192</v>
      </c>
      <c r="AF22" s="1"/>
      <c r="AG22" s="1"/>
      <c r="AH22" s="1"/>
      <c r="AI22" s="1"/>
      <c r="AJ22" s="1"/>
    </row>
    <row r="23" spans="1:36">
      <c r="A23" s="7"/>
      <c r="B23" s="46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7"/>
      <c r="AB23" s="8"/>
      <c r="AE23" s="39" t="s">
        <v>193</v>
      </c>
      <c r="AF23" s="1"/>
      <c r="AG23" s="1"/>
      <c r="AH23" s="1"/>
      <c r="AI23" s="1"/>
      <c r="AJ23" s="1"/>
    </row>
    <row r="24" spans="1:36">
      <c r="A24" s="7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  <c r="AB24" s="8"/>
      <c r="AE24" s="39" t="s">
        <v>194</v>
      </c>
      <c r="AF24" s="1"/>
      <c r="AG24" s="1"/>
      <c r="AH24" s="1"/>
      <c r="AI24" s="1"/>
      <c r="AJ24" s="1"/>
    </row>
    <row r="25" spans="1:36">
      <c r="A25" s="7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8"/>
      <c r="AE25" s="39" t="s">
        <v>195</v>
      </c>
      <c r="AF25" s="1"/>
      <c r="AG25" s="1"/>
      <c r="AH25" s="1"/>
      <c r="AI25" s="1"/>
      <c r="AJ25" s="1"/>
    </row>
    <row r="26" spans="1:36">
      <c r="A26" s="7"/>
      <c r="B26" t="s">
        <v>243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8"/>
      <c r="AE26" s="39" t="s">
        <v>196</v>
      </c>
      <c r="AF26" s="1"/>
      <c r="AG26" s="1"/>
      <c r="AH26" s="1"/>
      <c r="AI26" s="1"/>
      <c r="AJ26" s="1"/>
    </row>
    <row r="27" spans="1:36">
      <c r="A27" s="7"/>
      <c r="B27" s="106" t="s">
        <v>217</v>
      </c>
      <c r="C27" s="106"/>
      <c r="D27" s="106"/>
      <c r="E27" s="106"/>
      <c r="F27" s="106"/>
      <c r="G27" s="106"/>
      <c r="H27" s="114" t="s">
        <v>216</v>
      </c>
      <c r="I27" s="114"/>
      <c r="J27" s="114"/>
      <c r="K27" s="114"/>
      <c r="L27" s="114"/>
      <c r="M27" s="114"/>
      <c r="N27" s="114" t="s">
        <v>84</v>
      </c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8"/>
      <c r="AE27" s="39" t="s">
        <v>197</v>
      </c>
      <c r="AF27" s="1"/>
      <c r="AG27" s="1"/>
      <c r="AH27" s="1"/>
      <c r="AI27" s="1"/>
      <c r="AJ27" s="1"/>
    </row>
    <row r="28" spans="1:36">
      <c r="A28" s="7"/>
      <c r="B28" s="115" t="s">
        <v>0</v>
      </c>
      <c r="C28" s="115"/>
      <c r="D28" s="115"/>
      <c r="E28" s="115"/>
      <c r="F28" s="115"/>
      <c r="G28" s="115"/>
      <c r="H28" s="115" t="s">
        <v>218</v>
      </c>
      <c r="I28" s="115"/>
      <c r="J28" s="115"/>
      <c r="K28" s="115"/>
      <c r="L28" s="115"/>
      <c r="M28" s="115"/>
      <c r="N28" s="115" t="s">
        <v>223</v>
      </c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8"/>
      <c r="AE28" s="39" t="s">
        <v>5</v>
      </c>
      <c r="AF28" s="1"/>
      <c r="AG28" s="1"/>
      <c r="AH28" s="1"/>
      <c r="AI28" s="1"/>
      <c r="AJ28" s="1"/>
    </row>
    <row r="29" spans="1:36">
      <c r="A29" s="7"/>
      <c r="B29" s="115" t="s">
        <v>1</v>
      </c>
      <c r="C29" s="115"/>
      <c r="D29" s="115"/>
      <c r="E29" s="115"/>
      <c r="F29" s="115"/>
      <c r="G29" s="115"/>
      <c r="H29" s="115" t="s">
        <v>219</v>
      </c>
      <c r="I29" s="115"/>
      <c r="J29" s="115"/>
      <c r="K29" s="115"/>
      <c r="L29" s="115"/>
      <c r="M29" s="115"/>
      <c r="N29" s="115" t="s">
        <v>224</v>
      </c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8"/>
      <c r="AE29" s="40"/>
      <c r="AF29" s="1"/>
      <c r="AG29" s="1"/>
      <c r="AH29" s="1"/>
      <c r="AI29" s="1"/>
      <c r="AJ29" s="1"/>
    </row>
    <row r="30" spans="1:36" ht="16.5" customHeight="1">
      <c r="A30" s="7"/>
      <c r="B30" s="115" t="s">
        <v>2</v>
      </c>
      <c r="C30" s="115"/>
      <c r="D30" s="115"/>
      <c r="E30" s="115"/>
      <c r="F30" s="115"/>
      <c r="G30" s="115"/>
      <c r="H30" s="115" t="s">
        <v>220</v>
      </c>
      <c r="I30" s="115"/>
      <c r="J30" s="115"/>
      <c r="K30" s="115"/>
      <c r="L30" s="115"/>
      <c r="M30" s="115"/>
      <c r="N30" s="115" t="s">
        <v>225</v>
      </c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8"/>
      <c r="AE30" s="38" t="s">
        <v>198</v>
      </c>
      <c r="AF30" s="1"/>
      <c r="AG30" s="1"/>
      <c r="AH30" s="1"/>
      <c r="AI30" s="1"/>
      <c r="AJ30" s="1"/>
    </row>
    <row r="31" spans="1:36">
      <c r="A31" s="7"/>
      <c r="B31" s="115" t="s">
        <v>3</v>
      </c>
      <c r="C31" s="115"/>
      <c r="D31" s="115"/>
      <c r="E31" s="115"/>
      <c r="F31" s="115"/>
      <c r="G31" s="115"/>
      <c r="H31" s="115" t="s">
        <v>221</v>
      </c>
      <c r="I31" s="115"/>
      <c r="J31" s="115"/>
      <c r="K31" s="115"/>
      <c r="L31" s="115"/>
      <c r="M31" s="115"/>
      <c r="N31" s="115" t="s">
        <v>226</v>
      </c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8"/>
      <c r="AE31" s="39" t="s">
        <v>199</v>
      </c>
      <c r="AF31" s="1"/>
      <c r="AG31" s="1"/>
      <c r="AH31" s="1"/>
      <c r="AI31" s="1"/>
      <c r="AJ31" s="1"/>
    </row>
    <row r="32" spans="1:36">
      <c r="A32" s="7"/>
      <c r="B32" s="115" t="s">
        <v>4</v>
      </c>
      <c r="C32" s="115"/>
      <c r="D32" s="115"/>
      <c r="E32" s="115"/>
      <c r="F32" s="115"/>
      <c r="G32" s="115"/>
      <c r="H32" s="115" t="s">
        <v>222</v>
      </c>
      <c r="I32" s="115"/>
      <c r="J32" s="115"/>
      <c r="K32" s="115"/>
      <c r="L32" s="115"/>
      <c r="M32" s="115"/>
      <c r="N32" s="115" t="s">
        <v>227</v>
      </c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8"/>
      <c r="AE32" s="39" t="s">
        <v>200</v>
      </c>
      <c r="AF32" s="1"/>
      <c r="AG32" s="1"/>
      <c r="AH32" s="1"/>
      <c r="AI32" s="1"/>
      <c r="AJ32" s="1"/>
    </row>
    <row r="33" spans="1:36">
      <c r="A33" s="7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8"/>
      <c r="AE33" s="39" t="s">
        <v>201</v>
      </c>
      <c r="AF33" s="1"/>
      <c r="AG33" s="1"/>
      <c r="AH33" s="1"/>
      <c r="AI33" s="1"/>
      <c r="AJ33" s="1"/>
    </row>
    <row r="34" spans="1:36">
      <c r="A34" s="7"/>
      <c r="B34" t="s">
        <v>244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8"/>
      <c r="AE34" s="39" t="s">
        <v>202</v>
      </c>
      <c r="AF34" s="1"/>
      <c r="AG34" s="1"/>
      <c r="AH34" s="1"/>
      <c r="AI34" s="1"/>
      <c r="AJ34" s="1"/>
    </row>
    <row r="35" spans="1:36">
      <c r="A35" s="7"/>
      <c r="B35" s="106" t="s">
        <v>145</v>
      </c>
      <c r="C35" s="106"/>
      <c r="D35" s="106"/>
      <c r="E35" s="106"/>
      <c r="F35" s="106" t="s">
        <v>232</v>
      </c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 t="s">
        <v>233</v>
      </c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8"/>
      <c r="AE35" s="39" t="s">
        <v>203</v>
      </c>
      <c r="AF35" s="1"/>
      <c r="AG35" s="1"/>
      <c r="AH35" s="1"/>
      <c r="AI35" s="1"/>
      <c r="AJ35" s="1"/>
    </row>
    <row r="36" spans="1:36" ht="16.5" customHeight="1">
      <c r="A36" s="7"/>
      <c r="B36" s="117" t="s">
        <v>228</v>
      </c>
      <c r="C36" s="117"/>
      <c r="D36" s="117"/>
      <c r="E36" s="117"/>
      <c r="F36" s="116" t="s">
        <v>234</v>
      </c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 t="s">
        <v>235</v>
      </c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8"/>
      <c r="AE36" s="39" t="s">
        <v>204</v>
      </c>
      <c r="AF36" s="1"/>
      <c r="AG36" s="1"/>
      <c r="AH36" s="1"/>
      <c r="AI36" s="1"/>
      <c r="AJ36" s="1"/>
    </row>
    <row r="37" spans="1:36" ht="16.5" customHeight="1">
      <c r="A37" s="7"/>
      <c r="B37" s="117"/>
      <c r="C37" s="117"/>
      <c r="D37" s="117"/>
      <c r="E37" s="117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8"/>
      <c r="AE37" s="39" t="s">
        <v>184</v>
      </c>
      <c r="AF37" s="1"/>
      <c r="AG37" s="1"/>
      <c r="AH37" s="1"/>
      <c r="AI37" s="1"/>
      <c r="AJ37" s="1"/>
    </row>
    <row r="38" spans="1:36">
      <c r="A38" s="7"/>
      <c r="B38" s="108" t="s">
        <v>229</v>
      </c>
      <c r="C38" s="108"/>
      <c r="D38" s="108"/>
      <c r="E38" s="108"/>
      <c r="F38" s="116" t="s">
        <v>236</v>
      </c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 t="s">
        <v>237</v>
      </c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8"/>
      <c r="AE38" s="39" t="s">
        <v>5</v>
      </c>
      <c r="AF38" s="1"/>
      <c r="AG38" s="1"/>
      <c r="AH38" s="1"/>
      <c r="AI38" s="1"/>
      <c r="AJ38" s="1"/>
    </row>
    <row r="39" spans="1:36" ht="16.5" customHeight="1">
      <c r="A39" s="7"/>
      <c r="B39" s="108"/>
      <c r="C39" s="108"/>
      <c r="D39" s="108"/>
      <c r="E39" s="108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8"/>
      <c r="AE39" s="40"/>
      <c r="AF39" s="1"/>
      <c r="AG39" s="1"/>
      <c r="AH39" s="1"/>
      <c r="AI39" s="1"/>
      <c r="AJ39" s="1"/>
    </row>
    <row r="40" spans="1:36">
      <c r="A40" s="7"/>
      <c r="B40" s="108" t="s">
        <v>230</v>
      </c>
      <c r="C40" s="108"/>
      <c r="D40" s="108"/>
      <c r="E40" s="108"/>
      <c r="F40" s="116" t="s">
        <v>238</v>
      </c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 t="s">
        <v>239</v>
      </c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8"/>
      <c r="AE40" s="38" t="s">
        <v>205</v>
      </c>
      <c r="AF40" s="1"/>
      <c r="AG40" s="1"/>
      <c r="AH40" s="1"/>
      <c r="AI40" s="1"/>
      <c r="AJ40" s="1"/>
    </row>
    <row r="41" spans="1:36">
      <c r="A41" s="7"/>
      <c r="B41" s="108"/>
      <c r="C41" s="108"/>
      <c r="D41" s="108"/>
      <c r="E41" s="108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8"/>
      <c r="AE41" s="39" t="s">
        <v>206</v>
      </c>
      <c r="AF41" s="1"/>
      <c r="AG41" s="1"/>
      <c r="AH41" s="1"/>
      <c r="AI41" s="1"/>
      <c r="AJ41" s="1"/>
    </row>
    <row r="42" spans="1:36">
      <c r="A42" s="7"/>
      <c r="B42" s="116" t="s">
        <v>231</v>
      </c>
      <c r="C42" s="116"/>
      <c r="D42" s="116"/>
      <c r="E42" s="116"/>
      <c r="F42" s="109" t="s">
        <v>241</v>
      </c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 t="s">
        <v>240</v>
      </c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8"/>
      <c r="AE42" s="39" t="s">
        <v>207</v>
      </c>
      <c r="AF42" s="1"/>
      <c r="AG42" s="1"/>
      <c r="AH42" s="1"/>
      <c r="AI42" s="1"/>
      <c r="AJ42" s="1"/>
    </row>
    <row r="43" spans="1:36">
      <c r="A43" s="7"/>
      <c r="B43" s="116"/>
      <c r="C43" s="116"/>
      <c r="D43" s="116"/>
      <c r="E43" s="116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8"/>
      <c r="AE43" s="39" t="s">
        <v>196</v>
      </c>
      <c r="AF43" s="1"/>
      <c r="AG43" s="1"/>
      <c r="AH43" s="1"/>
      <c r="AI43" s="1"/>
      <c r="AJ43" s="1"/>
    </row>
    <row r="44" spans="1:36">
      <c r="A44" s="7"/>
      <c r="B44" s="42"/>
      <c r="C44" s="42"/>
      <c r="D44" s="42"/>
      <c r="E44" s="42"/>
      <c r="F44" s="42"/>
      <c r="G44" s="42"/>
      <c r="H44" s="42"/>
      <c r="I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8"/>
      <c r="AE44" s="39" t="s">
        <v>208</v>
      </c>
      <c r="AF44" s="1"/>
      <c r="AG44" s="1"/>
      <c r="AH44" s="1"/>
      <c r="AI44" s="1"/>
      <c r="AJ44" s="1"/>
    </row>
    <row r="45" spans="1:36">
      <c r="A45" s="7"/>
      <c r="B45" s="42"/>
      <c r="C45" s="42"/>
      <c r="D45" s="42"/>
      <c r="E45" s="42"/>
      <c r="F45" s="42"/>
      <c r="G45" s="42"/>
      <c r="H45" s="42"/>
      <c r="I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8"/>
      <c r="AE45" s="39" t="s">
        <v>209</v>
      </c>
      <c r="AF45" s="1"/>
      <c r="AG45" s="1"/>
      <c r="AH45" s="1"/>
      <c r="AI45" s="1"/>
      <c r="AJ45" s="1"/>
    </row>
    <row r="46" spans="1:36">
      <c r="A46" s="7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8"/>
      <c r="AE46" s="39" t="s">
        <v>210</v>
      </c>
      <c r="AF46" s="1"/>
      <c r="AG46" s="1"/>
      <c r="AH46" s="1"/>
      <c r="AI46" s="1"/>
      <c r="AJ46" s="1"/>
    </row>
    <row r="47" spans="1:36">
      <c r="A47" s="9"/>
      <c r="B47" s="10"/>
      <c r="C47" s="10"/>
      <c r="D47" s="10"/>
      <c r="E47" s="10"/>
      <c r="F47" s="10"/>
      <c r="G47" s="10"/>
      <c r="H47" s="10"/>
      <c r="I47" s="10"/>
      <c r="J47" s="49"/>
      <c r="K47" s="49"/>
      <c r="L47" s="49"/>
      <c r="M47" s="4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  <c r="AE47" s="39" t="s">
        <v>211</v>
      </c>
      <c r="AF47" s="1"/>
      <c r="AG47" s="1"/>
      <c r="AH47" s="1"/>
      <c r="AI47" s="1"/>
      <c r="AJ47" s="1"/>
    </row>
    <row r="48" spans="1:36">
      <c r="AE48" s="39" t="s">
        <v>212</v>
      </c>
      <c r="AF48" s="1"/>
      <c r="AG48" s="1"/>
      <c r="AH48" s="1"/>
      <c r="AI48" s="1"/>
      <c r="AJ48" s="1"/>
    </row>
    <row r="49" spans="31:36">
      <c r="AE49" s="39" t="s">
        <v>5</v>
      </c>
      <c r="AF49" s="1"/>
      <c r="AG49" s="1"/>
      <c r="AH49" s="1"/>
      <c r="AI49" s="1"/>
      <c r="AJ49" s="1"/>
    </row>
    <row r="50" spans="31:36">
      <c r="AE50" s="40"/>
      <c r="AF50" s="1"/>
      <c r="AG50" s="1"/>
      <c r="AH50" s="1"/>
      <c r="AI50" s="1"/>
      <c r="AJ50" s="1"/>
    </row>
    <row r="51" spans="31:36">
      <c r="AE51" s="41" t="s">
        <v>6</v>
      </c>
      <c r="AF51" s="1"/>
      <c r="AG51" s="1"/>
      <c r="AH51" s="1"/>
      <c r="AI51" s="1"/>
      <c r="AJ51" s="1"/>
    </row>
    <row r="52" spans="31:36">
      <c r="AE52" s="38" t="s">
        <v>213</v>
      </c>
      <c r="AF52" s="1"/>
      <c r="AG52" s="1"/>
      <c r="AH52" s="1"/>
      <c r="AI52" s="1"/>
      <c r="AJ52" s="1"/>
    </row>
    <row r="53" spans="31:36">
      <c r="AE53" s="41" t="s">
        <v>7</v>
      </c>
      <c r="AF53" s="1"/>
      <c r="AG53" s="1"/>
      <c r="AH53" s="1"/>
      <c r="AI53" s="1"/>
      <c r="AJ53" s="1"/>
    </row>
    <row r="54" spans="31:36">
      <c r="AE54" s="38" t="s">
        <v>214</v>
      </c>
      <c r="AF54" s="1"/>
      <c r="AG54" s="1"/>
      <c r="AH54" s="1"/>
      <c r="AI54" s="1"/>
      <c r="AJ54" s="1"/>
    </row>
    <row r="55" spans="31:36">
      <c r="AE55" s="41" t="s">
        <v>8</v>
      </c>
      <c r="AF55" s="1"/>
      <c r="AG55" s="1"/>
      <c r="AH55" s="1"/>
      <c r="AI55" s="1"/>
      <c r="AJ55" s="1"/>
    </row>
    <row r="56" spans="31:36">
      <c r="AE56" s="38" t="s">
        <v>215</v>
      </c>
      <c r="AF56" s="1"/>
      <c r="AG56" s="1"/>
      <c r="AH56" s="1"/>
      <c r="AI56" s="1"/>
      <c r="AJ56" s="1"/>
    </row>
  </sheetData>
  <mergeCells count="44">
    <mergeCell ref="B42:E43"/>
    <mergeCell ref="G1:P1"/>
    <mergeCell ref="Q1:S1"/>
    <mergeCell ref="G2:P2"/>
    <mergeCell ref="Q2:S2"/>
    <mergeCell ref="B40:E41"/>
    <mergeCell ref="B38:E39"/>
    <mergeCell ref="B36:E37"/>
    <mergeCell ref="F42:P43"/>
    <mergeCell ref="Q42:AA43"/>
    <mergeCell ref="Q40:AA41"/>
    <mergeCell ref="F40:P41"/>
    <mergeCell ref="F38:P39"/>
    <mergeCell ref="Q38:AA39"/>
    <mergeCell ref="F35:P35"/>
    <mergeCell ref="Q35:AA35"/>
    <mergeCell ref="Q36:AA37"/>
    <mergeCell ref="F36:P37"/>
    <mergeCell ref="N30:AA30"/>
    <mergeCell ref="B31:G31"/>
    <mergeCell ref="H31:M31"/>
    <mergeCell ref="N31:AA31"/>
    <mergeCell ref="B32:G32"/>
    <mergeCell ref="H32:M32"/>
    <mergeCell ref="N32:AA32"/>
    <mergeCell ref="B30:G30"/>
    <mergeCell ref="H30:M30"/>
    <mergeCell ref="B35:E35"/>
    <mergeCell ref="N27:AA27"/>
    <mergeCell ref="H27:M27"/>
    <mergeCell ref="B27:G27"/>
    <mergeCell ref="B29:G29"/>
    <mergeCell ref="H29:M29"/>
    <mergeCell ref="N29:AA29"/>
    <mergeCell ref="N28:AA28"/>
    <mergeCell ref="H28:M28"/>
    <mergeCell ref="B28:G28"/>
    <mergeCell ref="A1:F2"/>
    <mergeCell ref="T1:V1"/>
    <mergeCell ref="W1:Y1"/>
    <mergeCell ref="Z1:AB1"/>
    <mergeCell ref="T2:V2"/>
    <mergeCell ref="W2:Y2"/>
    <mergeCell ref="Z2:AB2"/>
  </mergeCells>
  <phoneticPr fontId="2" type="noConversion"/>
  <pageMargins left="0.7" right="0.7" top="0.75" bottom="0.75" header="0.3" footer="0.3"/>
  <pageSetup paperSize="9" scale="92" orientation="portrait" r:id="rId1"/>
  <headerFooter>
    <oddHeader>&amp;L데이터 모델링 (ERD)&amp;Rv1.5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9123-C089-4181-ABC3-0F9EE7C0EC1E}">
  <dimension ref="A1:AB60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sheetData>
    <row r="1" spans="1:28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28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테이블 상세설계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100" t="s">
        <v>333</v>
      </c>
      <c r="U2" s="100"/>
      <c r="V2" s="100"/>
      <c r="W2" s="73" t="s">
        <v>60</v>
      </c>
      <c r="X2" s="74"/>
      <c r="Y2" s="75"/>
      <c r="Z2" s="100" t="s">
        <v>328</v>
      </c>
      <c r="AA2" s="100"/>
      <c r="AB2" s="100"/>
    </row>
    <row r="4" spans="1:2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 spans="1:28">
      <c r="A5" s="7"/>
      <c r="B5" s="42" t="s">
        <v>245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8"/>
    </row>
    <row r="6" spans="1:28">
      <c r="A6" s="7"/>
      <c r="B6" s="42" t="s">
        <v>262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8"/>
    </row>
    <row r="7" spans="1:28">
      <c r="A7" s="7"/>
      <c r="B7" s="114" t="s">
        <v>246</v>
      </c>
      <c r="C7" s="114"/>
      <c r="D7" s="114"/>
      <c r="E7" s="114"/>
      <c r="F7" s="114" t="s">
        <v>247</v>
      </c>
      <c r="G7" s="114"/>
      <c r="H7" s="114"/>
      <c r="I7" s="114"/>
      <c r="J7" s="114"/>
      <c r="K7" s="114" t="s">
        <v>9</v>
      </c>
      <c r="L7" s="114"/>
      <c r="M7" s="114"/>
      <c r="N7" s="114" t="s">
        <v>10</v>
      </c>
      <c r="O7" s="114"/>
      <c r="P7" s="114"/>
      <c r="Q7" s="114"/>
      <c r="R7" s="114"/>
      <c r="S7" s="114" t="s">
        <v>11</v>
      </c>
      <c r="T7" s="114"/>
      <c r="U7" s="114"/>
      <c r="V7" s="114"/>
      <c r="W7" s="114"/>
      <c r="X7" s="114"/>
      <c r="Y7" s="114"/>
      <c r="Z7" s="114"/>
      <c r="AA7" s="114"/>
      <c r="AB7" s="8"/>
    </row>
    <row r="8" spans="1:28">
      <c r="A8" s="7"/>
      <c r="B8" s="115" t="s">
        <v>248</v>
      </c>
      <c r="C8" s="115"/>
      <c r="D8" s="115"/>
      <c r="E8" s="115"/>
      <c r="F8" s="115" t="s">
        <v>249</v>
      </c>
      <c r="G8" s="115"/>
      <c r="H8" s="115"/>
      <c r="I8" s="115"/>
      <c r="J8" s="115"/>
      <c r="K8" s="118" t="s">
        <v>12</v>
      </c>
      <c r="L8" s="118"/>
      <c r="M8" s="118"/>
      <c r="N8" s="115" t="s">
        <v>13</v>
      </c>
      <c r="O8" s="115"/>
      <c r="P8" s="115"/>
      <c r="Q8" s="115"/>
      <c r="R8" s="115"/>
      <c r="S8" s="115" t="s">
        <v>14</v>
      </c>
      <c r="T8" s="115"/>
      <c r="U8" s="115"/>
      <c r="V8" s="115"/>
      <c r="W8" s="115"/>
      <c r="X8" s="115"/>
      <c r="Y8" s="115"/>
      <c r="Z8" s="115"/>
      <c r="AA8" s="115"/>
      <c r="AB8" s="8"/>
    </row>
    <row r="9" spans="1:28">
      <c r="A9" s="7"/>
      <c r="B9" s="115" t="s">
        <v>250</v>
      </c>
      <c r="C9" s="115"/>
      <c r="D9" s="115"/>
      <c r="E9" s="115"/>
      <c r="F9" s="115" t="s">
        <v>251</v>
      </c>
      <c r="G9" s="115"/>
      <c r="H9" s="115"/>
      <c r="I9" s="115"/>
      <c r="J9" s="115"/>
      <c r="K9" s="118" t="s">
        <v>12</v>
      </c>
      <c r="L9" s="118"/>
      <c r="M9" s="118"/>
      <c r="N9" s="115" t="s">
        <v>16</v>
      </c>
      <c r="O9" s="115"/>
      <c r="P9" s="115"/>
      <c r="Q9" s="115"/>
      <c r="R9" s="115"/>
      <c r="S9" s="115" t="s">
        <v>17</v>
      </c>
      <c r="T9" s="115"/>
      <c r="U9" s="115"/>
      <c r="V9" s="115"/>
      <c r="W9" s="115"/>
      <c r="X9" s="115"/>
      <c r="Y9" s="115"/>
      <c r="Z9" s="115"/>
      <c r="AA9" s="115"/>
      <c r="AB9" s="8"/>
    </row>
    <row r="10" spans="1:28">
      <c r="A10" s="7"/>
      <c r="B10" s="115" t="s">
        <v>252</v>
      </c>
      <c r="C10" s="115"/>
      <c r="D10" s="115"/>
      <c r="E10" s="115"/>
      <c r="F10" s="115" t="s">
        <v>253</v>
      </c>
      <c r="G10" s="115"/>
      <c r="H10" s="115"/>
      <c r="I10" s="115"/>
      <c r="J10" s="115"/>
      <c r="K10" s="118" t="s">
        <v>12</v>
      </c>
      <c r="L10" s="118"/>
      <c r="M10" s="118"/>
      <c r="N10" s="115"/>
      <c r="O10" s="115"/>
      <c r="P10" s="115"/>
      <c r="Q10" s="115"/>
      <c r="R10" s="115"/>
      <c r="S10" s="115" t="s">
        <v>20</v>
      </c>
      <c r="T10" s="115"/>
      <c r="U10" s="115"/>
      <c r="V10" s="115"/>
      <c r="W10" s="115"/>
      <c r="X10" s="115"/>
      <c r="Y10" s="115"/>
      <c r="Z10" s="115"/>
      <c r="AA10" s="115"/>
      <c r="AB10" s="8"/>
    </row>
    <row r="11" spans="1:28">
      <c r="A11" s="7"/>
      <c r="B11" s="115" t="s">
        <v>254</v>
      </c>
      <c r="C11" s="115"/>
      <c r="D11" s="115"/>
      <c r="E11" s="115"/>
      <c r="F11" s="115" t="s">
        <v>253</v>
      </c>
      <c r="G11" s="115"/>
      <c r="H11" s="115"/>
      <c r="I11" s="115"/>
      <c r="J11" s="115"/>
      <c r="K11" s="118" t="s">
        <v>23</v>
      </c>
      <c r="L11" s="118"/>
      <c r="M11" s="118"/>
      <c r="N11" s="115"/>
      <c r="O11" s="115"/>
      <c r="P11" s="115"/>
      <c r="Q11" s="115"/>
      <c r="R11" s="115"/>
      <c r="S11" s="115" t="s">
        <v>24</v>
      </c>
      <c r="T11" s="115"/>
      <c r="U11" s="115"/>
      <c r="V11" s="115"/>
      <c r="W11" s="115"/>
      <c r="X11" s="115"/>
      <c r="Y11" s="115"/>
      <c r="Z11" s="115"/>
      <c r="AA11" s="115"/>
      <c r="AB11" s="8"/>
    </row>
    <row r="12" spans="1:28">
      <c r="A12" s="7"/>
      <c r="B12" s="115" t="s">
        <v>255</v>
      </c>
      <c r="C12" s="115"/>
      <c r="D12" s="115"/>
      <c r="E12" s="115"/>
      <c r="F12" s="115" t="s">
        <v>256</v>
      </c>
      <c r="G12" s="115"/>
      <c r="H12" s="115"/>
      <c r="I12" s="115"/>
      <c r="J12" s="115"/>
      <c r="K12" s="118" t="s">
        <v>23</v>
      </c>
      <c r="L12" s="118"/>
      <c r="M12" s="118"/>
      <c r="N12" s="115"/>
      <c r="O12" s="115"/>
      <c r="P12" s="115"/>
      <c r="Q12" s="115"/>
      <c r="R12" s="115"/>
      <c r="S12" s="115" t="s">
        <v>26</v>
      </c>
      <c r="T12" s="115"/>
      <c r="U12" s="115"/>
      <c r="V12" s="115"/>
      <c r="W12" s="115"/>
      <c r="X12" s="115"/>
      <c r="Y12" s="115"/>
      <c r="Z12" s="115"/>
      <c r="AA12" s="115"/>
      <c r="AB12" s="8"/>
    </row>
    <row r="13" spans="1:28">
      <c r="A13" s="7"/>
      <c r="B13" s="115" t="s">
        <v>257</v>
      </c>
      <c r="C13" s="115"/>
      <c r="D13" s="115"/>
      <c r="E13" s="115"/>
      <c r="F13" s="115" t="s">
        <v>258</v>
      </c>
      <c r="G13" s="115"/>
      <c r="H13" s="115"/>
      <c r="I13" s="115"/>
      <c r="J13" s="115"/>
      <c r="K13" s="118" t="s">
        <v>12</v>
      </c>
      <c r="L13" s="118"/>
      <c r="M13" s="118"/>
      <c r="N13" s="115" t="s">
        <v>28</v>
      </c>
      <c r="O13" s="115"/>
      <c r="P13" s="115"/>
      <c r="Q13" s="115"/>
      <c r="R13" s="115"/>
      <c r="S13" s="115" t="s">
        <v>29</v>
      </c>
      <c r="T13" s="115"/>
      <c r="U13" s="115"/>
      <c r="V13" s="115"/>
      <c r="W13" s="115"/>
      <c r="X13" s="115"/>
      <c r="Y13" s="115"/>
      <c r="Z13" s="115"/>
      <c r="AA13" s="115"/>
      <c r="AB13" s="8"/>
    </row>
    <row r="14" spans="1:28">
      <c r="A14" s="7"/>
      <c r="B14" s="115" t="s">
        <v>259</v>
      </c>
      <c r="C14" s="115"/>
      <c r="D14" s="115"/>
      <c r="E14" s="115"/>
      <c r="F14" s="115" t="s">
        <v>260</v>
      </c>
      <c r="G14" s="115"/>
      <c r="H14" s="115"/>
      <c r="I14" s="115"/>
      <c r="J14" s="115"/>
      <c r="K14" s="118" t="s">
        <v>12</v>
      </c>
      <c r="L14" s="118"/>
      <c r="M14" s="118"/>
      <c r="N14" s="115" t="s">
        <v>31</v>
      </c>
      <c r="O14" s="115"/>
      <c r="P14" s="115"/>
      <c r="Q14" s="115"/>
      <c r="R14" s="115"/>
      <c r="S14" s="115" t="s">
        <v>32</v>
      </c>
      <c r="T14" s="115"/>
      <c r="U14" s="115"/>
      <c r="V14" s="115"/>
      <c r="W14" s="115"/>
      <c r="X14" s="115"/>
      <c r="Y14" s="115"/>
      <c r="Z14" s="115"/>
      <c r="AA14" s="115"/>
      <c r="AB14" s="8"/>
    </row>
    <row r="15" spans="1:28">
      <c r="A15" s="7"/>
      <c r="B15" s="115" t="s">
        <v>261</v>
      </c>
      <c r="C15" s="115"/>
      <c r="D15" s="115"/>
      <c r="E15" s="115"/>
      <c r="F15" s="115" t="s">
        <v>260</v>
      </c>
      <c r="G15" s="115"/>
      <c r="H15" s="115"/>
      <c r="I15" s="115"/>
      <c r="J15" s="115"/>
      <c r="K15" s="118" t="s">
        <v>23</v>
      </c>
      <c r="L15" s="118"/>
      <c r="M15" s="118"/>
      <c r="N15" s="115"/>
      <c r="O15" s="115"/>
      <c r="P15" s="115"/>
      <c r="Q15" s="115"/>
      <c r="R15" s="115"/>
      <c r="S15" s="115" t="s">
        <v>33</v>
      </c>
      <c r="T15" s="115"/>
      <c r="U15" s="115"/>
      <c r="V15" s="115"/>
      <c r="W15" s="115"/>
      <c r="X15" s="115"/>
      <c r="Y15" s="115"/>
      <c r="Z15" s="115"/>
      <c r="AA15" s="115"/>
      <c r="AB15" s="8"/>
    </row>
    <row r="16" spans="1:28">
      <c r="A16" s="7"/>
      <c r="B16" s="42"/>
      <c r="C16" s="42"/>
      <c r="D16" s="42"/>
      <c r="E16" s="42"/>
      <c r="F16" s="42"/>
      <c r="G16" s="42"/>
      <c r="H16" s="42"/>
      <c r="I16" s="42"/>
      <c r="J16" s="42"/>
      <c r="K16" s="51"/>
      <c r="L16" s="51"/>
      <c r="M16" s="5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8"/>
    </row>
    <row r="17" spans="1:28">
      <c r="A17" s="7"/>
      <c r="B17" s="42" t="s">
        <v>263</v>
      </c>
      <c r="C17" s="42"/>
      <c r="D17" s="42"/>
      <c r="E17" s="42"/>
      <c r="F17" s="42"/>
      <c r="G17" s="42"/>
      <c r="H17" s="42"/>
      <c r="I17" s="42"/>
      <c r="J17" s="42"/>
      <c r="K17" s="51"/>
      <c r="L17" s="51"/>
      <c r="M17" s="51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8"/>
    </row>
    <row r="18" spans="1:28">
      <c r="A18" s="7"/>
      <c r="B18" t="s">
        <v>34</v>
      </c>
      <c r="C18" s="42"/>
      <c r="D18" s="42"/>
      <c r="E18" s="42"/>
      <c r="F18" s="42"/>
      <c r="G18" s="42"/>
      <c r="H18" s="42"/>
      <c r="I18" s="42"/>
      <c r="J18" s="42"/>
      <c r="K18" s="51"/>
      <c r="L18" s="51"/>
      <c r="M18" s="51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8"/>
    </row>
    <row r="19" spans="1:28">
      <c r="A19" s="7"/>
      <c r="B19" s="114" t="s">
        <v>246</v>
      </c>
      <c r="C19" s="114"/>
      <c r="D19" s="114"/>
      <c r="E19" s="114"/>
      <c r="F19" s="114" t="s">
        <v>247</v>
      </c>
      <c r="G19" s="114"/>
      <c r="H19" s="114"/>
      <c r="I19" s="114"/>
      <c r="J19" s="114"/>
      <c r="K19" s="114" t="s">
        <v>9</v>
      </c>
      <c r="L19" s="114"/>
      <c r="M19" s="114"/>
      <c r="N19" s="114" t="s">
        <v>10</v>
      </c>
      <c r="O19" s="114"/>
      <c r="P19" s="114"/>
      <c r="Q19" s="114"/>
      <c r="R19" s="114"/>
      <c r="S19" s="114" t="s">
        <v>11</v>
      </c>
      <c r="T19" s="114"/>
      <c r="U19" s="114"/>
      <c r="V19" s="114"/>
      <c r="W19" s="114"/>
      <c r="X19" s="114"/>
      <c r="Y19" s="114"/>
      <c r="Z19" s="114"/>
      <c r="AA19" s="114"/>
      <c r="AB19" s="8"/>
    </row>
    <row r="20" spans="1:28">
      <c r="A20" s="7"/>
      <c r="B20" s="115" t="s">
        <v>264</v>
      </c>
      <c r="C20" s="115"/>
      <c r="D20" s="115"/>
      <c r="E20" s="115"/>
      <c r="F20" s="115" t="s">
        <v>249</v>
      </c>
      <c r="G20" s="115"/>
      <c r="H20" s="115"/>
      <c r="I20" s="115"/>
      <c r="J20" s="115"/>
      <c r="K20" s="118" t="s">
        <v>12</v>
      </c>
      <c r="L20" s="118"/>
      <c r="M20" s="118"/>
      <c r="N20" s="115" t="s">
        <v>13</v>
      </c>
      <c r="O20" s="115"/>
      <c r="P20" s="115"/>
      <c r="Q20" s="115"/>
      <c r="R20" s="115"/>
      <c r="S20" s="115" t="s">
        <v>35</v>
      </c>
      <c r="T20" s="115"/>
      <c r="U20" s="115"/>
      <c r="V20" s="115"/>
      <c r="W20" s="115"/>
      <c r="X20" s="115"/>
      <c r="Y20" s="115"/>
      <c r="Z20" s="115"/>
      <c r="AA20" s="115"/>
      <c r="AB20" s="8"/>
    </row>
    <row r="21" spans="1:28">
      <c r="A21" s="7"/>
      <c r="B21" s="115" t="s">
        <v>252</v>
      </c>
      <c r="C21" s="115"/>
      <c r="D21" s="115"/>
      <c r="E21" s="115"/>
      <c r="F21" s="115" t="s">
        <v>251</v>
      </c>
      <c r="G21" s="115"/>
      <c r="H21" s="115"/>
      <c r="I21" s="115"/>
      <c r="J21" s="115"/>
      <c r="K21" s="118" t="s">
        <v>12</v>
      </c>
      <c r="L21" s="118"/>
      <c r="M21" s="118"/>
      <c r="N21" s="115"/>
      <c r="O21" s="115"/>
      <c r="P21" s="115"/>
      <c r="Q21" s="115"/>
      <c r="R21" s="115"/>
      <c r="S21" s="115" t="s">
        <v>37</v>
      </c>
      <c r="T21" s="115"/>
      <c r="U21" s="115"/>
      <c r="V21" s="115"/>
      <c r="W21" s="115"/>
      <c r="X21" s="115"/>
      <c r="Y21" s="115"/>
      <c r="Z21" s="115"/>
      <c r="AA21" s="115"/>
      <c r="AB21" s="8"/>
    </row>
    <row r="22" spans="1:28">
      <c r="A22" s="7"/>
      <c r="B22" s="115" t="s">
        <v>265</v>
      </c>
      <c r="C22" s="115"/>
      <c r="D22" s="115"/>
      <c r="E22" s="115"/>
      <c r="F22" s="115" t="s">
        <v>294</v>
      </c>
      <c r="G22" s="115"/>
      <c r="H22" s="115"/>
      <c r="I22" s="115"/>
      <c r="J22" s="115"/>
      <c r="K22" s="118" t="s">
        <v>12</v>
      </c>
      <c r="L22" s="118"/>
      <c r="M22" s="118"/>
      <c r="N22" s="115" t="s">
        <v>295</v>
      </c>
      <c r="O22" s="115"/>
      <c r="P22" s="115"/>
      <c r="Q22" s="115"/>
      <c r="R22" s="115"/>
      <c r="S22" s="115" t="s">
        <v>40</v>
      </c>
      <c r="T22" s="115"/>
      <c r="U22" s="115"/>
      <c r="V22" s="115"/>
      <c r="W22" s="115"/>
      <c r="X22" s="115"/>
      <c r="Y22" s="115"/>
      <c r="Z22" s="115"/>
      <c r="AA22" s="115"/>
      <c r="AB22" s="8"/>
    </row>
    <row r="23" spans="1:28">
      <c r="A23" s="7"/>
      <c r="B23" s="115" t="s">
        <v>266</v>
      </c>
      <c r="C23" s="115"/>
      <c r="D23" s="115"/>
      <c r="E23" s="115"/>
      <c r="F23" s="115" t="s">
        <v>274</v>
      </c>
      <c r="G23" s="115"/>
      <c r="H23" s="115"/>
      <c r="I23" s="115"/>
      <c r="J23" s="115"/>
      <c r="K23" s="118" t="s">
        <v>12</v>
      </c>
      <c r="L23" s="118"/>
      <c r="M23" s="118"/>
      <c r="N23" s="115"/>
      <c r="O23" s="115"/>
      <c r="P23" s="115"/>
      <c r="Q23" s="115"/>
      <c r="R23" s="115"/>
      <c r="S23" s="115" t="s">
        <v>42</v>
      </c>
      <c r="T23" s="115"/>
      <c r="U23" s="115"/>
      <c r="V23" s="115"/>
      <c r="W23" s="115"/>
      <c r="X23" s="115"/>
      <c r="Y23" s="115"/>
      <c r="Z23" s="115"/>
      <c r="AA23" s="115"/>
      <c r="AB23" s="8"/>
    </row>
    <row r="24" spans="1:28">
      <c r="A24" s="7"/>
      <c r="B24" s="115" t="s">
        <v>259</v>
      </c>
      <c r="C24" s="115"/>
      <c r="D24" s="115"/>
      <c r="E24" s="115"/>
      <c r="F24" s="115" t="s">
        <v>260</v>
      </c>
      <c r="G24" s="115"/>
      <c r="H24" s="115"/>
      <c r="I24" s="115"/>
      <c r="J24" s="115"/>
      <c r="K24" s="118" t="s">
        <v>12</v>
      </c>
      <c r="L24" s="118"/>
      <c r="M24" s="118"/>
      <c r="N24" s="115" t="s">
        <v>31</v>
      </c>
      <c r="O24" s="115"/>
      <c r="P24" s="115"/>
      <c r="Q24" s="115"/>
      <c r="R24" s="115"/>
      <c r="S24" s="115" t="s">
        <v>32</v>
      </c>
      <c r="T24" s="115"/>
      <c r="U24" s="115"/>
      <c r="V24" s="115"/>
      <c r="W24" s="115"/>
      <c r="X24" s="115"/>
      <c r="Y24" s="115"/>
      <c r="Z24" s="115"/>
      <c r="AA24" s="115"/>
      <c r="AB24" s="8"/>
    </row>
    <row r="25" spans="1:28">
      <c r="A25" s="7"/>
      <c r="B25" s="42"/>
      <c r="C25" s="42"/>
      <c r="D25" s="42"/>
      <c r="E25" s="42"/>
      <c r="F25" s="42"/>
      <c r="G25" s="42"/>
      <c r="H25" s="42"/>
      <c r="I25" s="42"/>
      <c r="J25" s="42"/>
      <c r="K25" s="51"/>
      <c r="L25" s="51"/>
      <c r="M25" s="51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8"/>
    </row>
    <row r="26" spans="1:28">
      <c r="A26" s="7"/>
      <c r="B26" s="42" t="s">
        <v>267</v>
      </c>
      <c r="C26" s="42"/>
      <c r="D26" s="42"/>
      <c r="E26" s="42"/>
      <c r="F26" s="42"/>
      <c r="G26" s="42"/>
      <c r="H26" s="42"/>
      <c r="I26" s="42"/>
      <c r="J26" s="42"/>
      <c r="K26" s="51"/>
      <c r="L26" s="51"/>
      <c r="M26" s="51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8"/>
    </row>
    <row r="27" spans="1:28">
      <c r="A27" s="7"/>
      <c r="B27" s="42" t="s">
        <v>268</v>
      </c>
      <c r="C27" s="42"/>
      <c r="D27" s="42"/>
      <c r="E27" s="42"/>
      <c r="F27" s="42"/>
      <c r="G27" s="42"/>
      <c r="H27" s="42"/>
      <c r="I27" s="42"/>
      <c r="J27" s="42"/>
      <c r="K27" s="51"/>
      <c r="L27" s="51"/>
      <c r="M27" s="51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8"/>
    </row>
    <row r="28" spans="1:28">
      <c r="A28" s="7"/>
      <c r="B28" s="114" t="s">
        <v>246</v>
      </c>
      <c r="C28" s="114"/>
      <c r="D28" s="114"/>
      <c r="E28" s="114"/>
      <c r="F28" s="114" t="s">
        <v>247</v>
      </c>
      <c r="G28" s="114"/>
      <c r="H28" s="114"/>
      <c r="I28" s="114"/>
      <c r="J28" s="114"/>
      <c r="K28" s="114" t="s">
        <v>9</v>
      </c>
      <c r="L28" s="114"/>
      <c r="M28" s="114"/>
      <c r="N28" s="114" t="s">
        <v>10</v>
      </c>
      <c r="O28" s="114"/>
      <c r="P28" s="114"/>
      <c r="Q28" s="114"/>
      <c r="R28" s="114"/>
      <c r="S28" s="114" t="s">
        <v>11</v>
      </c>
      <c r="T28" s="114"/>
      <c r="U28" s="114"/>
      <c r="V28" s="114"/>
      <c r="W28" s="114"/>
      <c r="X28" s="114"/>
      <c r="Y28" s="114"/>
      <c r="Z28" s="114"/>
      <c r="AA28" s="114"/>
      <c r="AB28" s="8"/>
    </row>
    <row r="29" spans="1:28">
      <c r="A29" s="7"/>
      <c r="B29" s="115" t="s">
        <v>273</v>
      </c>
      <c r="C29" s="115"/>
      <c r="D29" s="115"/>
      <c r="E29" s="115"/>
      <c r="F29" s="115" t="s">
        <v>249</v>
      </c>
      <c r="G29" s="115"/>
      <c r="H29" s="115"/>
      <c r="I29" s="115"/>
      <c r="J29" s="115"/>
      <c r="K29" s="118" t="s">
        <v>12</v>
      </c>
      <c r="L29" s="118"/>
      <c r="M29" s="118"/>
      <c r="N29" s="115" t="s">
        <v>13</v>
      </c>
      <c r="O29" s="115"/>
      <c r="P29" s="115"/>
      <c r="Q29" s="115"/>
      <c r="R29" s="115"/>
      <c r="S29" s="115" t="s">
        <v>15</v>
      </c>
      <c r="T29" s="115"/>
      <c r="U29" s="115"/>
      <c r="V29" s="115"/>
      <c r="W29" s="115"/>
      <c r="X29" s="115"/>
      <c r="Y29" s="115"/>
      <c r="Z29" s="115"/>
      <c r="AA29" s="115"/>
      <c r="AB29" s="8"/>
    </row>
    <row r="30" spans="1:28">
      <c r="A30" s="7"/>
      <c r="B30" s="115" t="s">
        <v>248</v>
      </c>
      <c r="C30" s="115"/>
      <c r="D30" s="115"/>
      <c r="E30" s="115"/>
      <c r="F30" s="115" t="s">
        <v>274</v>
      </c>
      <c r="G30" s="115"/>
      <c r="H30" s="115"/>
      <c r="I30" s="115"/>
      <c r="J30" s="115"/>
      <c r="K30" s="118" t="s">
        <v>12</v>
      </c>
      <c r="L30" s="118"/>
      <c r="M30" s="118"/>
      <c r="N30" s="115" t="s">
        <v>18</v>
      </c>
      <c r="O30" s="115"/>
      <c r="P30" s="115"/>
      <c r="Q30" s="115"/>
      <c r="R30" s="115"/>
      <c r="S30" s="115" t="s">
        <v>19</v>
      </c>
      <c r="T30" s="115"/>
      <c r="U30" s="115"/>
      <c r="V30" s="115"/>
      <c r="W30" s="115"/>
      <c r="X30" s="115"/>
      <c r="Y30" s="115"/>
      <c r="Z30" s="115"/>
      <c r="AA30" s="115"/>
      <c r="AB30" s="8"/>
    </row>
    <row r="31" spans="1:28">
      <c r="A31" s="7"/>
      <c r="B31" s="115" t="s">
        <v>264</v>
      </c>
      <c r="C31" s="115"/>
      <c r="D31" s="115"/>
      <c r="E31" s="115"/>
      <c r="F31" s="115" t="s">
        <v>274</v>
      </c>
      <c r="G31" s="115"/>
      <c r="H31" s="115"/>
      <c r="I31" s="115"/>
      <c r="J31" s="115"/>
      <c r="K31" s="118" t="s">
        <v>12</v>
      </c>
      <c r="L31" s="118"/>
      <c r="M31" s="118"/>
      <c r="N31" s="115" t="s">
        <v>21</v>
      </c>
      <c r="O31" s="115"/>
      <c r="P31" s="115"/>
      <c r="Q31" s="115"/>
      <c r="R31" s="115"/>
      <c r="S31" s="115" t="s">
        <v>22</v>
      </c>
      <c r="T31" s="115"/>
      <c r="U31" s="115"/>
      <c r="V31" s="115"/>
      <c r="W31" s="115"/>
      <c r="X31" s="115"/>
      <c r="Y31" s="115"/>
      <c r="Z31" s="115"/>
      <c r="AA31" s="115"/>
      <c r="AB31" s="8"/>
    </row>
    <row r="32" spans="1:28">
      <c r="A32" s="7"/>
      <c r="B32" s="115" t="s">
        <v>275</v>
      </c>
      <c r="C32" s="115"/>
      <c r="D32" s="115"/>
      <c r="E32" s="115"/>
      <c r="F32" s="115" t="s">
        <v>274</v>
      </c>
      <c r="G32" s="115"/>
      <c r="H32" s="115"/>
      <c r="I32" s="115"/>
      <c r="J32" s="115"/>
      <c r="K32" s="118" t="s">
        <v>12</v>
      </c>
      <c r="L32" s="118"/>
      <c r="M32" s="118"/>
      <c r="N32" s="115"/>
      <c r="O32" s="115"/>
      <c r="P32" s="115"/>
      <c r="Q32" s="115"/>
      <c r="R32" s="115"/>
      <c r="S32" s="115" t="s">
        <v>25</v>
      </c>
      <c r="T32" s="115"/>
      <c r="U32" s="115"/>
      <c r="V32" s="115"/>
      <c r="W32" s="115"/>
      <c r="X32" s="115"/>
      <c r="Y32" s="115"/>
      <c r="Z32" s="115"/>
      <c r="AA32" s="115"/>
      <c r="AB32" s="8"/>
    </row>
    <row r="33" spans="1:28">
      <c r="A33" s="7"/>
      <c r="B33" s="115" t="s">
        <v>276</v>
      </c>
      <c r="C33" s="115"/>
      <c r="D33" s="115"/>
      <c r="E33" s="115"/>
      <c r="F33" s="115" t="s">
        <v>277</v>
      </c>
      <c r="G33" s="115"/>
      <c r="H33" s="115"/>
      <c r="I33" s="115"/>
      <c r="J33" s="115"/>
      <c r="K33" s="118" t="s">
        <v>12</v>
      </c>
      <c r="L33" s="118"/>
      <c r="M33" s="118"/>
      <c r="N33" s="115"/>
      <c r="O33" s="115"/>
      <c r="P33" s="115"/>
      <c r="Q33" s="115"/>
      <c r="R33" s="115"/>
      <c r="S33" s="115" t="s">
        <v>27</v>
      </c>
      <c r="T33" s="115"/>
      <c r="U33" s="115"/>
      <c r="V33" s="115"/>
      <c r="W33" s="115"/>
      <c r="X33" s="115"/>
      <c r="Y33" s="115"/>
      <c r="Z33" s="115"/>
      <c r="AA33" s="115"/>
      <c r="AB33" s="8"/>
    </row>
    <row r="34" spans="1:28">
      <c r="A34" s="7"/>
      <c r="B34" s="109" t="s">
        <v>278</v>
      </c>
      <c r="C34" s="109"/>
      <c r="D34" s="109"/>
      <c r="E34" s="109"/>
      <c r="F34" s="109" t="s">
        <v>260</v>
      </c>
      <c r="G34" s="109"/>
      <c r="H34" s="109"/>
      <c r="I34" s="109"/>
      <c r="J34" s="109"/>
      <c r="K34" s="110" t="s">
        <v>12</v>
      </c>
      <c r="L34" s="110"/>
      <c r="M34" s="110"/>
      <c r="N34" s="109" t="s">
        <v>293</v>
      </c>
      <c r="O34" s="109"/>
      <c r="P34" s="109"/>
      <c r="Q34" s="109"/>
      <c r="R34" s="109"/>
      <c r="S34" s="110" t="s">
        <v>30</v>
      </c>
      <c r="T34" s="110"/>
      <c r="U34" s="110"/>
      <c r="V34" s="110"/>
      <c r="W34" s="110"/>
      <c r="X34" s="110"/>
      <c r="Y34" s="110"/>
      <c r="Z34" s="110"/>
      <c r="AA34" s="110"/>
      <c r="AB34" s="8"/>
    </row>
    <row r="35" spans="1:28">
      <c r="A35" s="7"/>
      <c r="B35" s="109"/>
      <c r="C35" s="109"/>
      <c r="D35" s="109"/>
      <c r="E35" s="109"/>
      <c r="F35" s="109"/>
      <c r="G35" s="109"/>
      <c r="H35" s="109"/>
      <c r="I35" s="109"/>
      <c r="J35" s="109"/>
      <c r="K35" s="110"/>
      <c r="L35" s="110"/>
      <c r="M35" s="110"/>
      <c r="N35" s="109"/>
      <c r="O35" s="109"/>
      <c r="P35" s="109"/>
      <c r="Q35" s="109"/>
      <c r="R35" s="109"/>
      <c r="S35" s="110"/>
      <c r="T35" s="110"/>
      <c r="U35" s="110"/>
      <c r="V35" s="110"/>
      <c r="W35" s="110"/>
      <c r="X35" s="110"/>
      <c r="Y35" s="110"/>
      <c r="Z35" s="110"/>
      <c r="AA35" s="110"/>
      <c r="AB35" s="8"/>
    </row>
    <row r="36" spans="1:28">
      <c r="A36" s="7"/>
      <c r="B36" s="42"/>
      <c r="C36" s="42"/>
      <c r="D36" s="42"/>
      <c r="E36" s="42"/>
      <c r="F36" s="42"/>
      <c r="G36" s="42"/>
      <c r="H36" s="42"/>
      <c r="I36" s="42"/>
      <c r="J36" s="42"/>
      <c r="K36" s="51"/>
      <c r="L36" s="51"/>
      <c r="M36" s="51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8"/>
    </row>
    <row r="37" spans="1:28">
      <c r="A37" s="7"/>
      <c r="B37" s="42" t="s">
        <v>269</v>
      </c>
      <c r="C37" s="42"/>
      <c r="D37" s="42"/>
      <c r="E37" s="42"/>
      <c r="F37" s="42"/>
      <c r="G37" s="42"/>
      <c r="H37" s="42"/>
      <c r="I37" s="42"/>
      <c r="J37" s="42"/>
      <c r="K37" s="51"/>
      <c r="L37" s="51"/>
      <c r="M37" s="51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8"/>
    </row>
    <row r="38" spans="1:28">
      <c r="A38" s="7"/>
      <c r="B38" s="42" t="s">
        <v>270</v>
      </c>
      <c r="C38" s="42"/>
      <c r="D38" s="42"/>
      <c r="E38" s="42"/>
      <c r="F38" s="42"/>
      <c r="G38" s="42"/>
      <c r="H38" s="42"/>
      <c r="I38" s="42"/>
      <c r="J38" s="42"/>
      <c r="K38" s="51"/>
      <c r="L38" s="51"/>
      <c r="M38" s="51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8"/>
    </row>
    <row r="39" spans="1:28">
      <c r="A39" s="7"/>
      <c r="B39" s="114" t="s">
        <v>246</v>
      </c>
      <c r="C39" s="114"/>
      <c r="D39" s="114"/>
      <c r="E39" s="114"/>
      <c r="F39" s="114" t="s">
        <v>247</v>
      </c>
      <c r="G39" s="114"/>
      <c r="H39" s="114"/>
      <c r="I39" s="114"/>
      <c r="J39" s="114"/>
      <c r="K39" s="114" t="s">
        <v>9</v>
      </c>
      <c r="L39" s="114"/>
      <c r="M39" s="114"/>
      <c r="N39" s="114" t="s">
        <v>10</v>
      </c>
      <c r="O39" s="114"/>
      <c r="P39" s="114"/>
      <c r="Q39" s="114"/>
      <c r="R39" s="114"/>
      <c r="S39" s="114" t="s">
        <v>11</v>
      </c>
      <c r="T39" s="114"/>
      <c r="U39" s="114"/>
      <c r="V39" s="114"/>
      <c r="W39" s="114"/>
      <c r="X39" s="114"/>
      <c r="Y39" s="114"/>
      <c r="Z39" s="114"/>
      <c r="AA39" s="114"/>
      <c r="AB39" s="8"/>
    </row>
    <row r="40" spans="1:28">
      <c r="A40" s="7"/>
      <c r="B40" s="115" t="s">
        <v>279</v>
      </c>
      <c r="C40" s="115"/>
      <c r="D40" s="115"/>
      <c r="E40" s="115"/>
      <c r="F40" s="115" t="s">
        <v>249</v>
      </c>
      <c r="G40" s="115"/>
      <c r="H40" s="115"/>
      <c r="I40" s="115"/>
      <c r="J40" s="115"/>
      <c r="K40" s="118" t="s">
        <v>12</v>
      </c>
      <c r="L40" s="118"/>
      <c r="M40" s="118"/>
      <c r="N40" s="115" t="s">
        <v>13</v>
      </c>
      <c r="O40" s="115"/>
      <c r="P40" s="115"/>
      <c r="Q40" s="115"/>
      <c r="R40" s="115"/>
      <c r="S40" s="115" t="s">
        <v>36</v>
      </c>
      <c r="T40" s="115"/>
      <c r="U40" s="115"/>
      <c r="V40" s="115"/>
      <c r="W40" s="115"/>
      <c r="X40" s="115"/>
      <c r="Y40" s="115"/>
      <c r="Z40" s="115"/>
      <c r="AA40" s="115"/>
      <c r="AB40" s="8"/>
    </row>
    <row r="41" spans="1:28">
      <c r="A41" s="7"/>
      <c r="B41" s="115" t="s">
        <v>273</v>
      </c>
      <c r="C41" s="115"/>
      <c r="D41" s="115"/>
      <c r="E41" s="115"/>
      <c r="F41" s="115" t="s">
        <v>274</v>
      </c>
      <c r="G41" s="115"/>
      <c r="H41" s="115"/>
      <c r="I41" s="115"/>
      <c r="J41" s="115"/>
      <c r="K41" s="118" t="s">
        <v>12</v>
      </c>
      <c r="L41" s="118"/>
      <c r="M41" s="118"/>
      <c r="N41" s="115" t="s">
        <v>38</v>
      </c>
      <c r="O41" s="115"/>
      <c r="P41" s="115"/>
      <c r="Q41" s="115"/>
      <c r="R41" s="115"/>
      <c r="S41" s="115" t="s">
        <v>39</v>
      </c>
      <c r="T41" s="115"/>
      <c r="U41" s="115"/>
      <c r="V41" s="115"/>
      <c r="W41" s="115"/>
      <c r="X41" s="115"/>
      <c r="Y41" s="115"/>
      <c r="Z41" s="115"/>
      <c r="AA41" s="115"/>
      <c r="AB41" s="8"/>
    </row>
    <row r="42" spans="1:28">
      <c r="A42" s="7"/>
      <c r="B42" s="115" t="s">
        <v>280</v>
      </c>
      <c r="C42" s="115"/>
      <c r="D42" s="115"/>
      <c r="E42" s="115"/>
      <c r="F42" s="115" t="s">
        <v>274</v>
      </c>
      <c r="G42" s="115"/>
      <c r="H42" s="115"/>
      <c r="I42" s="115"/>
      <c r="J42" s="115"/>
      <c r="K42" s="118" t="s">
        <v>12</v>
      </c>
      <c r="L42" s="118"/>
      <c r="M42" s="118"/>
      <c r="N42" s="115"/>
      <c r="O42" s="115"/>
      <c r="P42" s="115"/>
      <c r="Q42" s="115"/>
      <c r="R42" s="115"/>
      <c r="S42" s="115" t="s">
        <v>41</v>
      </c>
      <c r="T42" s="115"/>
      <c r="U42" s="115"/>
      <c r="V42" s="115"/>
      <c r="W42" s="115"/>
      <c r="X42" s="115"/>
      <c r="Y42" s="115"/>
      <c r="Z42" s="115"/>
      <c r="AA42" s="115"/>
      <c r="AB42" s="8"/>
    </row>
    <row r="43" spans="1:28">
      <c r="A43" s="7"/>
      <c r="B43" s="115" t="s">
        <v>281</v>
      </c>
      <c r="C43" s="115"/>
      <c r="D43" s="115"/>
      <c r="E43" s="115"/>
      <c r="F43" s="115" t="s">
        <v>274</v>
      </c>
      <c r="G43" s="115"/>
      <c r="H43" s="115"/>
      <c r="I43" s="115"/>
      <c r="J43" s="115"/>
      <c r="K43" s="118" t="s">
        <v>12</v>
      </c>
      <c r="L43" s="118"/>
      <c r="M43" s="118"/>
      <c r="N43" s="115"/>
      <c r="O43" s="115"/>
      <c r="P43" s="115"/>
      <c r="Q43" s="115"/>
      <c r="R43" s="115"/>
      <c r="S43" s="115" t="s">
        <v>43</v>
      </c>
      <c r="T43" s="115"/>
      <c r="U43" s="115"/>
      <c r="V43" s="115"/>
      <c r="W43" s="115"/>
      <c r="X43" s="115"/>
      <c r="Y43" s="115"/>
      <c r="Z43" s="115"/>
      <c r="AA43" s="115"/>
      <c r="AB43" s="8"/>
    </row>
    <row r="44" spans="1:28">
      <c r="A44" s="7"/>
      <c r="B44" s="115" t="s">
        <v>282</v>
      </c>
      <c r="C44" s="115"/>
      <c r="D44" s="115"/>
      <c r="E44" s="115"/>
      <c r="F44" s="115" t="s">
        <v>274</v>
      </c>
      <c r="G44" s="115"/>
      <c r="H44" s="115"/>
      <c r="I44" s="115"/>
      <c r="J44" s="115"/>
      <c r="K44" s="118" t="s">
        <v>12</v>
      </c>
      <c r="L44" s="118"/>
      <c r="M44" s="118"/>
      <c r="N44" s="115"/>
      <c r="O44" s="115"/>
      <c r="P44" s="115"/>
      <c r="Q44" s="115"/>
      <c r="R44" s="115"/>
      <c r="S44" s="115" t="s">
        <v>44</v>
      </c>
      <c r="T44" s="115"/>
      <c r="U44" s="115"/>
      <c r="V44" s="115"/>
      <c r="W44" s="115"/>
      <c r="X44" s="115"/>
      <c r="Y44" s="115"/>
      <c r="Z44" s="115"/>
      <c r="AA44" s="115"/>
      <c r="AB44" s="8"/>
    </row>
    <row r="45" spans="1:28">
      <c r="A45" s="7"/>
      <c r="B45" s="115" t="s">
        <v>283</v>
      </c>
      <c r="C45" s="115"/>
      <c r="D45" s="115"/>
      <c r="E45" s="115"/>
      <c r="F45" s="115" t="s">
        <v>296</v>
      </c>
      <c r="G45" s="115"/>
      <c r="H45" s="115"/>
      <c r="I45" s="115"/>
      <c r="J45" s="115"/>
      <c r="K45" s="118" t="s">
        <v>12</v>
      </c>
      <c r="L45" s="118"/>
      <c r="M45" s="118"/>
      <c r="N45" s="115" t="s">
        <v>297</v>
      </c>
      <c r="O45" s="115"/>
      <c r="P45" s="115"/>
      <c r="Q45" s="115"/>
      <c r="R45" s="115"/>
      <c r="S45" s="115" t="s">
        <v>45</v>
      </c>
      <c r="T45" s="115"/>
      <c r="U45" s="115"/>
      <c r="V45" s="115"/>
      <c r="W45" s="115"/>
      <c r="X45" s="115"/>
      <c r="Y45" s="115"/>
      <c r="Z45" s="115"/>
      <c r="AA45" s="115"/>
      <c r="AB45" s="8"/>
    </row>
    <row r="46" spans="1:28">
      <c r="A46" s="7"/>
      <c r="B46" s="115" t="s">
        <v>259</v>
      </c>
      <c r="C46" s="115"/>
      <c r="D46" s="115"/>
      <c r="E46" s="115"/>
      <c r="F46" s="115" t="s">
        <v>260</v>
      </c>
      <c r="G46" s="115"/>
      <c r="H46" s="115"/>
      <c r="I46" s="115"/>
      <c r="J46" s="115"/>
      <c r="K46" s="118" t="s">
        <v>12</v>
      </c>
      <c r="L46" s="118"/>
      <c r="M46" s="118"/>
      <c r="N46" s="115" t="s">
        <v>31</v>
      </c>
      <c r="O46" s="115"/>
      <c r="P46" s="115"/>
      <c r="Q46" s="115"/>
      <c r="R46" s="115"/>
      <c r="S46" s="115" t="s">
        <v>46</v>
      </c>
      <c r="T46" s="115"/>
      <c r="U46" s="115"/>
      <c r="V46" s="115"/>
      <c r="W46" s="115"/>
      <c r="X46" s="115"/>
      <c r="Y46" s="115"/>
      <c r="Z46" s="115"/>
      <c r="AA46" s="115"/>
      <c r="AB46" s="8"/>
    </row>
    <row r="47" spans="1:28">
      <c r="A47" s="7"/>
      <c r="B47" s="42"/>
      <c r="C47" s="42"/>
      <c r="D47" s="42"/>
      <c r="E47" s="42"/>
      <c r="F47" s="42"/>
      <c r="G47" s="42"/>
      <c r="H47" s="42"/>
      <c r="I47" s="42"/>
      <c r="J47" s="42"/>
      <c r="K47" s="51"/>
      <c r="L47" s="51"/>
      <c r="M47" s="51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8"/>
    </row>
    <row r="48" spans="1:28">
      <c r="A48" s="7"/>
      <c r="B48" s="42" t="s">
        <v>271</v>
      </c>
      <c r="C48" s="42"/>
      <c r="D48" s="42"/>
      <c r="E48" s="42"/>
      <c r="F48" s="42"/>
      <c r="G48" s="42"/>
      <c r="H48" s="42"/>
      <c r="I48" s="42"/>
      <c r="J48" s="42"/>
      <c r="K48" s="51"/>
      <c r="L48" s="51"/>
      <c r="M48" s="51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8"/>
    </row>
    <row r="49" spans="1:28">
      <c r="A49" s="7"/>
      <c r="B49" s="42" t="s">
        <v>272</v>
      </c>
      <c r="C49" s="42"/>
      <c r="D49" s="42"/>
      <c r="E49" s="42"/>
      <c r="F49" s="42"/>
      <c r="G49" s="42"/>
      <c r="H49" s="42"/>
      <c r="I49" s="42"/>
      <c r="J49" s="42"/>
      <c r="K49" s="51"/>
      <c r="L49" s="51"/>
      <c r="M49" s="51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8"/>
    </row>
    <row r="50" spans="1:28">
      <c r="A50" s="7"/>
      <c r="B50" s="114" t="s">
        <v>246</v>
      </c>
      <c r="C50" s="114"/>
      <c r="D50" s="114"/>
      <c r="E50" s="114"/>
      <c r="F50" s="114" t="s">
        <v>247</v>
      </c>
      <c r="G50" s="114"/>
      <c r="H50" s="114"/>
      <c r="I50" s="114"/>
      <c r="J50" s="114"/>
      <c r="K50" s="114" t="s">
        <v>9</v>
      </c>
      <c r="L50" s="114"/>
      <c r="M50" s="114"/>
      <c r="N50" s="114" t="s">
        <v>10</v>
      </c>
      <c r="O50" s="114"/>
      <c r="P50" s="114"/>
      <c r="Q50" s="114"/>
      <c r="R50" s="114"/>
      <c r="S50" s="114" t="s">
        <v>11</v>
      </c>
      <c r="T50" s="114"/>
      <c r="U50" s="114"/>
      <c r="V50" s="114"/>
      <c r="W50" s="114"/>
      <c r="X50" s="114"/>
      <c r="Y50" s="114"/>
      <c r="Z50" s="114"/>
      <c r="AA50" s="114"/>
      <c r="AB50" s="8"/>
    </row>
    <row r="51" spans="1:28">
      <c r="A51" s="7"/>
      <c r="B51" s="115" t="s">
        <v>284</v>
      </c>
      <c r="C51" s="115"/>
      <c r="D51" s="115"/>
      <c r="E51" s="115"/>
      <c r="F51" s="115" t="s">
        <v>249</v>
      </c>
      <c r="G51" s="115"/>
      <c r="H51" s="115"/>
      <c r="I51" s="115"/>
      <c r="J51" s="115"/>
      <c r="K51" s="118" t="s">
        <v>12</v>
      </c>
      <c r="L51" s="118"/>
      <c r="M51" s="118"/>
      <c r="N51" s="115" t="s">
        <v>13</v>
      </c>
      <c r="O51" s="115"/>
      <c r="P51" s="115"/>
      <c r="Q51" s="115"/>
      <c r="R51" s="115"/>
      <c r="S51" s="115" t="s">
        <v>47</v>
      </c>
      <c r="T51" s="115"/>
      <c r="U51" s="115"/>
      <c r="V51" s="115"/>
      <c r="W51" s="115"/>
      <c r="X51" s="115"/>
      <c r="Y51" s="115"/>
      <c r="Z51" s="115"/>
      <c r="AA51" s="115"/>
      <c r="AB51" s="8"/>
    </row>
    <row r="52" spans="1:28">
      <c r="A52" s="7"/>
      <c r="B52" s="115" t="s">
        <v>285</v>
      </c>
      <c r="C52" s="115"/>
      <c r="D52" s="115"/>
      <c r="E52" s="115"/>
      <c r="F52" s="115" t="s">
        <v>251</v>
      </c>
      <c r="G52" s="115"/>
      <c r="H52" s="115"/>
      <c r="I52" s="115"/>
      <c r="J52" s="115"/>
      <c r="K52" s="118" t="s">
        <v>12</v>
      </c>
      <c r="L52" s="118"/>
      <c r="M52" s="118"/>
      <c r="N52" s="115"/>
      <c r="O52" s="115"/>
      <c r="P52" s="115"/>
      <c r="Q52" s="115"/>
      <c r="R52" s="115"/>
      <c r="S52" s="115" t="s">
        <v>48</v>
      </c>
      <c r="T52" s="115"/>
      <c r="U52" s="115"/>
      <c r="V52" s="115"/>
      <c r="W52" s="115"/>
      <c r="X52" s="115"/>
      <c r="Y52" s="115"/>
      <c r="Z52" s="115"/>
      <c r="AA52" s="115"/>
      <c r="AB52" s="8"/>
    </row>
    <row r="53" spans="1:28">
      <c r="A53" s="7"/>
      <c r="B53" s="115" t="s">
        <v>276</v>
      </c>
      <c r="C53" s="115"/>
      <c r="D53" s="115"/>
      <c r="E53" s="115"/>
      <c r="F53" s="115" t="s">
        <v>277</v>
      </c>
      <c r="G53" s="115"/>
      <c r="H53" s="115"/>
      <c r="I53" s="115"/>
      <c r="J53" s="115"/>
      <c r="K53" s="118" t="s">
        <v>12</v>
      </c>
      <c r="L53" s="118"/>
      <c r="M53" s="118"/>
      <c r="N53" s="115"/>
      <c r="O53" s="115"/>
      <c r="P53" s="115"/>
      <c r="Q53" s="115"/>
      <c r="R53" s="115"/>
      <c r="S53" s="115" t="s">
        <v>49</v>
      </c>
      <c r="T53" s="115"/>
      <c r="U53" s="115"/>
      <c r="V53" s="115"/>
      <c r="W53" s="115"/>
      <c r="X53" s="115"/>
      <c r="Y53" s="115"/>
      <c r="Z53" s="115"/>
      <c r="AA53" s="115"/>
      <c r="AB53" s="8"/>
    </row>
    <row r="54" spans="1:28">
      <c r="A54" s="7"/>
      <c r="B54" s="115" t="s">
        <v>286</v>
      </c>
      <c r="C54" s="115"/>
      <c r="D54" s="115"/>
      <c r="E54" s="115"/>
      <c r="F54" s="115" t="s">
        <v>287</v>
      </c>
      <c r="G54" s="115"/>
      <c r="H54" s="115"/>
      <c r="I54" s="115"/>
      <c r="J54" s="115"/>
      <c r="K54" s="118" t="s">
        <v>23</v>
      </c>
      <c r="L54" s="118"/>
      <c r="M54" s="118"/>
      <c r="N54" s="115"/>
      <c r="O54" s="115"/>
      <c r="P54" s="115"/>
      <c r="Q54" s="115"/>
      <c r="R54" s="115"/>
      <c r="S54" s="115" t="s">
        <v>50</v>
      </c>
      <c r="T54" s="115"/>
      <c r="U54" s="115"/>
      <c r="V54" s="115"/>
      <c r="W54" s="115"/>
      <c r="X54" s="115"/>
      <c r="Y54" s="115"/>
      <c r="Z54" s="115"/>
      <c r="AA54" s="115"/>
      <c r="AB54" s="8"/>
    </row>
    <row r="55" spans="1:28">
      <c r="A55" s="7"/>
      <c r="B55" s="115" t="s">
        <v>288</v>
      </c>
      <c r="C55" s="115"/>
      <c r="D55" s="115"/>
      <c r="E55" s="115"/>
      <c r="F55" s="115" t="s">
        <v>287</v>
      </c>
      <c r="G55" s="115"/>
      <c r="H55" s="115"/>
      <c r="I55" s="115"/>
      <c r="J55" s="115"/>
      <c r="K55" s="118" t="s">
        <v>23</v>
      </c>
      <c r="L55" s="118"/>
      <c r="M55" s="118"/>
      <c r="N55" s="115"/>
      <c r="O55" s="115"/>
      <c r="P55" s="115"/>
      <c r="Q55" s="115"/>
      <c r="R55" s="115"/>
      <c r="S55" s="115" t="s">
        <v>51</v>
      </c>
      <c r="T55" s="115"/>
      <c r="U55" s="115"/>
      <c r="V55" s="115"/>
      <c r="W55" s="115"/>
      <c r="X55" s="115"/>
      <c r="Y55" s="115"/>
      <c r="Z55" s="115"/>
      <c r="AA55" s="115"/>
      <c r="AB55" s="8"/>
    </row>
    <row r="56" spans="1:28">
      <c r="A56" s="7"/>
      <c r="B56" s="115" t="s">
        <v>289</v>
      </c>
      <c r="C56" s="115"/>
      <c r="D56" s="115"/>
      <c r="E56" s="115"/>
      <c r="F56" s="115" t="s">
        <v>290</v>
      </c>
      <c r="G56" s="115"/>
      <c r="H56" s="115"/>
      <c r="I56" s="115"/>
      <c r="J56" s="115"/>
      <c r="K56" s="118" t="s">
        <v>23</v>
      </c>
      <c r="L56" s="118"/>
      <c r="M56" s="118"/>
      <c r="N56" s="115"/>
      <c r="O56" s="115"/>
      <c r="P56" s="115"/>
      <c r="Q56" s="115"/>
      <c r="R56" s="115"/>
      <c r="S56" s="115" t="s">
        <v>52</v>
      </c>
      <c r="T56" s="115"/>
      <c r="U56" s="115"/>
      <c r="V56" s="115"/>
      <c r="W56" s="115"/>
      <c r="X56" s="115"/>
      <c r="Y56" s="115"/>
      <c r="Z56" s="115"/>
      <c r="AA56" s="115"/>
      <c r="AB56" s="8"/>
    </row>
    <row r="57" spans="1:28">
      <c r="A57" s="7"/>
      <c r="B57" s="115" t="s">
        <v>291</v>
      </c>
      <c r="C57" s="115"/>
      <c r="D57" s="115"/>
      <c r="E57" s="115"/>
      <c r="F57" s="115" t="s">
        <v>260</v>
      </c>
      <c r="G57" s="115"/>
      <c r="H57" s="115"/>
      <c r="I57" s="115"/>
      <c r="J57" s="115"/>
      <c r="K57" s="118" t="s">
        <v>12</v>
      </c>
      <c r="L57" s="118"/>
      <c r="M57" s="118"/>
      <c r="N57" s="115"/>
      <c r="O57" s="115"/>
      <c r="P57" s="115"/>
      <c r="Q57" s="115"/>
      <c r="R57" s="115"/>
      <c r="S57" s="115" t="s">
        <v>53</v>
      </c>
      <c r="T57" s="115"/>
      <c r="U57" s="115"/>
      <c r="V57" s="115"/>
      <c r="W57" s="115"/>
      <c r="X57" s="115"/>
      <c r="Y57" s="115"/>
      <c r="Z57" s="115"/>
      <c r="AA57" s="115"/>
      <c r="AB57" s="8"/>
    </row>
    <row r="58" spans="1:28">
      <c r="A58" s="7"/>
      <c r="B58" s="115" t="s">
        <v>292</v>
      </c>
      <c r="C58" s="115"/>
      <c r="D58" s="115"/>
      <c r="E58" s="115"/>
      <c r="F58" s="115" t="s">
        <v>260</v>
      </c>
      <c r="G58" s="115"/>
      <c r="H58" s="115"/>
      <c r="I58" s="115"/>
      <c r="J58" s="115"/>
      <c r="K58" s="118" t="s">
        <v>23</v>
      </c>
      <c r="L58" s="118"/>
      <c r="M58" s="118"/>
      <c r="N58" s="115"/>
      <c r="O58" s="115"/>
      <c r="P58" s="115"/>
      <c r="Q58" s="115"/>
      <c r="R58" s="115"/>
      <c r="S58" s="115" t="s">
        <v>54</v>
      </c>
      <c r="T58" s="115"/>
      <c r="U58" s="115"/>
      <c r="V58" s="115"/>
      <c r="W58" s="115"/>
      <c r="X58" s="115"/>
      <c r="Y58" s="115"/>
      <c r="Z58" s="115"/>
      <c r="AA58" s="115"/>
      <c r="AB58" s="8"/>
    </row>
    <row r="59" spans="1:28">
      <c r="A59" s="7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8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49"/>
      <c r="K60" s="49"/>
      <c r="L60" s="49"/>
      <c r="M60" s="4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</sheetData>
  <mergeCells count="206">
    <mergeCell ref="N24:R24"/>
    <mergeCell ref="S24:AA24"/>
    <mergeCell ref="S20:AA20"/>
    <mergeCell ref="F21:J21"/>
    <mergeCell ref="K21:M21"/>
    <mergeCell ref="N21:R21"/>
    <mergeCell ref="S21:AA21"/>
    <mergeCell ref="F22:J22"/>
    <mergeCell ref="K22:M22"/>
    <mergeCell ref="N22:R22"/>
    <mergeCell ref="S22:AA22"/>
    <mergeCell ref="B57:E57"/>
    <mergeCell ref="F57:J57"/>
    <mergeCell ref="K57:M57"/>
    <mergeCell ref="N57:R57"/>
    <mergeCell ref="S57:AA57"/>
    <mergeCell ref="B58:E58"/>
    <mergeCell ref="F58:J58"/>
    <mergeCell ref="K58:M58"/>
    <mergeCell ref="N58:R58"/>
    <mergeCell ref="S58:AA58"/>
    <mergeCell ref="B55:E55"/>
    <mergeCell ref="F55:J55"/>
    <mergeCell ref="K55:M55"/>
    <mergeCell ref="N55:R55"/>
    <mergeCell ref="S55:AA55"/>
    <mergeCell ref="B56:E56"/>
    <mergeCell ref="F56:J56"/>
    <mergeCell ref="K56:M56"/>
    <mergeCell ref="N56:R56"/>
    <mergeCell ref="S56:AA56"/>
    <mergeCell ref="B53:E53"/>
    <mergeCell ref="F53:J53"/>
    <mergeCell ref="K53:M53"/>
    <mergeCell ref="N53:R53"/>
    <mergeCell ref="S53:AA53"/>
    <mergeCell ref="B54:E54"/>
    <mergeCell ref="F54:J54"/>
    <mergeCell ref="K54:M54"/>
    <mergeCell ref="N54:R54"/>
    <mergeCell ref="S54:AA54"/>
    <mergeCell ref="B51:E51"/>
    <mergeCell ref="F51:J51"/>
    <mergeCell ref="K51:M51"/>
    <mergeCell ref="N51:R51"/>
    <mergeCell ref="S51:AA51"/>
    <mergeCell ref="B52:E52"/>
    <mergeCell ref="F52:J52"/>
    <mergeCell ref="K52:M52"/>
    <mergeCell ref="N52:R52"/>
    <mergeCell ref="S52:AA52"/>
    <mergeCell ref="B45:E45"/>
    <mergeCell ref="F45:J45"/>
    <mergeCell ref="K45:M45"/>
    <mergeCell ref="N45:R45"/>
    <mergeCell ref="S45:AA45"/>
    <mergeCell ref="B46:E46"/>
    <mergeCell ref="F46:J46"/>
    <mergeCell ref="K46:M46"/>
    <mergeCell ref="N46:R46"/>
    <mergeCell ref="S46:AA46"/>
    <mergeCell ref="B43:E43"/>
    <mergeCell ref="F43:J43"/>
    <mergeCell ref="K43:M43"/>
    <mergeCell ref="N43:R43"/>
    <mergeCell ref="S43:AA43"/>
    <mergeCell ref="B44:E44"/>
    <mergeCell ref="F44:J44"/>
    <mergeCell ref="K44:M44"/>
    <mergeCell ref="N44:R44"/>
    <mergeCell ref="S44:AA44"/>
    <mergeCell ref="K32:M32"/>
    <mergeCell ref="N32:R32"/>
    <mergeCell ref="S32:AA32"/>
    <mergeCell ref="F33:J33"/>
    <mergeCell ref="K33:M33"/>
    <mergeCell ref="N33:R33"/>
    <mergeCell ref="S33:AA33"/>
    <mergeCell ref="S41:AA41"/>
    <mergeCell ref="B42:E42"/>
    <mergeCell ref="F42:J42"/>
    <mergeCell ref="K42:M42"/>
    <mergeCell ref="N42:R42"/>
    <mergeCell ref="S42:AA42"/>
    <mergeCell ref="B40:E40"/>
    <mergeCell ref="F40:J40"/>
    <mergeCell ref="K40:M40"/>
    <mergeCell ref="N40:R40"/>
    <mergeCell ref="S40:AA40"/>
    <mergeCell ref="N29:R29"/>
    <mergeCell ref="S29:AA29"/>
    <mergeCell ref="F30:J30"/>
    <mergeCell ref="K30:M30"/>
    <mergeCell ref="N30:R30"/>
    <mergeCell ref="S30:AA30"/>
    <mergeCell ref="B50:E50"/>
    <mergeCell ref="F50:J50"/>
    <mergeCell ref="K50:M50"/>
    <mergeCell ref="N50:R50"/>
    <mergeCell ref="S50:AA50"/>
    <mergeCell ref="F31:J31"/>
    <mergeCell ref="B33:E33"/>
    <mergeCell ref="B39:E39"/>
    <mergeCell ref="F39:J39"/>
    <mergeCell ref="K39:M39"/>
    <mergeCell ref="N39:R39"/>
    <mergeCell ref="S39:AA39"/>
    <mergeCell ref="S34:AA35"/>
    <mergeCell ref="N34:R35"/>
    <mergeCell ref="K34:M35"/>
    <mergeCell ref="F34:J35"/>
    <mergeCell ref="S31:AA31"/>
    <mergeCell ref="F32:J32"/>
    <mergeCell ref="B19:E19"/>
    <mergeCell ref="F19:J19"/>
    <mergeCell ref="K19:M19"/>
    <mergeCell ref="N19:R19"/>
    <mergeCell ref="S19:AA19"/>
    <mergeCell ref="B28:E28"/>
    <mergeCell ref="F28:J28"/>
    <mergeCell ref="K28:M28"/>
    <mergeCell ref="N28:R28"/>
    <mergeCell ref="S28:AA28"/>
    <mergeCell ref="F20:J20"/>
    <mergeCell ref="K20:M20"/>
    <mergeCell ref="N20:R20"/>
    <mergeCell ref="B24:E24"/>
    <mergeCell ref="B22:E22"/>
    <mergeCell ref="B23:E23"/>
    <mergeCell ref="B20:E20"/>
    <mergeCell ref="B21:E21"/>
    <mergeCell ref="F23:J23"/>
    <mergeCell ref="K23:M23"/>
    <mergeCell ref="N23:R23"/>
    <mergeCell ref="S23:AA23"/>
    <mergeCell ref="F24:J24"/>
    <mergeCell ref="K24:M24"/>
    <mergeCell ref="B14:E14"/>
    <mergeCell ref="F14:J14"/>
    <mergeCell ref="K14:M14"/>
    <mergeCell ref="N14:R14"/>
    <mergeCell ref="S14:AA14"/>
    <mergeCell ref="B15:E15"/>
    <mergeCell ref="F15:J15"/>
    <mergeCell ref="K15:M15"/>
    <mergeCell ref="N15:R15"/>
    <mergeCell ref="S15:AA15"/>
    <mergeCell ref="B12:E12"/>
    <mergeCell ref="F12:J12"/>
    <mergeCell ref="K12:M12"/>
    <mergeCell ref="N12:R12"/>
    <mergeCell ref="S12:AA12"/>
    <mergeCell ref="B13:E13"/>
    <mergeCell ref="F13:J13"/>
    <mergeCell ref="K13:M13"/>
    <mergeCell ref="N13:R13"/>
    <mergeCell ref="S13:AA13"/>
    <mergeCell ref="F10:J10"/>
    <mergeCell ref="K10:M10"/>
    <mergeCell ref="N10:R10"/>
    <mergeCell ref="S10:AA10"/>
    <mergeCell ref="B11:E11"/>
    <mergeCell ref="F11:J11"/>
    <mergeCell ref="K11:M11"/>
    <mergeCell ref="N11:R11"/>
    <mergeCell ref="S11:AA11"/>
    <mergeCell ref="B8:E8"/>
    <mergeCell ref="F8:J8"/>
    <mergeCell ref="K8:M8"/>
    <mergeCell ref="N8:R8"/>
    <mergeCell ref="S8:AA8"/>
    <mergeCell ref="B41:E41"/>
    <mergeCell ref="F41:J41"/>
    <mergeCell ref="K41:M41"/>
    <mergeCell ref="N41:R41"/>
    <mergeCell ref="B34:E35"/>
    <mergeCell ref="B31:E31"/>
    <mergeCell ref="B32:E32"/>
    <mergeCell ref="K31:M31"/>
    <mergeCell ref="N31:R31"/>
    <mergeCell ref="B29:E29"/>
    <mergeCell ref="B30:E30"/>
    <mergeCell ref="F29:J29"/>
    <mergeCell ref="K29:M29"/>
    <mergeCell ref="B9:E9"/>
    <mergeCell ref="F9:J9"/>
    <mergeCell ref="K9:M9"/>
    <mergeCell ref="N9:R9"/>
    <mergeCell ref="S9:AA9"/>
    <mergeCell ref="B10:E10"/>
    <mergeCell ref="A1:F2"/>
    <mergeCell ref="T1:V1"/>
    <mergeCell ref="W1:Y1"/>
    <mergeCell ref="Z1:AB1"/>
    <mergeCell ref="T2:V2"/>
    <mergeCell ref="W2:Y2"/>
    <mergeCell ref="Z2:AB2"/>
    <mergeCell ref="G1:P1"/>
    <mergeCell ref="B7:E7"/>
    <mergeCell ref="Q1:S1"/>
    <mergeCell ref="G2:P2"/>
    <mergeCell ref="Q2:S2"/>
    <mergeCell ref="S7:AA7"/>
    <mergeCell ref="N7:R7"/>
    <mergeCell ref="K7:M7"/>
    <mergeCell ref="F7:J7"/>
  </mergeCells>
  <phoneticPr fontId="2" type="noConversion"/>
  <pageMargins left="0.7" right="0.7" top="0.75" bottom="0.75" header="0.3" footer="0.3"/>
  <pageSetup paperSize="9" scale="92" orientation="portrait" r:id="rId1"/>
  <headerFooter>
    <oddHeader>&amp;L테이블 상세설계&amp;Rv1.5</oddHeader>
  </headerFooter>
  <rowBreaks count="1" manualBreakCount="1">
    <brk id="47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AF-762F-4F24-83DD-78478503C065}">
  <dimension ref="A1:AB62"/>
  <sheetViews>
    <sheetView showGridLines="0" view="pageBreakPreview" zoomScaleNormal="100" zoomScaleSheetLayoutView="100" workbookViewId="0">
      <selection sqref="A1:F2"/>
    </sheetView>
  </sheetViews>
  <sheetFormatPr defaultColWidth="3.125" defaultRowHeight="16.5"/>
  <sheetData>
    <row r="1" spans="1:28">
      <c r="A1" s="76" t="s">
        <v>55</v>
      </c>
      <c r="B1" s="76"/>
      <c r="C1" s="76"/>
      <c r="D1" s="76"/>
      <c r="E1" s="76"/>
      <c r="F1" s="76"/>
      <c r="G1" s="77" t="s">
        <v>77</v>
      </c>
      <c r="H1" s="78"/>
      <c r="I1" s="78"/>
      <c r="J1" s="78"/>
      <c r="K1" s="78"/>
      <c r="L1" s="78"/>
      <c r="M1" s="78"/>
      <c r="N1" s="78"/>
      <c r="O1" s="78"/>
      <c r="P1" s="79"/>
      <c r="Q1" s="77" t="s">
        <v>59</v>
      </c>
      <c r="R1" s="78"/>
      <c r="S1" s="79"/>
      <c r="T1" s="77" t="s">
        <v>75</v>
      </c>
      <c r="U1" s="78"/>
      <c r="V1" s="79"/>
      <c r="W1" s="77" t="s">
        <v>331</v>
      </c>
      <c r="X1" s="78"/>
      <c r="Y1" s="79"/>
      <c r="Z1" s="77" t="s">
        <v>332</v>
      </c>
      <c r="AA1" s="78"/>
      <c r="AB1" s="79"/>
    </row>
    <row r="2" spans="1:28">
      <c r="A2" s="76"/>
      <c r="B2" s="76"/>
      <c r="C2" s="76"/>
      <c r="D2" s="76"/>
      <c r="E2" s="76"/>
      <c r="F2" s="76"/>
      <c r="G2" s="80" t="str">
        <f ca="1">REPLACE(CELL("filename",A1), 1, FIND("]", CELL("filename",A1)),"")</f>
        <v>배치 프로세스</v>
      </c>
      <c r="H2" s="81"/>
      <c r="I2" s="81"/>
      <c r="J2" s="81"/>
      <c r="K2" s="81"/>
      <c r="L2" s="81"/>
      <c r="M2" s="81"/>
      <c r="N2" s="81"/>
      <c r="O2" s="81"/>
      <c r="P2" s="82"/>
      <c r="Q2" s="73" t="s">
        <v>60</v>
      </c>
      <c r="R2" s="74"/>
      <c r="S2" s="75"/>
      <c r="T2" s="73" t="s">
        <v>298</v>
      </c>
      <c r="U2" s="74"/>
      <c r="V2" s="75"/>
      <c r="W2" s="73"/>
      <c r="X2" s="74"/>
      <c r="Y2" s="75"/>
      <c r="Z2" s="100"/>
      <c r="AA2" s="100"/>
      <c r="AB2" s="100"/>
    </row>
    <row r="4" spans="1:2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/>
    </row>
    <row r="5" spans="1:28">
      <c r="A5" s="7"/>
      <c r="B5" s="42" t="s">
        <v>299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8"/>
    </row>
    <row r="6" spans="1:28" ht="16.5" customHeight="1">
      <c r="A6" s="7"/>
      <c r="B6" s="119" t="s">
        <v>330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8"/>
    </row>
    <row r="7" spans="1:28">
      <c r="A7" s="7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8"/>
    </row>
    <row r="8" spans="1:28">
      <c r="A8" s="7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8"/>
    </row>
    <row r="9" spans="1:28">
      <c r="A9" s="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42"/>
      <c r="V9" s="42"/>
      <c r="W9" s="42"/>
      <c r="X9" s="42"/>
      <c r="Y9" s="42"/>
      <c r="Z9" s="42"/>
      <c r="AA9" s="42"/>
      <c r="AB9" s="8"/>
    </row>
    <row r="10" spans="1:28">
      <c r="A10" s="7"/>
      <c r="B10" s="42" t="s">
        <v>325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8"/>
    </row>
    <row r="11" spans="1:28">
      <c r="A11" s="7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5"/>
      <c r="AB11" s="8"/>
    </row>
    <row r="12" spans="1:28">
      <c r="A12" s="7"/>
      <c r="B12" s="46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7"/>
      <c r="AB12" s="8"/>
    </row>
    <row r="13" spans="1:28">
      <c r="A13" s="7"/>
      <c r="B13" s="46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U13" s="42"/>
      <c r="V13" s="42"/>
      <c r="W13" s="42"/>
      <c r="X13" s="42"/>
      <c r="Y13" s="42"/>
      <c r="Z13" s="42"/>
      <c r="AA13" s="47"/>
      <c r="AB13" s="8"/>
    </row>
    <row r="14" spans="1:28">
      <c r="A14" s="7"/>
      <c r="B14" s="46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7"/>
      <c r="AB14" s="8"/>
    </row>
    <row r="15" spans="1:28">
      <c r="A15" s="7"/>
      <c r="B15" s="46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7"/>
      <c r="AB15" s="8"/>
    </row>
    <row r="16" spans="1:28">
      <c r="A16" s="7"/>
      <c r="B16" s="46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7"/>
      <c r="AB16" s="8"/>
    </row>
    <row r="17" spans="1:28">
      <c r="A17" s="7"/>
      <c r="B17" s="46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7"/>
      <c r="AB17" s="8"/>
    </row>
    <row r="18" spans="1:28">
      <c r="A18" s="7"/>
      <c r="B18" s="46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7"/>
      <c r="AB18" s="8"/>
    </row>
    <row r="19" spans="1:28" ht="16.5" customHeight="1">
      <c r="A19" s="7"/>
      <c r="B19" s="46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7"/>
      <c r="AB19" s="8"/>
    </row>
    <row r="20" spans="1:28">
      <c r="A20" s="7"/>
      <c r="B20" s="46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7"/>
      <c r="AB20" s="8"/>
    </row>
    <row r="21" spans="1:28">
      <c r="A21" s="7"/>
      <c r="B21" s="46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7"/>
      <c r="AB21" s="8"/>
    </row>
    <row r="22" spans="1:28">
      <c r="A22" s="7"/>
      <c r="B22" s="46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7"/>
      <c r="AB22" s="8"/>
    </row>
    <row r="23" spans="1:28">
      <c r="A23" s="7"/>
      <c r="B23" s="46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7"/>
      <c r="AB23" s="8"/>
    </row>
    <row r="24" spans="1:28">
      <c r="A24" s="7"/>
      <c r="B24" s="46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7"/>
      <c r="AB24" s="8"/>
    </row>
    <row r="25" spans="1:28">
      <c r="A25" s="7"/>
      <c r="B25" s="46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7"/>
      <c r="AB25" s="8"/>
    </row>
    <row r="26" spans="1:28">
      <c r="A26" s="7"/>
      <c r="B26" s="46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7"/>
      <c r="AB26" s="8"/>
    </row>
    <row r="27" spans="1:28">
      <c r="A27" s="7"/>
      <c r="B27" s="4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U27" s="42"/>
      <c r="V27" s="42"/>
      <c r="W27" s="42"/>
      <c r="X27" s="42"/>
      <c r="Y27" s="42"/>
      <c r="Z27" s="42"/>
      <c r="AA27" s="47"/>
      <c r="AB27" s="8"/>
    </row>
    <row r="28" spans="1:28">
      <c r="A28" s="7"/>
      <c r="B28" s="46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7"/>
      <c r="AB28" s="8"/>
    </row>
    <row r="29" spans="1:28">
      <c r="A29" s="7"/>
      <c r="B29" s="46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U29" s="42"/>
      <c r="V29" s="42"/>
      <c r="W29" s="42"/>
      <c r="X29" s="42"/>
      <c r="Y29" s="42"/>
      <c r="Z29" s="42"/>
      <c r="AA29" s="47"/>
      <c r="AB29" s="8"/>
    </row>
    <row r="30" spans="1:28">
      <c r="A30" s="7"/>
      <c r="B30" s="46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7"/>
      <c r="AB30" s="8"/>
    </row>
    <row r="31" spans="1:28">
      <c r="A31" s="7"/>
      <c r="B31" s="46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U31" s="42"/>
      <c r="V31" s="42"/>
      <c r="W31" s="42"/>
      <c r="X31" s="42"/>
      <c r="Y31" s="42"/>
      <c r="Z31" s="42"/>
      <c r="AA31" s="47"/>
      <c r="AB31" s="8"/>
    </row>
    <row r="32" spans="1:28">
      <c r="A32" s="7"/>
      <c r="B32" s="46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7"/>
      <c r="AB32" s="8"/>
    </row>
    <row r="33" spans="1:28">
      <c r="A33" s="7"/>
      <c r="B33" s="46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7"/>
      <c r="AB33" s="8"/>
    </row>
    <row r="34" spans="1:28">
      <c r="A34" s="7"/>
      <c r="B34" s="46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7"/>
      <c r="AB34" s="8"/>
    </row>
    <row r="35" spans="1:28">
      <c r="A35" s="7"/>
      <c r="B35" s="46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7"/>
      <c r="AB35" s="8"/>
    </row>
    <row r="36" spans="1:28">
      <c r="A36" s="7"/>
      <c r="B36" s="46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7"/>
      <c r="AB36" s="8"/>
    </row>
    <row r="37" spans="1:28" ht="16.5" customHeight="1">
      <c r="A37" s="7"/>
      <c r="B37" s="46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7"/>
      <c r="AB37" s="8"/>
    </row>
    <row r="38" spans="1:28">
      <c r="A38" s="7"/>
      <c r="B38" s="46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7"/>
      <c r="AB38" s="8"/>
    </row>
    <row r="39" spans="1:28">
      <c r="A39" s="7"/>
      <c r="B39" s="46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7"/>
      <c r="AB39" s="8"/>
    </row>
    <row r="40" spans="1:28">
      <c r="A40" s="7"/>
      <c r="B40" s="46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7"/>
      <c r="AB40" s="8"/>
    </row>
    <row r="41" spans="1:28">
      <c r="A41" s="7"/>
      <c r="B41" s="46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7"/>
      <c r="AB41" s="8"/>
    </row>
    <row r="42" spans="1:28">
      <c r="A42" s="7"/>
      <c r="B42" s="46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7"/>
      <c r="AB42" s="8"/>
    </row>
    <row r="43" spans="1:28">
      <c r="A43" s="7"/>
      <c r="B43" s="46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7"/>
      <c r="AB43" s="8"/>
    </row>
    <row r="44" spans="1:28">
      <c r="A44" s="7"/>
      <c r="B44" s="46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U44" s="42"/>
      <c r="V44" s="42"/>
      <c r="W44" s="42"/>
      <c r="X44" s="42"/>
      <c r="Y44" s="42"/>
      <c r="Z44" s="42"/>
      <c r="AA44" s="47"/>
      <c r="AB44" s="8"/>
    </row>
    <row r="45" spans="1:28">
      <c r="A45" s="7"/>
      <c r="B45" s="46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7"/>
      <c r="AB45" s="8"/>
    </row>
    <row r="46" spans="1:28">
      <c r="A46" s="7"/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50"/>
      <c r="AB46" s="8"/>
    </row>
    <row r="47" spans="1:28">
      <c r="A47" s="7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8"/>
    </row>
    <row r="48" spans="1:28">
      <c r="A48" s="7"/>
      <c r="B48" t="s">
        <v>323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8"/>
    </row>
    <row r="49" spans="1:28">
      <c r="A49" s="7"/>
      <c r="B49" s="123" t="s">
        <v>300</v>
      </c>
      <c r="C49" s="124"/>
      <c r="D49" s="125"/>
      <c r="E49" s="123" t="s">
        <v>301</v>
      </c>
      <c r="F49" s="124"/>
      <c r="G49" s="125"/>
      <c r="H49" s="123" t="s">
        <v>302</v>
      </c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5"/>
      <c r="U49" s="120" t="s">
        <v>123</v>
      </c>
      <c r="V49" s="121"/>
      <c r="W49" s="121"/>
      <c r="X49" s="121"/>
      <c r="Y49" s="121"/>
      <c r="Z49" s="121"/>
      <c r="AA49" s="122"/>
      <c r="AB49" s="8"/>
    </row>
    <row r="50" spans="1:28">
      <c r="A50" s="7"/>
      <c r="B50" s="109" t="s">
        <v>324</v>
      </c>
      <c r="C50" s="109"/>
      <c r="D50" s="109"/>
      <c r="E50" s="109" t="s">
        <v>303</v>
      </c>
      <c r="F50" s="109"/>
      <c r="G50" s="109"/>
      <c r="H50" s="109" t="s">
        <v>304</v>
      </c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 t="s">
        <v>315</v>
      </c>
      <c r="V50" s="109"/>
      <c r="W50" s="109"/>
      <c r="X50" s="109"/>
      <c r="Y50" s="109"/>
      <c r="Z50" s="109"/>
      <c r="AA50" s="109"/>
      <c r="AB50" s="8"/>
    </row>
    <row r="51" spans="1:28">
      <c r="A51" s="7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8"/>
    </row>
    <row r="52" spans="1:28" ht="16.5" customHeight="1">
      <c r="A52" s="7"/>
      <c r="B52" s="109" t="s">
        <v>305</v>
      </c>
      <c r="C52" s="109"/>
      <c r="D52" s="109"/>
      <c r="E52" s="109" t="s">
        <v>306</v>
      </c>
      <c r="F52" s="109"/>
      <c r="G52" s="109"/>
      <c r="H52" s="109" t="s">
        <v>307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 t="s">
        <v>308</v>
      </c>
      <c r="V52" s="109"/>
      <c r="W52" s="109"/>
      <c r="X52" s="109"/>
      <c r="Y52" s="109"/>
      <c r="Z52" s="109"/>
      <c r="AA52" s="109"/>
      <c r="AB52" s="8"/>
    </row>
    <row r="53" spans="1:28" ht="16.5" customHeight="1">
      <c r="A53" s="7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8"/>
    </row>
    <row r="54" spans="1:28">
      <c r="A54" s="7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8"/>
    </row>
    <row r="55" spans="1:28">
      <c r="A55" s="7"/>
      <c r="B55" s="109" t="s">
        <v>309</v>
      </c>
      <c r="C55" s="109"/>
      <c r="D55" s="109"/>
      <c r="E55" s="109" t="s">
        <v>310</v>
      </c>
      <c r="F55" s="109"/>
      <c r="G55" s="109"/>
      <c r="H55" s="109" t="s">
        <v>316</v>
      </c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09" t="s">
        <v>317</v>
      </c>
      <c r="V55" s="109"/>
      <c r="W55" s="109"/>
      <c r="X55" s="109"/>
      <c r="Y55" s="109"/>
      <c r="Z55" s="109"/>
      <c r="AA55" s="109"/>
      <c r="AB55" s="8"/>
    </row>
    <row r="56" spans="1:28">
      <c r="A56" s="7"/>
      <c r="B56" s="109"/>
      <c r="C56" s="109"/>
      <c r="D56" s="109"/>
      <c r="E56" s="109"/>
      <c r="F56" s="109"/>
      <c r="G56" s="109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09"/>
      <c r="V56" s="109"/>
      <c r="W56" s="109"/>
      <c r="X56" s="109"/>
      <c r="Y56" s="109"/>
      <c r="Z56" s="109"/>
      <c r="AA56" s="109"/>
      <c r="AB56" s="8"/>
    </row>
    <row r="57" spans="1:28">
      <c r="A57" s="7"/>
      <c r="B57" s="109"/>
      <c r="C57" s="109"/>
      <c r="D57" s="109"/>
      <c r="E57" s="109"/>
      <c r="F57" s="109"/>
      <c r="G57" s="109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09"/>
      <c r="V57" s="109"/>
      <c r="W57" s="109"/>
      <c r="X57" s="109"/>
      <c r="Y57" s="109"/>
      <c r="Z57" s="109"/>
      <c r="AA57" s="109"/>
      <c r="AB57" s="8"/>
    </row>
    <row r="58" spans="1:28">
      <c r="A58" s="7"/>
      <c r="B58" s="109" t="s">
        <v>311</v>
      </c>
      <c r="C58" s="109"/>
      <c r="D58" s="109"/>
      <c r="E58" s="109" t="s">
        <v>312</v>
      </c>
      <c r="F58" s="109"/>
      <c r="G58" s="109"/>
      <c r="H58" s="109" t="s">
        <v>318</v>
      </c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 t="s">
        <v>319</v>
      </c>
      <c r="V58" s="109"/>
      <c r="W58" s="109"/>
      <c r="X58" s="109"/>
      <c r="Y58" s="109"/>
      <c r="Z58" s="109"/>
      <c r="AA58" s="109"/>
      <c r="AB58" s="8"/>
    </row>
    <row r="59" spans="1:28">
      <c r="A59" s="7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8"/>
    </row>
    <row r="60" spans="1:28">
      <c r="A60" s="7"/>
      <c r="B60" s="109" t="s">
        <v>314</v>
      </c>
      <c r="C60" s="109"/>
      <c r="D60" s="109"/>
      <c r="E60" s="109" t="s">
        <v>313</v>
      </c>
      <c r="F60" s="109"/>
      <c r="G60" s="109"/>
      <c r="H60" s="109" t="s">
        <v>320</v>
      </c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 t="s">
        <v>321</v>
      </c>
      <c r="V60" s="109"/>
      <c r="W60" s="109"/>
      <c r="X60" s="109"/>
      <c r="Y60" s="109"/>
      <c r="Z60" s="109"/>
      <c r="AA60" s="109"/>
      <c r="AB60" s="8"/>
    </row>
    <row r="61" spans="1:28">
      <c r="A61" s="7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8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49"/>
      <c r="K62" s="49"/>
      <c r="L62" s="49"/>
      <c r="M62" s="4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</sheetData>
  <mergeCells count="36">
    <mergeCell ref="B60:D61"/>
    <mergeCell ref="E60:G61"/>
    <mergeCell ref="H60:T61"/>
    <mergeCell ref="E50:G51"/>
    <mergeCell ref="E52:G54"/>
    <mergeCell ref="U60:AA61"/>
    <mergeCell ref="U49:AA49"/>
    <mergeCell ref="H49:T49"/>
    <mergeCell ref="E49:G49"/>
    <mergeCell ref="B49:D49"/>
    <mergeCell ref="H55:T57"/>
    <mergeCell ref="U55:AA57"/>
    <mergeCell ref="B55:D57"/>
    <mergeCell ref="E55:G57"/>
    <mergeCell ref="H58:T59"/>
    <mergeCell ref="U58:AA59"/>
    <mergeCell ref="B58:D59"/>
    <mergeCell ref="E58:G59"/>
    <mergeCell ref="H52:T54"/>
    <mergeCell ref="B52:D54"/>
    <mergeCell ref="B50:D51"/>
    <mergeCell ref="U50:AA51"/>
    <mergeCell ref="U52:AA54"/>
    <mergeCell ref="B6:AA8"/>
    <mergeCell ref="H50:T51"/>
    <mergeCell ref="A1:F2"/>
    <mergeCell ref="T1:V1"/>
    <mergeCell ref="W1:Y1"/>
    <mergeCell ref="Z1:AB1"/>
    <mergeCell ref="T2:V2"/>
    <mergeCell ref="W2:Y2"/>
    <mergeCell ref="Z2:AB2"/>
    <mergeCell ref="G1:P1"/>
    <mergeCell ref="Q1:S1"/>
    <mergeCell ref="G2:P2"/>
    <mergeCell ref="Q2:S2"/>
  </mergeCells>
  <phoneticPr fontId="2" type="noConversion"/>
  <pageMargins left="0.7" right="0.7" top="0.75" bottom="0.75" header="0.3" footer="0.3"/>
  <pageSetup paperSize="9" scale="92" orientation="portrait" r:id="rId1"/>
  <headerFooter>
    <oddHeader>&amp;L배치 프로세스&amp;Rv1.6</oddHeader>
  </headerFooter>
  <rowBreaks count="1" manualBreakCount="1">
    <brk id="47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표지</vt:lpstr>
      <vt:lpstr>개정 이력</vt:lpstr>
      <vt:lpstr>요구사항</vt:lpstr>
      <vt:lpstr>시스템 아키텍처</vt:lpstr>
      <vt:lpstr>기술 의사결정서</vt:lpstr>
      <vt:lpstr>데이터 모델링 (ERD)</vt:lpstr>
      <vt:lpstr>테이블 상세설계</vt:lpstr>
      <vt:lpstr>배치 프로세스</vt:lpstr>
      <vt:lpstr>'개정 이력'!Print_Area</vt:lpstr>
      <vt:lpstr>'기술 의사결정서'!Print_Area</vt:lpstr>
      <vt:lpstr>'데이터 모델링 (ERD)'!Print_Area</vt:lpstr>
      <vt:lpstr>'배치 프로세스'!Print_Area</vt:lpstr>
      <vt:lpstr>'시스템 아키텍처'!Print_Area</vt:lpstr>
      <vt:lpstr>요구사항!Print_Area</vt:lpstr>
      <vt:lpstr>'테이블 상세설계'!Print_Area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chosujin</dc:creator>
  <cp:lastModifiedBy>chosujin</cp:lastModifiedBy>
  <cp:lastPrinted>2026-02-09T03:04:49Z</cp:lastPrinted>
  <dcterms:created xsi:type="dcterms:W3CDTF">2026-02-01T12:59:16Z</dcterms:created>
  <dcterms:modified xsi:type="dcterms:W3CDTF">2026-03-10T16:07:09Z</dcterms:modified>
</cp:coreProperties>
</file>