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https://ontariogov-my.sharepoint.com/personal/sunday_joseph_ontario_ca/Documents/Documents/CPIN Reporting/Test Cases/74232 - New Report - CX034 - IPC - Part X Access Requests Completed/"/>
    </mc:Choice>
  </mc:AlternateContent>
  <xr:revisionPtr revIDLastSave="0" documentId="8_{7BB6FE3E-CBC3-47D7-B951-A5927A6DA973}" xr6:coauthVersionLast="47" xr6:coauthVersionMax="47" xr10:uidLastSave="{00000000-0000-0000-0000-000000000000}"/>
  <bookViews>
    <workbookView xWindow="-96" yWindow="-96" windowWidth="23232" windowHeight="12432" tabRatio="668" activeTab="2" xr2:uid="{00000000-000D-0000-FFFF-FFFF00000000}"/>
  </bookViews>
  <sheets>
    <sheet name="Revision History" sheetId="1" r:id="rId1"/>
    <sheet name="General" sheetId="2" r:id="rId2"/>
    <sheet name="Data" sheetId="3" r:id="rId3"/>
    <sheet name="Standard Report 1" sheetId="10" r:id="rId4"/>
    <sheet name="Summary Report" sheetId="11" r:id="rId5"/>
    <sheet name="Sheet1" sheetId="1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7" i="11" l="1"/>
  <c r="B36" i="11"/>
</calcChain>
</file>

<file path=xl/sharedStrings.xml><?xml version="1.0" encoding="utf-8"?>
<sst xmlns="http://schemas.openxmlformats.org/spreadsheetml/2006/main" count="1377" uniqueCount="440">
  <si>
    <t>Date</t>
  </si>
  <si>
    <t>Version</t>
  </si>
  <si>
    <t>Description</t>
  </si>
  <si>
    <t>Author</t>
  </si>
  <si>
    <t>Report Requirements</t>
  </si>
  <si>
    <t>Remarks</t>
  </si>
  <si>
    <t>ID</t>
  </si>
  <si>
    <t>Unique value for report</t>
  </si>
  <si>
    <t>This is used to control changes.
Enter when known</t>
  </si>
  <si>
    <t>Report Title</t>
  </si>
  <si>
    <t>Title to appear on the report</t>
  </si>
  <si>
    <t>Business Function</t>
  </si>
  <si>
    <t xml:space="preserve">This is the functional area(s) covered by the report and represents the Parliamentary Act being reported on.  </t>
  </si>
  <si>
    <t>Report consumer</t>
  </si>
  <si>
    <t>Enter here the type of users who will use the report</t>
  </si>
  <si>
    <t>Method of Generation</t>
  </si>
  <si>
    <t xml:space="preserve">Select Interactive for a report that will be run via Query Studio
Select Batch for all other reports  </t>
  </si>
  <si>
    <t>Interactive</t>
  </si>
  <si>
    <t>Bursting</t>
  </si>
  <si>
    <t>Levels to which the report will be burst to: Local Office (client level), Regional Office (office roll-up data), Patent Region (regional data - all programs - MCSS Corporate only)</t>
  </si>
  <si>
    <t>N/A</t>
  </si>
  <si>
    <t>Frequency</t>
  </si>
  <si>
    <t>Select the frequency of the report</t>
  </si>
  <si>
    <t>Retention Requirement</t>
  </si>
  <si>
    <t xml:space="preserve">This value specifies how long the report will be available for viewing.
</t>
  </si>
  <si>
    <t>Process dependency</t>
  </si>
  <si>
    <t>If there is a specific job job or task that must occur before the report can be created, enter it here</t>
  </si>
  <si>
    <t>TBD</t>
  </si>
  <si>
    <t>Trigger</t>
  </si>
  <si>
    <t>If there is a specific event that must occur before the report can be created, enter it here</t>
  </si>
  <si>
    <t>Distribution method</t>
  </si>
  <si>
    <t xml:space="preserve">Virtually all reports will be delivered via the Cognos portal. 
</t>
  </si>
  <si>
    <t>Cognos Portal</t>
  </si>
  <si>
    <t>Business Reason(s)</t>
  </si>
  <si>
    <t>Describe what the report is meant to display and what it will be used for.
Specify if different users use the report for different things as this may modify the way the report is created.
Do not describe changes here. They will be incorporated into the report description once they become fact.</t>
  </si>
  <si>
    <t>Additional Business Information 
e.g. 
Regulation, 
Directive
Reason for change</t>
  </si>
  <si>
    <t>Describe here the reasons why an existing report is being changed. (Specific field changes will be described later)
Enter any regulations, directives or other factors relevant to the report</t>
  </si>
  <si>
    <t>Format</t>
  </si>
  <si>
    <t>Excel, PDF, HTML</t>
  </si>
  <si>
    <t>Language</t>
  </si>
  <si>
    <t>English, French, Bilingual</t>
  </si>
  <si>
    <t>English, French</t>
  </si>
  <si>
    <t>Sensitivity</t>
  </si>
  <si>
    <t>Select the Sensitivity level based on the standard Ontario provincial guidelines.</t>
  </si>
  <si>
    <t>Security/privacy considerations</t>
  </si>
  <si>
    <t>If there are any special security or privacy requirements because of the nature of the data, enter them here</t>
  </si>
  <si>
    <t>Traceability</t>
  </si>
  <si>
    <t>Requirement ID's</t>
  </si>
  <si>
    <t>If this report is part of a larger project, enter the business requirement IDs here</t>
  </si>
  <si>
    <t>System Use Case ID's</t>
  </si>
  <si>
    <t>Enter the system use case IDs that relate to the report.</t>
  </si>
  <si>
    <t>Report field</t>
  </si>
  <si>
    <t>Business Expression /Formula</t>
  </si>
  <si>
    <t>Structure</t>
  </si>
  <si>
    <t>Block Type</t>
  </si>
  <si>
    <t>Block 
Header</t>
  </si>
  <si>
    <t>Block 
Detail</t>
  </si>
  <si>
    <t>Block Footer</t>
  </si>
  <si>
    <t>Hidden Field</t>
  </si>
  <si>
    <t>Group</t>
  </si>
  <si>
    <t>Group Method</t>
  </si>
  <si>
    <t xml:space="preserve">Summary </t>
  </si>
  <si>
    <t>Summary Method</t>
  </si>
  <si>
    <t>Sort Order</t>
  </si>
  <si>
    <t>Sort Method</t>
  </si>
  <si>
    <t>Filter</t>
  </si>
  <si>
    <t>Filter Method</t>
  </si>
  <si>
    <t>Prompt</t>
  </si>
  <si>
    <t>Break</t>
  </si>
  <si>
    <t>Default Conditions</t>
  </si>
  <si>
    <t>Additional Behaviour</t>
  </si>
  <si>
    <t xml:space="preserve">List the fields required for report
</t>
  </si>
  <si>
    <t>Describe here any expressions or formulas that create this field</t>
  </si>
  <si>
    <t>Enter any information that you consider useful to ensure that the data being displayed will be accurate</t>
  </si>
  <si>
    <t xml:space="preserve">Most reports only have 1 data layout 
Enter Main for those.
</t>
  </si>
  <si>
    <t>Indicate whether a tabular, chart, …  type.</t>
  </si>
  <si>
    <t>Select Yes if this field appears in page/block header</t>
  </si>
  <si>
    <t>Select Yes if this field appears in details</t>
  </si>
  <si>
    <t>Select Yes if this field appears in page/block footer</t>
  </si>
  <si>
    <t>Select Yes if this field does not appear but is required for report.</t>
  </si>
  <si>
    <t>Y/N - Is report field grouped</t>
  </si>
  <si>
    <t xml:space="preserve">Method to group by: min, max, value, count, average </t>
  </si>
  <si>
    <t>Select Yes if the field is to be summarised</t>
  </si>
  <si>
    <t>Describe how the field is summarised  (sum, average, % of y,  ….)</t>
  </si>
  <si>
    <t>order of precedence for sorting</t>
  </si>
  <si>
    <t>ascendinig, descending</t>
  </si>
  <si>
    <t>Apply record filter for this field</t>
  </si>
  <si>
    <t>Describe how the field is filtered.</t>
  </si>
  <si>
    <t>Prompt statement for user input of filter (only applicable for interactive reporting)</t>
  </si>
  <si>
    <t xml:space="preserve">Select the type of break applied when this data changes </t>
  </si>
  <si>
    <t>Describe any parameters that will modify or exclude data</t>
  </si>
  <si>
    <t>Describe any interactive behaviour (drill down, drill through, web link,...)</t>
  </si>
  <si>
    <t>Sensitivity: High</t>
  </si>
  <si>
    <t xml:space="preserve">CAS: </t>
  </si>
  <si>
    <t>XXXX</t>
  </si>
  <si>
    <t>Team</t>
  </si>
  <si>
    <t>Primary Client #</t>
  </si>
  <si>
    <t>CAS</t>
  </si>
  <si>
    <t>Home CAS: The CAS responsible for opening and following a case and is the principle service provider to the case.</t>
  </si>
  <si>
    <t>Y -Required</t>
  </si>
  <si>
    <t>Y - Required</t>
  </si>
  <si>
    <t xml:space="preserve">Team </t>
  </si>
  <si>
    <t>Primary client reference number</t>
  </si>
  <si>
    <t>Y</t>
  </si>
  <si>
    <t>N</t>
  </si>
  <si>
    <t>None</t>
  </si>
  <si>
    <t>ETL Runtime</t>
  </si>
  <si>
    <t>Initial Version</t>
  </si>
  <si>
    <t>Excel</t>
  </si>
  <si>
    <t>High</t>
  </si>
  <si>
    <t xml:space="preserve">Asc </t>
  </si>
  <si>
    <t>Team Supervisor Last Name</t>
  </si>
  <si>
    <t>Team Supervisor Last Name at time of report date</t>
  </si>
  <si>
    <t>Case Owner Last Name</t>
  </si>
  <si>
    <t>Case Owner Last Name at time of report date</t>
  </si>
  <si>
    <t>Case Supervisor Last Name</t>
  </si>
  <si>
    <t>Case Supervisor Last Name at time of report date</t>
  </si>
  <si>
    <t>Secondary Case Owner Last Name at the time of the report date.</t>
  </si>
  <si>
    <t>Primary Client Last Name</t>
  </si>
  <si>
    <t>Team Supervisor First Name</t>
  </si>
  <si>
    <t>Team Supervisor First Name at time of report date</t>
  </si>
  <si>
    <t>Case Owner First Name</t>
  </si>
  <si>
    <t>Case Owner First Name at time of report date</t>
  </si>
  <si>
    <t>Case Supervisor First Name</t>
  </si>
  <si>
    <t>Case Supervisor First Name at time of report date</t>
  </si>
  <si>
    <t>Secondary Case Owner First Name at the time of the report date.</t>
  </si>
  <si>
    <t>Primary Client First Name</t>
  </si>
  <si>
    <t xml:space="preserve"> Case Owner  First Name</t>
  </si>
  <si>
    <t>Case Owner's Team at time of report date.</t>
  </si>
  <si>
    <t>Secondary Case Owner Last Name</t>
  </si>
  <si>
    <t>Secondary Case Owner First Name</t>
  </si>
  <si>
    <t>Primary client Last Name at the time of the report date</t>
  </si>
  <si>
    <t>Primary client First Name at the time of the report date</t>
  </si>
  <si>
    <t>Yearly, On Demand</t>
  </si>
  <si>
    <t>Reporting Period</t>
  </si>
  <si>
    <t>Report ID</t>
  </si>
  <si>
    <t>Report Identifier</t>
  </si>
  <si>
    <t>Version of the EUR</t>
  </si>
  <si>
    <t>The version is found in the Revision History tab.</t>
  </si>
  <si>
    <t xml:space="preserve">Primary Eligibility Spectrum Code </t>
  </si>
  <si>
    <t xml:space="preserve">Secondary Eligibility Spectrum Code </t>
  </si>
  <si>
    <t>Eligibility Spectrum Code Version</t>
  </si>
  <si>
    <t>XXXX and XXXX</t>
  </si>
  <si>
    <t>Asc</t>
  </si>
  <si>
    <t>Andrea Spavor</t>
  </si>
  <si>
    <t xml:space="preserve"> </t>
  </si>
  <si>
    <t>Report Run By: Spavor, Andrea (MCSS)</t>
  </si>
  <si>
    <t>Report Run Date and Time</t>
  </si>
  <si>
    <t>dd-mmm-yyyy hh:mm:ss AM</t>
  </si>
  <si>
    <t>No label will show just the value</t>
  </si>
  <si>
    <t>Page Number</t>
  </si>
  <si>
    <t>Page number of total number of pages in report</t>
  </si>
  <si>
    <t>Report Run By</t>
  </si>
  <si>
    <t>Name of person who ran the report</t>
  </si>
  <si>
    <t>Header/Footer</t>
  </si>
  <si>
    <t>Font size for header and footer</t>
  </si>
  <si>
    <t xml:space="preserve">Report Primary Title – Arial 14 pt Bold
Report Secondary Title – Arial 12 pt Bold
Sensitivity – Arial 12 pt Bold
ETL Runtime – Arial 10 pt
Parameters Title – Arial 10 pt Bold
Parameters Values – Arial 10 pt
Footer – Arial 8 pt
(Note:  In Excel, Cognos will render the font type to ‘Andale WT’)
</t>
  </si>
  <si>
    <t>The Start datetime of the last successful ETL run.is displayed.
If run is incomplete then a different message is displayed.</t>
  </si>
  <si>
    <r>
      <rPr>
        <b/>
        <sz val="11"/>
        <color theme="1"/>
        <rFont val="Arial"/>
        <family val="2"/>
      </rPr>
      <t>Successful completion - message displayed:</t>
    </r>
    <r>
      <rPr>
        <sz val="11"/>
        <color theme="1"/>
        <rFont val="Arial"/>
        <family val="2"/>
      </rPr>
      <t xml:space="preserve">
Data accurate as of last successful ETL run: ETL started: DD-MMM-YYYY HH:MM:SS AM; CM - Completed: DD-MMM-YYYY HH:MM:SS AM
</t>
    </r>
    <r>
      <rPr>
        <b/>
        <sz val="11"/>
        <color theme="1"/>
        <rFont val="Arial"/>
        <family val="2"/>
      </rPr>
      <t xml:space="preserve">Incomplete Run - message displayed:
</t>
    </r>
    <r>
      <rPr>
        <sz val="11"/>
        <color theme="1"/>
        <rFont val="Arial"/>
        <family val="2"/>
      </rPr>
      <t>CD-Incomplete with no date time is displayed</t>
    </r>
  </si>
  <si>
    <t xml:space="preserve">Data accurate as of last successful ETL run: ETL started: DD-MMM-YYYY HH:MM:SS AM; CM - Completed: DD-MMM-YYYY HH:MM:SS AM    </t>
  </si>
  <si>
    <t>Modified Filter</t>
  </si>
  <si>
    <t>Summary</t>
  </si>
  <si>
    <t>Folder Location</t>
  </si>
  <si>
    <t>Tab Titles</t>
  </si>
  <si>
    <t>Cognos will append a sequential number to the end of each title on the tabs in Excel.</t>
  </si>
  <si>
    <t>Tab Title_1
Tab Title_2
Tab Title_3</t>
  </si>
  <si>
    <t>Intake Case #</t>
  </si>
  <si>
    <t>Intake Received Date</t>
  </si>
  <si>
    <t xml:space="preserve">Intake Case reference number 
</t>
  </si>
  <si>
    <t xml:space="preserve">Intake Received Date </t>
  </si>
  <si>
    <t>Primary ESC</t>
  </si>
  <si>
    <t xml:space="preserve">Secondary ESC </t>
  </si>
  <si>
    <t>Version of the ESC used.</t>
  </si>
  <si>
    <t>SAE</t>
  </si>
  <si>
    <t>Données exactes en date du dernier processus d'extraction, transformation et chargement</t>
  </si>
  <si>
    <t>Équipe</t>
  </si>
  <si>
    <t>Nom de famille du superviseur d'équipe</t>
  </si>
  <si>
    <t>Prénom du superviseur d'équipe</t>
  </si>
  <si>
    <t>Nom de famille du propriétaire du cas</t>
  </si>
  <si>
    <t>Prénom du propriétaire du cas</t>
  </si>
  <si>
    <t>Prénom du superviseur du cas</t>
  </si>
  <si>
    <t>Nom de famille du superviseur du cas</t>
  </si>
  <si>
    <t>Nom de famille du responsable secondaire du cas</t>
  </si>
  <si>
    <t>Prénom du responsable secondaire du cas</t>
  </si>
  <si>
    <t>Surnom du client principal</t>
  </si>
  <si>
    <t>Prénom du client principal</t>
  </si>
  <si>
    <t>Numéro du client principal</t>
  </si>
  <si>
    <t>French Translations</t>
  </si>
  <si>
    <t>French terms</t>
  </si>
  <si>
    <t>Numéro de l’évaluation initiale</t>
  </si>
  <si>
    <t>Rapport généré par</t>
  </si>
  <si>
    <t xml:space="preserve">1. Service Director/Manager
2. CAS ED/QA
</t>
  </si>
  <si>
    <t xml:space="preserve">Display ESC from Intake case.                              “Not Assigned” if ESC is missing
</t>
  </si>
  <si>
    <t>Blank if ESC is missing</t>
  </si>
  <si>
    <t>Required for IPC Stat Report</t>
  </si>
  <si>
    <t xml:space="preserve">Date intake was received
</t>
  </si>
  <si>
    <t>Label</t>
  </si>
  <si>
    <t xml:space="preserve">06-Mar-2017  12:46:00 PM       Report ID:  Version:       </t>
  </si>
  <si>
    <t>Missing From Primary ESC</t>
  </si>
  <si>
    <t>For Information Only</t>
  </si>
  <si>
    <t>Count of Cases Missing From Primary ESC and found only in Secondary ESC</t>
  </si>
  <si>
    <t>Cases</t>
  </si>
  <si>
    <t>Additional French</t>
  </si>
  <si>
    <t>Requis pour la présentation de statistiques au CIPVP</t>
  </si>
  <si>
    <t>Cas</t>
  </si>
  <si>
    <t>Personal Information Case #</t>
  </si>
  <si>
    <t>Personal Information Start Date</t>
  </si>
  <si>
    <t>Personal Information Provisions to Deny</t>
  </si>
  <si>
    <t>Milestone Expected End Date</t>
  </si>
  <si>
    <t>Waiver Request Date</t>
  </si>
  <si>
    <t>Waiver Request Reason</t>
  </si>
  <si>
    <t>Waiver Requested Expected End Date</t>
  </si>
  <si>
    <t>Waiver Request Status</t>
  </si>
  <si>
    <t>Invalid Waiver Extension Date</t>
  </si>
  <si>
    <t>Personal Information Number of Clients</t>
  </si>
  <si>
    <t xml:space="preserve">Count of Clients from Personal Information Clients tab
</t>
  </si>
  <si>
    <t>Clients</t>
  </si>
  <si>
    <t>Count of Cases Disposed - Opened in Error</t>
  </si>
  <si>
    <t>Count of Cases with Invalid Waiver Extension Date - Over 120 Days</t>
  </si>
  <si>
    <t>Date de réception de l’évaluation initiale</t>
  </si>
  <si>
    <t>Code primaire des échelles d’admissibilité</t>
  </si>
  <si>
    <t>Code secondaire des échelles d'admissibilité</t>
  </si>
  <si>
    <t>La version de la cote des échelles d'admissibilité</t>
  </si>
  <si>
    <t>Manquant à la cote principale des échelles d’admissibilité</t>
  </si>
  <si>
    <t>Sommaire</t>
  </si>
  <si>
    <t xml:space="preserve">Nombre de cas où la CEA recherchée ne figurait pas dans la CPEA et a seulement été trouvée dans la CSEA </t>
  </si>
  <si>
    <t>Intake Submission Date + 30 Days</t>
  </si>
  <si>
    <t xml:space="preserve">If  Waiver Requested Expected End Date &gt; (Intake Submission Date + 120) then 'Over 120 Days'
   Elseif Waiver Requested Expected End Date &lt; (Intake Submission Date + 30) then 'Under 30 Days'
Else Blank
</t>
  </si>
  <si>
    <t>Count of Cases with Invalid Waiver Extension Date - Under 30 Days</t>
  </si>
  <si>
    <t>Milestone Name</t>
  </si>
  <si>
    <t>Primary Eligibility Spectrum Code  = 12.2.A</t>
  </si>
  <si>
    <t>If Primary Eligibility Spectrum Code  &lt;&gt; 12.2.A
then Secondary Eligibility Spectrum Code  = 12.2.A</t>
  </si>
  <si>
    <t>If Secondary Eligibility Spectrum Code  = 12.2.A
  AND
  Primary Eligibility Spectrum Code  &lt;&gt; 12.2.A
Then 'Yes'
Else 'No'</t>
  </si>
  <si>
    <t>IPC - Part X Access Requests</t>
  </si>
  <si>
    <t>Access Requests: Time to Completion</t>
  </si>
  <si>
    <t>Count of Distinct Access Requests Completed Within 30 Days</t>
  </si>
  <si>
    <t>Count of Distinct Access Requests Completed Over 30 Days - Extension</t>
  </si>
  <si>
    <t>Count of Distinct Access Requests Completed Over 30 Days - No Extension</t>
  </si>
  <si>
    <t>Count of Distinct Access Requests Completed Over 30 Days</t>
  </si>
  <si>
    <t>Total Distinct Access Requests with Notice of Extension Not Issued</t>
  </si>
  <si>
    <t xml:space="preserve">Count of Distinct Access Requests Completed Within Notice of Extension </t>
  </si>
  <si>
    <t>Count of Distinct Access Requests Completed Over Notice of Extension</t>
  </si>
  <si>
    <t>Total Distinct Access Requests with Notice of Extension Issued</t>
  </si>
  <si>
    <t>Outcome of Access Requests</t>
  </si>
  <si>
    <t>Count of Distinct Access Requests - Full Access</t>
  </si>
  <si>
    <t>Count of Distinct Access Requests - Partial Access - Part X Used To Deny Access</t>
  </si>
  <si>
    <t>Count of Distinct Access Requests - Partial Access - Records Do Not Exist/Cannot Be Found</t>
  </si>
  <si>
    <t>Count of Distinct Access Requests - Partial Access - Part X Does Not Apply</t>
  </si>
  <si>
    <t>Count of Distinct Access Requests - No Information Released - Part X Used To Deny Access</t>
  </si>
  <si>
    <t>Count of Distinct Access Requests - No Information Released - Records Do Not Exist/Cannot Be Found</t>
  </si>
  <si>
    <t>Count of Distinct Access Requests - No Information Released - Part X Does Not Apply</t>
  </si>
  <si>
    <t>Count of Distinct Access Requests - Withdrawn or Abandoned</t>
  </si>
  <si>
    <t>Total Distinct Outcomes of Access Requests</t>
  </si>
  <si>
    <t>Total Distinct Outcomes of Access Requests - Partial or No Information Released - Part X Used To Deny Access</t>
  </si>
  <si>
    <t>Provisions Applied to Deny Access</t>
  </si>
  <si>
    <t>Count of Distinct Provisions Applied to Deny Access - Refusal - Legal Privilege</t>
  </si>
  <si>
    <t>Count of Distinct Provisions Applied to Deny Access - Refusal - Prohibited by law or court order</t>
  </si>
  <si>
    <t>Count of Distinct Provisions Applied to Deny Access - Refusal - Collected for legal proceeding which has not concluded</t>
  </si>
  <si>
    <t>Count of Distinct Provisions Applied to Deny Access - Refusal - Risk of serious harm</t>
  </si>
  <si>
    <t>Count of Distinct Provisions Applied to Deny Access - Refusal - Identifies information sources who reported in confidence</t>
  </si>
  <si>
    <t>Count of Distinct Provisions Applied to Deny Access - Refusal - Frivolous or vexatious or bad faith (access)</t>
  </si>
  <si>
    <t>Total Distinct Provisions Applied to Deny Access</t>
  </si>
  <si>
    <t>Total Distinct Access Requests Completed</t>
  </si>
  <si>
    <t>Access Requests: Notice of Extension Not Issued</t>
  </si>
  <si>
    <t>Access Requests: Notice of Extension Issued</t>
  </si>
  <si>
    <t>Count of Distinct Provisions Applied to Deny Access - Refusal - Identifies individual with duty to report</t>
  </si>
  <si>
    <t>Demandes d'accès à l'information : délai de réponse</t>
  </si>
  <si>
    <t>Nombre de demandes distinctes d'accès à l'information auxquelles on a répondu dans les 30 jours</t>
  </si>
  <si>
    <t>Nombre de demandes distinctes d'accès à l'information auxquelles on a répondu après 30 jours avec prorogation</t>
  </si>
  <si>
    <t>Nombre de demandes distinctes d'accès à l'information auxquelles on a répondu après 30 jours sans prorogation</t>
  </si>
  <si>
    <t>Nombre de demandes distinctes d'accès à l'information auxquelles on a répondu après 30 jours</t>
  </si>
  <si>
    <t>Nombre total de demandes distinctes d'accès à l'information pour lesquelles un avis de prorogation n'a pas été délivré</t>
  </si>
  <si>
    <t xml:space="preserve">Nombre de demandes distinctes d'accès à l'information auxquelles on a répondu dans le délai indiqué dans l'avis de prorogation </t>
  </si>
  <si>
    <t>Nombre de demandes distinctes d'accès à l'information auxquelles on a répondu après le délai indiqué dans l'avis de prorogation</t>
  </si>
  <si>
    <t>Nombre total de demandes distinctes d'accès à l'information pour lesquelles un avis de prorogation a été délivré</t>
  </si>
  <si>
    <t>Issue des demandes d'accès à l'information</t>
  </si>
  <si>
    <t xml:space="preserve">Nombre de demandes distinctes d'accès à l'information - Accès complet </t>
  </si>
  <si>
    <t>Nombre de demandes distinctes d'accès à l'information - Accès partiel - Partie X invoquée pour refuser l'accès</t>
  </si>
  <si>
    <t>Nombre de demandes distinctes d'accès à l'information - Accès partiel - Dossiers n'existent pas/sont introuvables</t>
  </si>
  <si>
    <t>Nombre de demandes distinctes d'accès à l'information - Accès partiel - Partie X ne s'applique pas</t>
  </si>
  <si>
    <t>Nombre de demandes distinctes d'accès à l'information - Aucun renseignement divulgué - Partie X invoquée pour refuser l'accès</t>
  </si>
  <si>
    <t>Nombre de demandes distinctes d'accès à l'information - Aucun renseignement divulgué - Dossiers n'existent pas/sont introuvables</t>
  </si>
  <si>
    <t>Nombre de demandes distinctes d'accès à l'information - Aucun renseignement divulgué - Partie X ne s'applique pas</t>
  </si>
  <si>
    <t>Nombre de demandes distinctes d'accès à l'information - Retirées ou abandonnées</t>
  </si>
  <si>
    <t>Nombre total d'issues distinctes pour les demandes d'accès à l'information</t>
  </si>
  <si>
    <t>Nombre total d'issues distinctes pour les demandes d'accès à l'information - Divulgation partielle ou aucune divulgation - Partie X invoquée pour refuser l'accès</t>
  </si>
  <si>
    <t>Dispositions invoquées pour refuser l'accès</t>
  </si>
  <si>
    <t>Nombre de dispositions distinctes invoquées pour refuser l'accès - Refus - Privilège juridique</t>
  </si>
  <si>
    <t>Nombre de dispositions distinctes invoquées pour refuser l'accès - Refus - Interdit par la loi ou par une ordonnance du tribunal</t>
  </si>
  <si>
    <t>Nombre de dispositions distinctes invoquées pour refuser l'accès - Refus - Renseignements recueillis pour une instance qui n'est pas terminée</t>
  </si>
  <si>
    <t>Nombre de dispositions distinctes invoquées pour refuser l'accès - Refus - Risque de préjudice grave</t>
  </si>
  <si>
    <t>Nombre de dispositions distinctes invoquées pour refuser l'accès - Refus - Permettrait d'identifier des sources qui ont fourni des renseignements à titre confidentiel</t>
  </si>
  <si>
    <t>Nombre de dispositions distinctes invoquées pour refuser l'accès - Refus - Demande frivole ou vexatoire, ou de mauvaise foi (accès)</t>
  </si>
  <si>
    <t>Nombre total de dispositions invoquées pour refuser l'accès</t>
  </si>
  <si>
    <t>Request Outcome</t>
  </si>
  <si>
    <t>Full</t>
  </si>
  <si>
    <t>No Information Released</t>
  </si>
  <si>
    <t>Partial</t>
  </si>
  <si>
    <t>Request Withdrawn or abandoned</t>
  </si>
  <si>
    <r>
      <t xml:space="preserve">Refusal – s.312(1)(a) Legal privilege
Refusal – s.312(1)(b) Prohibited by law or court order 
Refusal – s.312(1)(c) Collected for legal proceeding which has not concluded
Refusal – s.312(1)(d)(i) Risk of serious harm
Refusal – s.312(1)(d)(ii) Identifies individual with duty to report
</t>
    </r>
    <r>
      <rPr>
        <sz val="11"/>
        <color rgb="FFFF0000"/>
        <rFont val="Calibri"/>
        <family val="2"/>
        <scheme val="minor"/>
      </rPr>
      <t xml:space="preserve">Refusal – s.312(1)(d)(iii) Identifies information sources who reported in confidence </t>
    </r>
    <r>
      <rPr>
        <sz val="11"/>
        <color theme="1"/>
        <rFont val="Calibri"/>
        <family val="2"/>
        <scheme val="minor"/>
      </rPr>
      <t xml:space="preserve">
Refusal – s.314(6) Frivolous or vexatious or bad faith (access)
Refusal - Some records do not exist or cannot be found
Refusal – Part X does not apply
Refusal - Requestor's Information cannot reasonably be severed - New?
Refusal - Other - New ?
</t>
    </r>
  </si>
  <si>
    <r>
      <t xml:space="preserve">Refusal – s.312(1)(a) Legal privilege
Refusal – s.312(1)(b) Prohibited by law or court order 
Refusal – s.312(1)(c) Collected for legal proceeding which has not concluded
Refusal – s.312(1)(d)(i) Risk of serious harm
Refusal – s.312(1)(d)(ii) Identifies individual with duty to report
</t>
    </r>
    <r>
      <rPr>
        <sz val="11"/>
        <color rgb="FFFF0000"/>
        <rFont val="Calibri"/>
        <family val="2"/>
        <scheme val="minor"/>
      </rPr>
      <t xml:space="preserve">Refusal – s.312(1)(d)(iii) Identifies information sources who reported in confidence </t>
    </r>
    <r>
      <rPr>
        <sz val="11"/>
        <color theme="1"/>
        <rFont val="Calibri"/>
        <family val="2"/>
        <scheme val="minor"/>
      </rPr>
      <t xml:space="preserve">
Refusal – s.314(6) Frivolous or vexatious or bad faith (access)
Refusal - No record exists, or none found
Refusal – Part X does not apply
Refusal - Requestor's Information cannot reasonably be severed - New?
Refusal - Other - New ?
</t>
    </r>
  </si>
  <si>
    <t>Case Closure</t>
  </si>
  <si>
    <t>Count of Distinct Access Requests - Partial Access - Requestor's Information cannot reasonably be severed</t>
  </si>
  <si>
    <t>Count of Distinct Access Requests - No Information Released - Requestor's Information cannot reasonably be severed</t>
  </si>
  <si>
    <t xml:space="preserve">Count of Distinct Access Requests - No Information Released - Other </t>
  </si>
  <si>
    <t>Count of Distinct Access Requests - Partial Access - Other</t>
  </si>
  <si>
    <t>Count of Distinct Access Requests - Documentation Completed</t>
  </si>
  <si>
    <t>Max(Intake Case Submitted Date) + 30 days</t>
  </si>
  <si>
    <t>Rapport ID</t>
  </si>
  <si>
    <t>CIPVP - Demandes d'accès à l'information en vertu de la Partie X</t>
  </si>
  <si>
    <t>Numéro du cas de renseignements personnels</t>
  </si>
  <si>
    <t>Date de début des renseignements personnels</t>
  </si>
  <si>
    <t>Nombre de clients avec renseignements personnels</t>
  </si>
  <si>
    <t>Date de soumission de l'évaluation initiale + 30 jours</t>
  </si>
  <si>
    <t>Nom de l’étape importante</t>
  </si>
  <si>
    <t>Date prévue de fin de l'étape importante</t>
  </si>
  <si>
    <t>Date de la demande de renonciation</t>
  </si>
  <si>
    <t>Raison de la demande de renonciation</t>
  </si>
  <si>
    <t>Date prévue de fin de la renonciation demandée</t>
  </si>
  <si>
    <t>État de la demande de renonciation</t>
  </si>
  <si>
    <t>Date de prolongation de la renonciation invalide</t>
  </si>
  <si>
    <t>Dispositions de refus des renseignements personnels</t>
  </si>
  <si>
    <t xml:space="preserve">Demandes d'accès à l'information : aucun avis de prolongation délivré </t>
  </si>
  <si>
    <t xml:space="preserve">Demandes d'accès à l'information : avis de prorogation délivré </t>
  </si>
  <si>
    <t>Information seulement</t>
  </si>
  <si>
    <t xml:space="preserve">Nombre de cas fermés - Ouverts par erreur </t>
  </si>
  <si>
    <t>Nombre de cas avec une date invalide de prolongation de la renonciation - plus de 120 jours</t>
  </si>
  <si>
    <t>Nombre de cas avec une date invalide de prolongation de la renonciation - moins de 30 jours</t>
  </si>
  <si>
    <t>Over 120 Days</t>
  </si>
  <si>
    <t>Plus de 120 jours</t>
  </si>
  <si>
    <t>Under 30 Days</t>
  </si>
  <si>
    <t>Moins de 30 jours</t>
  </si>
  <si>
    <t>Milestone Actual End Date</t>
  </si>
  <si>
    <t>Date de fin réelle de l’étape importante</t>
  </si>
  <si>
    <t>Demandes d'accès reçues entre</t>
  </si>
  <si>
    <t>Nombre de demandes d'accès écrites distinctes reçues (à l'exclusion des dossiers ouverts par erreur)</t>
  </si>
  <si>
    <t>Total des demandes d'accès distinctes réalisées</t>
  </si>
  <si>
    <t>Nombre de demandes d'accès distinctes - Accès partiel - Autre</t>
  </si>
  <si>
    <t>Nombre de demandes d'accès distinctes - Accès partiel - Les renseignements du demandeur ne peuvent pas être raisonnablement prélevés</t>
  </si>
  <si>
    <t xml:space="preserve">Nombre de demandes d'accès distinctes - Aucun renseignement divulgué - Autre </t>
  </si>
  <si>
    <t>Nombre de demandes d'accès distinctes - Aucun renseignement divulgué - Les renseignements du demandeur ne peuvent pas être raisonnablement prélevés</t>
  </si>
  <si>
    <t>Nombre de demandes d'accès distinctes - Documentation terminée</t>
  </si>
  <si>
    <t>Nombre de dispositions distinctes appliquées pour refuser l'accès - Refus - Personne physique identifiable avec obligation de faire rapport</t>
  </si>
  <si>
    <t>If the waiver does not exist or is NOT approved, all applicable waiver columns on the report will be blank.</t>
  </si>
  <si>
    <t xml:space="preserve">Waiver Request Status = 'Approved' or null </t>
  </si>
  <si>
    <t>1) Milestone Name where 
    Max(Milestone Expected End Date) 
    Milestone Name = 'Complete Disclosure'
    Milestone Status &lt;&gt; 'Canceled'
OR
2) Milestone Name = Blank</t>
  </si>
  <si>
    <t>There will only be one milestone (valid or blank) appearing on the report for each PI case.
Only the maximum 'Complete Disclosure' Milestone that does not have a status of 'Canceled' will appear on the report.
OR
If the milestone does not exist, was canceled, or is NOT 'Complete Disclosure', all applicable milestone columns on the report will be blank.</t>
  </si>
  <si>
    <t>xxxx</t>
  </si>
  <si>
    <t>Approved</t>
  </si>
  <si>
    <t>NULL</t>
  </si>
  <si>
    <t>Over 120</t>
  </si>
  <si>
    <t>Personal Information Maximum Submitted for Case Closure Date</t>
  </si>
  <si>
    <t>Maximum Waiver Request Date based on the 'Last Status Date' field in CPIN.</t>
  </si>
  <si>
    <t xml:space="preserve">Max(Waiver Request Date) </t>
  </si>
  <si>
    <t>Sum of Rows 55-56</t>
  </si>
  <si>
    <t xml:space="preserve">Max(Submitted for Case Closure Date) and 'Latest Case Status' &lt;&gt; 'Open' </t>
  </si>
  <si>
    <t>The PI case must be in a status that is not 'Open' in order for the submitted for case closure date to appear.</t>
  </si>
  <si>
    <t>Renseignements personnels maximaux transmis à la date de fermeture du cas</t>
  </si>
  <si>
    <t>Intake Number of Participants</t>
  </si>
  <si>
    <t>Intake Maximum Submitted  Disposition</t>
  </si>
  <si>
    <t>Intake Maximum Submitted  Closure Reason</t>
  </si>
  <si>
    <t>Intake Maximum Submitted Date</t>
  </si>
  <si>
    <t>Intake Approved Date</t>
  </si>
  <si>
    <t>Personal Information Maximum Submitted Closure Reason</t>
  </si>
  <si>
    <t>Count of Participants from Intake Participant tab</t>
  </si>
  <si>
    <t>Intake Maximum Submitted Closure Reason</t>
  </si>
  <si>
    <t>The PI case must be in a status that is not 'Open' in order for the closure reason to appear.
If user selects 'Documentation Completed' then no valid outcome to report back to IPC</t>
  </si>
  <si>
    <t xml:space="preserve">Closure Reason for Max(Submitted for Case Closure Date) and 'Latest Case Status' &lt;&gt; 'Open' 
</t>
  </si>
  <si>
    <t>The PI case must be in a status that is not 'Open' in order for the provisions to deny to appear.
If the MAX Closure Reason is in ('Partial Access', 'No Information Released') then display the Provisions to Deny concatenated</t>
  </si>
  <si>
    <t xml:space="preserve">Provisions to Deny for Max(Submitted for Case Closure Date) and 'Latest Case Status' &lt;&gt; 'Open' </t>
  </si>
  <si>
    <t>Personal Information Case Clients</t>
  </si>
  <si>
    <t>Personal Information Cases</t>
  </si>
  <si>
    <t>Intake Case Participants</t>
  </si>
  <si>
    <t>Intake Cases</t>
  </si>
  <si>
    <t>Sum of Rows 49-51</t>
  </si>
  <si>
    <t>Sum of Rows 60-61</t>
  </si>
  <si>
    <t>Count of Access Requests Closed at Intake with Other Disposition</t>
  </si>
  <si>
    <t>Sum of Rows 65-78</t>
  </si>
  <si>
    <t>Row 66 + Row 71</t>
  </si>
  <si>
    <t>Sum of Rows 83-89</t>
  </si>
  <si>
    <t>Count of Distinct Access Requests - No Information Released - Intake Case Only</t>
  </si>
  <si>
    <t>Show the maximum disposition if more than one exists.</t>
  </si>
  <si>
    <t>Show the maximum closure reason if more than one exists.</t>
  </si>
  <si>
    <t>Show the maximum submitted date if more than one exists.</t>
  </si>
  <si>
    <t>Nombre de participants au dossier ouvert</t>
  </si>
  <si>
    <t>Prochaine étape entrée dans le dossier</t>
  </si>
  <si>
    <t xml:space="preserve">Motif de clôture du dossier soumis </t>
  </si>
  <si>
    <t>Date de soumission de la dernière entrée dans le dossier</t>
  </si>
  <si>
    <t>Date d’approbation de l’accueil</t>
  </si>
  <si>
    <t>Motif de clôture du dossier soumis - demandes de renseignements personnels</t>
  </si>
  <si>
    <t>Nombre de demandes d'accès  – Aucun renseignement divulgué – Dossier d'accueil seulement</t>
  </si>
  <si>
    <t>Nombre de demandes de modifications closes à l'accueil avec une autre décision</t>
  </si>
  <si>
    <t>Clients des cas de renseignements personnels</t>
  </si>
  <si>
    <t xml:space="preserve">Cas de renseignements personnels </t>
  </si>
  <si>
    <t>Participants au cas d’évaluation initiale</t>
  </si>
  <si>
    <t>Cas d’évaluation initiale</t>
  </si>
  <si>
    <t>Max(Submitted Dispostion) and 'Case Latest Status' &lt;&gt; Open</t>
  </si>
  <si>
    <t>Max(Submitted Closure Reason) and 'Case Latest Status' &lt;&gt; Open</t>
  </si>
  <si>
    <t>Max(Intake Submitted Date) and 'Case Latest Status' &lt;&gt; Open</t>
  </si>
  <si>
    <r>
      <rPr>
        <b/>
        <sz val="11"/>
        <rFont val="Arial"/>
        <family val="2"/>
      </rPr>
      <t>Personal Information Clients</t>
    </r>
    <r>
      <rPr>
        <sz val="11"/>
        <rFont val="Arial"/>
        <family val="2"/>
      </rPr>
      <t xml:space="preserve">: Sum of 'Number of Personal Information Clients' for Distinct Personal Information Case # </t>
    </r>
    <r>
      <rPr>
        <b/>
        <sz val="11"/>
        <rFont val="Arial"/>
        <family val="2"/>
      </rPr>
      <t xml:space="preserve">
Personal Information Cases</t>
    </r>
    <r>
      <rPr>
        <sz val="11"/>
        <rFont val="Arial"/>
        <family val="2"/>
      </rPr>
      <t xml:space="preserve">: Count of 'Distinct Personal Information Case #' 
where 'Personal Information Maximum Submitted Closure Reason' &lt;&gt; 'Opened in Error'
</t>
    </r>
    <r>
      <rPr>
        <b/>
        <sz val="11"/>
        <rFont val="Arial"/>
        <family val="2"/>
      </rPr>
      <t xml:space="preserve">
Intake Case Participants: </t>
    </r>
    <r>
      <rPr>
        <sz val="11"/>
        <rFont val="Arial"/>
        <family val="2"/>
      </rPr>
      <t xml:space="preserve">Sum of 'Number of Intake Participants' for Distinct Intake Case # 
</t>
    </r>
    <r>
      <rPr>
        <b/>
        <sz val="11"/>
        <rFont val="Arial"/>
        <family val="2"/>
      </rPr>
      <t xml:space="preserve">Intake Cases: </t>
    </r>
    <r>
      <rPr>
        <sz val="11"/>
        <rFont val="Arial"/>
        <family val="2"/>
      </rPr>
      <t xml:space="preserve"> Count of 'Distinct Intake Case #' 
where ('Intake Maximum Submitted Disposition' &lt;&gt; 'Close - Open in Error' or 'Initiate Personal Information Case')</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</si>
  <si>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for Case Closure Date' &lt;= 'Intake Submission Date + 30 Days' and 'Personal Information Maximum Submitted Closure Reason' &lt;&gt; 'Opened in Error'
</t>
    </r>
    <r>
      <rPr>
        <b/>
        <sz val="11"/>
        <rFont val="Arial"/>
        <family val="2"/>
      </rPr>
      <t xml:space="preserve">Intake Case Participants: </t>
    </r>
    <r>
      <rPr>
        <sz val="11"/>
        <rFont val="Arial"/>
        <family val="2"/>
      </rPr>
      <t xml:space="preserve">Sum of 'Number of Intake Participants' for Distinct Intake Case # 
</t>
    </r>
    <r>
      <rPr>
        <b/>
        <sz val="11"/>
        <rFont val="Arial"/>
        <family val="2"/>
      </rPr>
      <t>Intake Cases:</t>
    </r>
    <r>
      <rPr>
        <sz val="11"/>
        <rFont val="Arial"/>
        <family val="2"/>
      </rPr>
      <t xml:space="preserve">  Count of 'Distinct Intake Case #' 
where
'Intake Maximum Submitted Date' &lt;= 'Intake Received Date' + 30 Days 
and ('Intake Maximum Submitted Disposition' &lt;&gt; 'Close - Open in Error' or 'Initiate Personal Information Case')
</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</si>
  <si>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for Case Closure Date  &gt; Intake Submission Date + 30 Days and
(Waiver Request Date exists 
and Invalid Waiver Extension Date is Blank)
and 'Personal Information Maximum Submitted Closure Reason' &lt;&gt; 'Opened in Error'
</t>
    </r>
    <r>
      <rPr>
        <b/>
        <sz val="11"/>
        <rFont val="Arial"/>
        <family val="2"/>
      </rPr>
      <t>Intake Case Participants:</t>
    </r>
    <r>
      <rPr>
        <sz val="11"/>
        <rFont val="Arial"/>
        <family val="2"/>
      </rPr>
      <t xml:space="preserve">  N/A
</t>
    </r>
    <r>
      <rPr>
        <b/>
        <sz val="11"/>
        <rFont val="Arial"/>
        <family val="2"/>
      </rPr>
      <t>Intake Cases:</t>
    </r>
    <r>
      <rPr>
        <sz val="11"/>
        <rFont val="Arial"/>
        <family val="2"/>
      </rPr>
      <t xml:space="preserve">  N/A
</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</si>
  <si>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for Case Closure Date  &gt; Intake Submission Date + 30 Days and
(Waiver Request Date is NULL or Invalid Waiver Extension Date &lt;&gt; Blank) and
 'Personal Information Maximum Submitted Closure Reason' &lt;&gt; 'Opened in Error'
</t>
    </r>
    <r>
      <rPr>
        <b/>
        <sz val="11"/>
        <rFont val="Arial"/>
        <family val="2"/>
      </rPr>
      <t>Intake Case Participants:</t>
    </r>
    <r>
      <rPr>
        <sz val="11"/>
        <rFont val="Arial"/>
        <family val="2"/>
      </rPr>
      <t xml:space="preserve"> Sum of 'Number of Intake Participants' for Distinct Intake Case # 
</t>
    </r>
    <r>
      <rPr>
        <b/>
        <sz val="11"/>
        <rFont val="Arial"/>
        <family val="2"/>
      </rPr>
      <t xml:space="preserve">Intake Cases: </t>
    </r>
    <r>
      <rPr>
        <sz val="11"/>
        <rFont val="Arial"/>
        <family val="2"/>
      </rPr>
      <t xml:space="preserve"> Count of 'Distinct Intake Case #' 
where
'Intake Maximum Submitted Date' &gt; 'Intake Received Date' + 30 Days 
and ('Intake Maximum Submitted Disposition' &lt;&gt; 'Close - Open in Error' or 'Initiate Personal Information Case')
</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</si>
  <si>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for Case Closure Date &lt;= Intake Submission Date + 30 Days and
(Waiver Request Date is NULL 
or Invalid Waiver Extension Date &lt;&gt; Blank)
and ''Personal Information Maximum Submitted Closure Reason' ' &lt;&gt; 'Opened in Error'
</t>
    </r>
    <r>
      <rPr>
        <b/>
        <sz val="11"/>
        <rFont val="Arial"/>
        <family val="2"/>
      </rPr>
      <t>Intake Case Participants:</t>
    </r>
    <r>
      <rPr>
        <sz val="11"/>
        <rFont val="Arial"/>
        <family val="2"/>
      </rPr>
      <t xml:space="preserve"> Sum of 'Number of Intake Participants' for Distinct Intake Case # 
</t>
    </r>
    <r>
      <rPr>
        <b/>
        <sz val="11"/>
        <rFont val="Arial"/>
        <family val="2"/>
      </rPr>
      <t>Intake Cases:</t>
    </r>
    <r>
      <rPr>
        <sz val="11"/>
        <rFont val="Arial"/>
        <family val="2"/>
      </rPr>
      <t xml:space="preserve">  Count of 'Distinct Intake Case #' 
where
'Intake Maximum Submitted Date' &lt;= 'Intake Received Date' + 30 Days 
and ('Intake Maximum Submitted Disposition' &lt;&gt; 'Close - Open in Error' or 'Initiate Personal Information Case')</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</si>
  <si>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for Case Closure Date &gt; Intake Submission Date + 30 Days 
and
(Waiver Request Date is NULL 
or Invalid Waiver Extension Date &lt;&gt; Blank)
and ''Personal Information Maximum Submitted Closure Reason' ' &lt;&gt; 'Opened in Error'
</t>
    </r>
    <r>
      <rPr>
        <b/>
        <sz val="11"/>
        <rFont val="Arial"/>
        <family val="2"/>
      </rPr>
      <t>Intake Case Participants:</t>
    </r>
    <r>
      <rPr>
        <sz val="11"/>
        <rFont val="Arial"/>
        <family val="2"/>
      </rPr>
      <t xml:space="preserve"> Sum of 'Number of Intake Participants' for Distinct Intake Case # 
</t>
    </r>
    <r>
      <rPr>
        <b/>
        <sz val="11"/>
        <rFont val="Arial"/>
        <family val="2"/>
      </rPr>
      <t>Intake Cases:</t>
    </r>
    <r>
      <rPr>
        <sz val="11"/>
        <rFont val="Arial"/>
        <family val="2"/>
      </rPr>
      <t xml:space="preserve">  Count of 'Distinct Intake Case #' 
where
'Intake Maximum Submitted Date' &gt; 'Intake Received Date' + 30 Days 
and ('Intake Maximum Submitted Disposition' &lt;&gt; 'Close - Open in Error' or 'Initiate Personal Information Case')
</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</si>
  <si>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for Case Closure Date  &lt;=  Waiver Requested Expected End Date and
(Waiver Request Date exists 
and Invalid Waiver Extension Date is Blank)
and 'Personal Information Maximum Submitted Closure Reason' &lt;&gt; 'Opened in Error'
</t>
    </r>
    <r>
      <rPr>
        <b/>
        <sz val="11"/>
        <rFont val="Arial"/>
        <family val="2"/>
      </rPr>
      <t>Intake Case Participants:</t>
    </r>
    <r>
      <rPr>
        <sz val="11"/>
        <rFont val="Arial"/>
        <family val="2"/>
      </rPr>
      <t xml:space="preserve">  N/A
</t>
    </r>
    <r>
      <rPr>
        <b/>
        <sz val="11"/>
        <rFont val="Arial"/>
        <family val="2"/>
      </rPr>
      <t xml:space="preserve">Intake Cases: </t>
    </r>
    <r>
      <rPr>
        <sz val="11"/>
        <rFont val="Arial"/>
        <family val="2"/>
      </rPr>
      <t xml:space="preserve"> N/A</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</si>
  <si>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for Case Closure Date &gt;  Waiver Requested Expected End Date) and
(Waiver Request Date exists 
and Invalid Waiver Extension Date is Blank)
and 'Personal Information Maximum Submitted Closure Reason' &lt;&gt; 'Opened in Error'
</t>
    </r>
    <r>
      <rPr>
        <b/>
        <sz val="11"/>
        <rFont val="Arial"/>
        <family val="2"/>
      </rPr>
      <t xml:space="preserve">Intake Case Participants: </t>
    </r>
    <r>
      <rPr>
        <sz val="11"/>
        <rFont val="Arial"/>
        <family val="2"/>
      </rPr>
      <t xml:space="preserve"> N/A
</t>
    </r>
    <r>
      <rPr>
        <b/>
        <sz val="11"/>
        <rFont val="Arial"/>
        <family val="2"/>
      </rPr>
      <t>Intake Cases:</t>
    </r>
    <r>
      <rPr>
        <sz val="11"/>
        <rFont val="Arial"/>
        <family val="2"/>
      </rPr>
      <t xml:space="preserve">  N/A</t>
    </r>
  </si>
  <si>
    <r>
      <rPr>
        <b/>
        <sz val="11"/>
        <rFont val="Arial"/>
        <family val="2"/>
      </rPr>
      <t xml:space="preserve">Personal Information Clients: </t>
    </r>
    <r>
      <rPr>
        <sz val="11"/>
        <rFont val="Arial"/>
        <family val="2"/>
      </rPr>
      <t>Sum of 'Number of Clients' for Distinct Personal Information Case #</t>
    </r>
    <r>
      <rPr>
        <b/>
        <sz val="11"/>
        <rFont val="Arial"/>
        <family val="2"/>
      </rPr>
      <t xml:space="preserve">
Personal Information Cases: </t>
    </r>
    <r>
      <rPr>
        <sz val="11"/>
        <rFont val="Arial"/>
        <family val="2"/>
      </rPr>
      <t xml:space="preserve">Count of 'Distinct Personal Information Case #'
where 
Personal Information Maximum Submitted Closure Reason = ‘Full Access'
</t>
    </r>
    <r>
      <rPr>
        <b/>
        <sz val="11"/>
        <rFont val="Arial"/>
        <family val="2"/>
      </rPr>
      <t>Intake Case Participants:</t>
    </r>
    <r>
      <rPr>
        <sz val="11"/>
        <rFont val="Arial"/>
        <family val="2"/>
      </rPr>
      <t xml:space="preserve">  N/A
</t>
    </r>
    <r>
      <rPr>
        <b/>
        <sz val="11"/>
        <rFont val="Arial"/>
        <family val="2"/>
      </rPr>
      <t xml:space="preserve">Intake Cases: </t>
    </r>
    <r>
      <rPr>
        <sz val="11"/>
        <rFont val="Arial"/>
        <family val="2"/>
      </rPr>
      <t xml:space="preserve"> N/A</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</si>
  <si>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‘Partial Access'
AND 
'Personal Information Provisions to Deny' in
(Refusal – s.312(1)(a) Legal privilege,
Refusal – s.312(1)(b) Prohibited by law or court order,
Refusal – s.312(1)(c) Collected for legal proceeding which has not concluded,
Refusal – s.312(1)(d)(i) Risk of serious harm,
Refusal – s.312(1)(d)(ii) Identifies individual with duty to report,
Refusal – s.312(1)(d)(iii) Identifies information sources who reported in confidence, 
Refusal – s.314(6) Frivolous or vexatious or bad faith (access))
</t>
    </r>
    <r>
      <rPr>
        <b/>
        <sz val="11"/>
        <rFont val="Arial"/>
        <family val="2"/>
      </rPr>
      <t>Intake Case Participants:</t>
    </r>
    <r>
      <rPr>
        <sz val="11"/>
        <rFont val="Arial"/>
        <family val="2"/>
      </rPr>
      <t xml:space="preserve">  N/A
</t>
    </r>
    <r>
      <rPr>
        <b/>
        <sz val="11"/>
        <rFont val="Arial"/>
        <family val="2"/>
      </rPr>
      <t xml:space="preserve">Intake Cases: </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</si>
  <si>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‘Partial Access'
AND 
'Personal Information Provisions to Deny' = Refusal - Some records do not exist or cannot be found
</t>
    </r>
    <r>
      <rPr>
        <b/>
        <sz val="11"/>
        <rFont val="Arial"/>
        <family val="2"/>
      </rPr>
      <t xml:space="preserve">
Intake Case Participants: </t>
    </r>
    <r>
      <rPr>
        <sz val="11"/>
        <rFont val="Arial"/>
        <family val="2"/>
      </rPr>
      <t xml:space="preserve"> N/A
</t>
    </r>
    <r>
      <rPr>
        <b/>
        <sz val="11"/>
        <rFont val="Arial"/>
        <family val="2"/>
      </rPr>
      <t>Intake Cases:</t>
    </r>
    <r>
      <rPr>
        <sz val="11"/>
        <rFont val="Arial"/>
        <family val="2"/>
      </rPr>
      <t xml:space="preserve">  N/A</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</si>
  <si>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‘Partial Access'
AND 
'Personal Information Provisions to Deny' = Refusal – Part X does not apply
</t>
    </r>
    <r>
      <rPr>
        <b/>
        <sz val="11"/>
        <rFont val="Arial"/>
        <family val="2"/>
      </rPr>
      <t>Intake Case Participants:</t>
    </r>
    <r>
      <rPr>
        <sz val="11"/>
        <rFont val="Arial"/>
        <family val="2"/>
      </rPr>
      <t xml:space="preserve">  N/A
</t>
    </r>
    <r>
      <rPr>
        <b/>
        <sz val="11"/>
        <rFont val="Arial"/>
        <family val="2"/>
      </rPr>
      <t>Intake Cases:</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</si>
  <si>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 xml:space="preserve">Personal Information Cases: </t>
    </r>
    <r>
      <rPr>
        <sz val="11"/>
        <rFont val="Arial"/>
        <family val="2"/>
      </rPr>
      <t xml:space="preserve">Count of 'Distinct Personal Information Case #'
where 
'Personal Information Maximum Submitted Closure Reason'  = ‘Partial Access'
AND 
'Personal Information Provisions to Deny' = Refusal - Other
</t>
    </r>
    <r>
      <rPr>
        <b/>
        <sz val="11"/>
        <rFont val="Arial"/>
        <family val="2"/>
      </rPr>
      <t>Intake Case Participants:</t>
    </r>
    <r>
      <rPr>
        <sz val="11"/>
        <rFont val="Arial"/>
        <family val="2"/>
      </rPr>
      <t xml:space="preserve">  N/A
</t>
    </r>
    <r>
      <rPr>
        <b/>
        <sz val="11"/>
        <rFont val="Arial"/>
        <family val="2"/>
      </rPr>
      <t>Intake Cases:</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</si>
  <si>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‘Partial Access'
AND 
'Personal Information Provisions to Deny' = Refusal - Requestor's Information cannot reasonably be severed
</t>
    </r>
    <r>
      <rPr>
        <b/>
        <sz val="11"/>
        <rFont val="Arial"/>
        <family val="2"/>
      </rPr>
      <t>Intake Case Participants:</t>
    </r>
    <r>
      <rPr>
        <sz val="11"/>
        <rFont val="Arial"/>
        <family val="2"/>
      </rPr>
      <t xml:space="preserve">  N/A
</t>
    </r>
    <r>
      <rPr>
        <b/>
        <sz val="11"/>
        <rFont val="Arial"/>
        <family val="2"/>
      </rPr>
      <t>Intake Cases:</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</si>
  <si>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‘No Information Released'
AND 
'Personal Information Provisions to Deny' in
(Refusal – s.312(1)(a) Legal privilege,
Refusal – s.312(1)(b) Prohibited by law or court order,
Refusal – s.312(1)(c) Collected for legal proceeding which has not concluded,
Refusal – s.312(1)(d)(i) Risk of serious harm,
Refusal – s.312(1)(d)(ii) Identifies individual with duty to report,
Refusal – s.312(1)(d)(iii) Identifies information sources who reported in confidence, 
Refusal – s.314(6) Frivolous or vexatious or bad faith (access))
</t>
    </r>
    <r>
      <rPr>
        <b/>
        <sz val="11"/>
        <rFont val="Arial"/>
        <family val="2"/>
      </rPr>
      <t>Intake Case Participants:</t>
    </r>
    <r>
      <rPr>
        <sz val="11"/>
        <rFont val="Arial"/>
        <family val="2"/>
      </rPr>
      <t xml:space="preserve">  N/A
</t>
    </r>
    <r>
      <rPr>
        <b/>
        <sz val="11"/>
        <rFont val="Arial"/>
        <family val="2"/>
      </rPr>
      <t>Intake Cases:</t>
    </r>
    <r>
      <rPr>
        <sz val="11"/>
        <rFont val="Arial"/>
        <family val="2"/>
      </rPr>
      <t xml:space="preserve">  N/A</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</si>
  <si>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‘No Information Released'
AND 
'Personal Information Provisions to Deny' = Refusal - No record exists, or none found
</t>
    </r>
    <r>
      <rPr>
        <b/>
        <sz val="11"/>
        <rFont val="Arial"/>
        <family val="2"/>
      </rPr>
      <t xml:space="preserve">Intake Case Participants: </t>
    </r>
    <r>
      <rPr>
        <sz val="11"/>
        <rFont val="Arial"/>
        <family val="2"/>
      </rPr>
      <t xml:space="preserve"> N/A
</t>
    </r>
    <r>
      <rPr>
        <b/>
        <sz val="11"/>
        <rFont val="Arial"/>
        <family val="2"/>
      </rPr>
      <t>Intake Cases:</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</si>
  <si>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‘No Information Released'
AND 
'Personal Information Provisions to Deny' = Refusal – Part X does not apply
</t>
    </r>
    <r>
      <rPr>
        <b/>
        <sz val="11"/>
        <rFont val="Arial"/>
        <family val="2"/>
      </rPr>
      <t xml:space="preserve">Intake Case Participants:  </t>
    </r>
    <r>
      <rPr>
        <sz val="11"/>
        <rFont val="Arial"/>
        <family val="2"/>
      </rPr>
      <t xml:space="preserve">N/A
</t>
    </r>
    <r>
      <rPr>
        <b/>
        <sz val="11"/>
        <rFont val="Arial"/>
        <family val="2"/>
      </rPr>
      <t>Intake Cases:</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</si>
  <si>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‘No Information Released'
AND 
'Personal Information Provisions to Deny' = Refusal - Other
</t>
    </r>
    <r>
      <rPr>
        <b/>
        <sz val="11"/>
        <rFont val="Arial"/>
        <family val="2"/>
      </rPr>
      <t xml:space="preserve">Intake Case Participants:  </t>
    </r>
    <r>
      <rPr>
        <sz val="11"/>
        <rFont val="Arial"/>
        <family val="2"/>
      </rPr>
      <t xml:space="preserve">N/A
</t>
    </r>
    <r>
      <rPr>
        <b/>
        <sz val="11"/>
        <rFont val="Arial"/>
        <family val="2"/>
      </rPr>
      <t xml:space="preserve">Intake Cases: </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</si>
  <si>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‘No Information Released'
AND 
'Personal Information Provisions to Deny' = Refusal - Requestor's Information cannot reasonably be severed
</t>
    </r>
    <r>
      <rPr>
        <b/>
        <sz val="11"/>
        <rFont val="Arial"/>
        <family val="2"/>
      </rPr>
      <t xml:space="preserve">Intake Case Participants: </t>
    </r>
    <r>
      <rPr>
        <sz val="11"/>
        <rFont val="Arial"/>
        <family val="2"/>
      </rPr>
      <t xml:space="preserve"> N/A
</t>
    </r>
    <r>
      <rPr>
        <b/>
        <sz val="11"/>
        <rFont val="Arial"/>
        <family val="2"/>
      </rPr>
      <t xml:space="preserve">Intake Cases: </t>
    </r>
    <r>
      <rPr>
        <sz val="11"/>
        <rFont val="Arial"/>
        <family val="2"/>
      </rPr>
      <t xml:space="preserve"> N/A</t>
    </r>
  </si>
  <si>
    <r>
      <rPr>
        <b/>
        <sz val="11"/>
        <rFont val="Arial"/>
        <family val="2"/>
      </rPr>
      <t xml:space="preserve">Personal Information Clients: </t>
    </r>
    <r>
      <rPr>
        <sz val="11"/>
        <rFont val="Arial"/>
        <family val="2"/>
      </rPr>
      <t xml:space="preserve">N/A
</t>
    </r>
    <r>
      <rPr>
        <b/>
        <sz val="11"/>
        <rFont val="Arial"/>
        <family val="2"/>
      </rPr>
      <t>Personal Information Cases:</t>
    </r>
    <r>
      <rPr>
        <sz val="11"/>
        <rFont val="Arial"/>
        <family val="2"/>
      </rPr>
      <t xml:space="preserve"> N/A
</t>
    </r>
    <r>
      <rPr>
        <b/>
        <sz val="11"/>
        <rFont val="Arial"/>
        <family val="2"/>
      </rPr>
      <t xml:space="preserve">
Intake Case Participants</t>
    </r>
    <r>
      <rPr>
        <sz val="11"/>
        <rFont val="Arial"/>
        <family val="2"/>
      </rPr>
      <t xml:space="preserve">: Sum of 'Number of Intake Participants' for Distinct Intake Case # 
</t>
    </r>
    <r>
      <rPr>
        <b/>
        <sz val="11"/>
        <rFont val="Arial"/>
        <family val="2"/>
      </rPr>
      <t xml:space="preserve">Intake Cases:  </t>
    </r>
    <r>
      <rPr>
        <sz val="11"/>
        <rFont val="Arial"/>
        <family val="2"/>
      </rPr>
      <t>Count of 'Distinct Intake Case #' 
where 'Intake Maximum Submitted Disposition' = 'No Information Released'</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</si>
  <si>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 ‘Request withdrawn or abandoned'
</t>
    </r>
    <r>
      <rPr>
        <b/>
        <sz val="11"/>
        <rFont val="Arial"/>
        <family val="2"/>
      </rPr>
      <t>Intake Case Participants:</t>
    </r>
    <r>
      <rPr>
        <sz val="11"/>
        <rFont val="Arial"/>
        <family val="2"/>
      </rPr>
      <t xml:space="preserve"> Sum of 'Number of Intake Participants' for Distinct Intake Case # 
</t>
    </r>
    <r>
      <rPr>
        <b/>
        <sz val="11"/>
        <rFont val="Arial"/>
        <family val="2"/>
      </rPr>
      <t xml:space="preserve">Intake Cases: </t>
    </r>
    <r>
      <rPr>
        <sz val="11"/>
        <rFont val="Arial"/>
        <family val="2"/>
      </rPr>
      <t xml:space="preserve"> Count of 'Distinct Intake Case #' 
where 'Intake Maximum Submitted Disposition' =  ‘Request withdrawn or abandoned'</t>
    </r>
  </si>
  <si>
    <r>
      <t xml:space="preserve">Personal Information Clients: Sum of 'Number of Clients' for Distinct Personal Information Case #
Personal Information Cases: Count of 'Distinct Personal Information Case #'
where 
'Personal Information Maximum Submitted Closure Reason'  = ‘Documentation Completed'
</t>
    </r>
    <r>
      <rPr>
        <b/>
        <sz val="11"/>
        <rFont val="Arial"/>
        <family val="2"/>
      </rPr>
      <t xml:space="preserve">Intake Case Participants: </t>
    </r>
    <r>
      <rPr>
        <sz val="11"/>
        <rFont val="Arial"/>
        <family val="2"/>
      </rPr>
      <t xml:space="preserve"> N/A
</t>
    </r>
    <r>
      <rPr>
        <b/>
        <sz val="11"/>
        <rFont val="Arial"/>
        <family val="2"/>
      </rPr>
      <t xml:space="preserve">Intake Cases: </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</si>
  <si>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 xml:space="preserve">Personal Information Cases: </t>
    </r>
    <r>
      <rPr>
        <sz val="11"/>
        <rFont val="Arial"/>
        <family val="2"/>
      </rPr>
      <t xml:space="preserve">Count of 'Distinct Personal Information Case #'
where 
'Personal Information Maximum Submitted Closure Reason'  in (‘Partial Access','No Information Released')
AND 
'Personal Information Provisions to Deny' = Refusal – s.312(1)(a) Legal privilege
</t>
    </r>
    <r>
      <rPr>
        <b/>
        <sz val="11"/>
        <rFont val="Arial"/>
        <family val="2"/>
      </rPr>
      <t>Intake Case Participants:</t>
    </r>
    <r>
      <rPr>
        <sz val="11"/>
        <rFont val="Arial"/>
        <family val="2"/>
      </rPr>
      <t xml:space="preserve">  N/A
</t>
    </r>
    <r>
      <rPr>
        <b/>
        <sz val="11"/>
        <rFont val="Arial"/>
        <family val="2"/>
      </rPr>
      <t xml:space="preserve">Intake Cases: </t>
    </r>
    <r>
      <rPr>
        <sz val="11"/>
        <rFont val="Arial"/>
        <family val="2"/>
      </rPr>
      <t xml:space="preserve"> N/A</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</si>
  <si>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in (‘Partial Access','No Information Released')
AND 
'Personal Information Provisions to Deny' = Refusal – s.312(1)(b) Prohibited by law or court order
</t>
    </r>
    <r>
      <rPr>
        <b/>
        <sz val="11"/>
        <rFont val="Arial"/>
        <family val="2"/>
      </rPr>
      <t xml:space="preserve">Intake Case Participants: </t>
    </r>
    <r>
      <rPr>
        <sz val="11"/>
        <rFont val="Arial"/>
        <family val="2"/>
      </rPr>
      <t xml:space="preserve"> N/A
</t>
    </r>
    <r>
      <rPr>
        <b/>
        <sz val="11"/>
        <rFont val="Arial"/>
        <family val="2"/>
      </rPr>
      <t>Intake Cases:</t>
    </r>
    <r>
      <rPr>
        <sz val="11"/>
        <rFont val="Arial"/>
        <family val="2"/>
      </rPr>
      <t xml:space="preserve">  N/A
</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</si>
  <si>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in (‘Partial Access','No Information Released')
AND 
'Personal Information Provisions to Deny' = Refusal – s.312(1)(c) Collected for legal proceeding which has not concluded
</t>
    </r>
    <r>
      <rPr>
        <b/>
        <sz val="11"/>
        <rFont val="Arial"/>
        <family val="2"/>
      </rPr>
      <t xml:space="preserve">Intake Case Participants: </t>
    </r>
    <r>
      <rPr>
        <sz val="11"/>
        <rFont val="Arial"/>
        <family val="2"/>
      </rPr>
      <t xml:space="preserve"> N/A
Intake Cases:  N/A
</t>
    </r>
  </si>
  <si>
    <r>
      <rPr>
        <b/>
        <sz val="11"/>
        <rFont val="Arial"/>
        <family val="2"/>
      </rPr>
      <t>Personal Information Clients:</t>
    </r>
    <r>
      <rPr>
        <sz val="11"/>
        <rFont val="Arial"/>
        <family val="2"/>
      </rPr>
      <t xml:space="preserve"> 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in (‘Partial Access','No Information Released')
AND 
'Personal Information Provisions to Deny' = Refusal – s.312(1)(d)(i) Risk of serious harm
</t>
    </r>
    <r>
      <rPr>
        <b/>
        <sz val="11"/>
        <rFont val="Arial"/>
        <family val="2"/>
      </rPr>
      <t xml:space="preserve">Intake Case Participants: </t>
    </r>
    <r>
      <rPr>
        <sz val="11"/>
        <rFont val="Arial"/>
        <family val="2"/>
      </rPr>
      <t xml:space="preserve"> N/A
</t>
    </r>
    <r>
      <rPr>
        <b/>
        <sz val="11"/>
        <rFont val="Arial"/>
        <family val="2"/>
      </rPr>
      <t xml:space="preserve">Intake Cases:  </t>
    </r>
    <r>
      <rPr>
        <sz val="11"/>
        <rFont val="Arial"/>
        <family val="2"/>
      </rPr>
      <t xml:space="preserve">N/A
</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</si>
  <si>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 xml:space="preserve">Personal Information Cases: </t>
    </r>
    <r>
      <rPr>
        <sz val="11"/>
        <rFont val="Arial"/>
        <family val="2"/>
      </rPr>
      <t xml:space="preserve">Count of 'Distinct Personal Information Case #'
where 
'Personal Information Maximum Submitted Closure Reason'  in (‘Partial Access','No Information Released')
AND 
'Personal Information Provisions to Deny' = Refusal – s.312(1)(d)(ii) Identifies individual with duty to report
</t>
    </r>
    <r>
      <rPr>
        <b/>
        <sz val="11"/>
        <rFont val="Arial"/>
        <family val="2"/>
      </rPr>
      <t xml:space="preserve">Intake Case Participants: </t>
    </r>
    <r>
      <rPr>
        <sz val="11"/>
        <rFont val="Arial"/>
        <family val="2"/>
      </rPr>
      <t xml:space="preserve"> N/A
</t>
    </r>
    <r>
      <rPr>
        <b/>
        <sz val="11"/>
        <rFont val="Arial"/>
        <family val="2"/>
      </rPr>
      <t xml:space="preserve">Intake Cases: </t>
    </r>
    <r>
      <rPr>
        <sz val="11"/>
        <rFont val="Arial"/>
        <family val="2"/>
      </rPr>
      <t xml:space="preserve"> N/A</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</si>
  <si>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Personal Information Cases:</t>
    </r>
    <r>
      <rPr>
        <sz val="11"/>
        <rFont val="Arial"/>
        <family val="2"/>
      </rPr>
      <t xml:space="preserve"> Count of 'Distinct Personal Information Case #'
where 
'Personal Information Maximum Submitted Closure Reason'  in (‘Partial Access','No Information Released')
AND 
'Personal Information Provisions to Deny' = Refusal – s.312(1)(d)(iii) Identifies information sources who reported in confidence
</t>
    </r>
    <r>
      <rPr>
        <b/>
        <sz val="11"/>
        <rFont val="Arial"/>
        <family val="2"/>
      </rPr>
      <t xml:space="preserve">Intake Case Participants:  </t>
    </r>
    <r>
      <rPr>
        <sz val="11"/>
        <rFont val="Arial"/>
        <family val="2"/>
      </rPr>
      <t xml:space="preserve">N/A
</t>
    </r>
    <r>
      <rPr>
        <b/>
        <sz val="11"/>
        <rFont val="Arial"/>
        <family val="2"/>
      </rPr>
      <t xml:space="preserve">Intake Cases: </t>
    </r>
    <r>
      <rPr>
        <sz val="11"/>
        <rFont val="Arial"/>
        <family val="2"/>
      </rPr>
      <t xml:space="preserve"> N/A</t>
    </r>
  </si>
  <si>
    <r>
      <rPr>
        <b/>
        <sz val="11"/>
        <rFont val="Arial"/>
        <family val="2"/>
      </rPr>
      <t xml:space="preserve">Personal Information Clients: </t>
    </r>
    <r>
      <rPr>
        <sz val="11"/>
        <rFont val="Arial"/>
        <family val="2"/>
      </rPr>
      <t xml:space="preserve">Sum of 'Number of Clients' for Distinct Personal Information Case #
</t>
    </r>
    <r>
      <rPr>
        <b/>
        <sz val="11"/>
        <rFont val="Arial"/>
        <family val="2"/>
      </rPr>
      <t xml:space="preserve">Personal Information Cases: </t>
    </r>
    <r>
      <rPr>
        <sz val="11"/>
        <rFont val="Arial"/>
        <family val="2"/>
      </rPr>
      <t xml:space="preserve">Count of 'Distinct Personal Information Case #'
where 
'Personal Information Maximum Submitted Closure Reason'  in (‘Partial Access','No Information Released')
AND 
'Personal Information Provisions to Deny' = Refusal – s.314(6) Frivolous or vexatious or bad faith (access)
</t>
    </r>
    <r>
      <rPr>
        <b/>
        <sz val="11"/>
        <rFont val="Arial"/>
        <family val="2"/>
      </rPr>
      <t>Intake Case Participants:</t>
    </r>
    <r>
      <rPr>
        <sz val="11"/>
        <rFont val="Arial"/>
        <family val="2"/>
      </rPr>
      <t xml:space="preserve">  N/A
</t>
    </r>
    <r>
      <rPr>
        <b/>
        <sz val="11"/>
        <rFont val="Arial"/>
        <family val="2"/>
      </rPr>
      <t xml:space="preserve">Intake Cases:  </t>
    </r>
    <r>
      <rPr>
        <sz val="11"/>
        <rFont val="Arial"/>
        <family val="2"/>
      </rPr>
      <t xml:space="preserve">N/A
</t>
    </r>
  </si>
  <si>
    <r>
      <rPr>
        <b/>
        <sz val="11"/>
        <rFont val="Arial"/>
        <family val="2"/>
      </rPr>
      <t>Personal Information Cases:</t>
    </r>
    <r>
      <rPr>
        <sz val="11"/>
        <rFont val="Arial"/>
        <family val="2"/>
      </rPr>
      <t xml:space="preserve">  
Count of distinct Personal Information Case # 
where 'Missing From Primary ESC' = Yes and 'Personal Information Maximum Submitted Closure Reason' &lt;&gt; 'Opened in Error'
</t>
    </r>
    <r>
      <rPr>
        <b/>
        <sz val="11"/>
        <rFont val="Arial"/>
        <family val="2"/>
      </rPr>
      <t>Intake Cases:</t>
    </r>
    <r>
      <rPr>
        <sz val="11"/>
        <rFont val="Arial"/>
        <family val="2"/>
      </rPr>
      <t xml:space="preserve">  
Count of distinct Intake Case # 
where 'Missing From Primary ESC' = Yes and ('Intake Maximum Submitted Disposition' &lt;&gt; 'Initiate Personal Information Case' or 'Close - Open in Error')</t>
    </r>
  </si>
  <si>
    <r>
      <rPr>
        <b/>
        <sz val="11"/>
        <rFont val="Arial"/>
        <family val="2"/>
      </rPr>
      <t xml:space="preserve">Personal Information Cases:  </t>
    </r>
    <r>
      <rPr>
        <sz val="11"/>
        <rFont val="Arial"/>
        <family val="2"/>
      </rPr>
      <t xml:space="preserve">
Count of distinct Personal Information Case # 
where 'Personal Information Maximum Submitted Closure Reason' = 'Opened in Error'
</t>
    </r>
    <r>
      <rPr>
        <b/>
        <sz val="11"/>
        <rFont val="Arial"/>
        <family val="2"/>
      </rPr>
      <t xml:space="preserve">Intake Cases:  </t>
    </r>
    <r>
      <rPr>
        <sz val="11"/>
        <rFont val="Arial"/>
        <family val="2"/>
      </rPr>
      <t xml:space="preserve">
Count of distinct Intake Case # 
where  'Intake Maximum Submitted Closure Reason' = 'Opened in Error'</t>
    </r>
  </si>
  <si>
    <r>
      <rPr>
        <b/>
        <sz val="11"/>
        <rFont val="Arial"/>
        <family val="2"/>
      </rPr>
      <t xml:space="preserve">Personal Information Cases:  </t>
    </r>
    <r>
      <rPr>
        <sz val="11"/>
        <rFont val="Arial"/>
        <family val="2"/>
      </rPr>
      <t xml:space="preserve">
N/A
</t>
    </r>
    <r>
      <rPr>
        <b/>
        <sz val="11"/>
        <rFont val="Arial"/>
        <family val="2"/>
      </rPr>
      <t xml:space="preserve">Intake Cases:  </t>
    </r>
    <r>
      <rPr>
        <sz val="11"/>
        <rFont val="Arial"/>
        <family val="2"/>
      </rPr>
      <t xml:space="preserve">
Count of distinct Intake Case # 
where  'Intake Maximum Submitted Disposition' not in ( 'No Information Released’ ,'Request withdrawn or abandoned', 'Initiate Personal Information Case', 'Close - Open in Error')</t>
    </r>
  </si>
  <si>
    <r>
      <rPr>
        <b/>
        <sz val="11"/>
        <rFont val="Arial"/>
        <family val="2"/>
      </rPr>
      <t xml:space="preserve">Personal Information Cases: </t>
    </r>
    <r>
      <rPr>
        <sz val="11"/>
        <rFont val="Arial"/>
        <family val="2"/>
      </rPr>
      <t xml:space="preserve"> Count of distinct Personal Information Case # 
where  Invalid Waiver Extension Date = 'Over 120 Days' and 'Personal Information Maximum Submitted Closure Reason' &lt;&gt; 'Opened in Error'
</t>
    </r>
    <r>
      <rPr>
        <b/>
        <sz val="11"/>
        <rFont val="Arial"/>
        <family val="2"/>
      </rPr>
      <t>Intake Cases:</t>
    </r>
    <r>
      <rPr>
        <sz val="11"/>
        <rFont val="Arial"/>
        <family val="2"/>
      </rPr>
      <t xml:space="preserve">  N/A
</t>
    </r>
  </si>
  <si>
    <r>
      <rPr>
        <b/>
        <sz val="11"/>
        <rFont val="Arial"/>
        <family val="2"/>
      </rPr>
      <t xml:space="preserve">Personal Information Cases: </t>
    </r>
    <r>
      <rPr>
        <sz val="11"/>
        <rFont val="Arial"/>
        <family val="2"/>
      </rPr>
      <t xml:space="preserve"> Count of distinct Personal Information Case #
where  Invalid Waiver Extension Date = 'Under 30 Days' and 'Personal Information Maximum Submitted Closure Reason' &lt;&gt; 'Opened in Error'
</t>
    </r>
    <r>
      <rPr>
        <b/>
        <sz val="11"/>
        <rFont val="Arial"/>
        <family val="2"/>
      </rPr>
      <t>Intake Cases:</t>
    </r>
    <r>
      <rPr>
        <sz val="11"/>
        <rFont val="Arial"/>
        <family val="2"/>
      </rPr>
      <t xml:space="preserve">  N/A</t>
    </r>
  </si>
  <si>
    <t xml:space="preserve">1) Report Start Date &lt;= PI Case Max(Submitted for Case Closure Date)   &lt;= Report End Date and 'Latest Case Status' &lt;&gt; 'Open'
2) Report Start Date &lt;=Intake Case Max(Intake Submitted Date) &lt;= Report End Date and 'Case Latest Status' &lt;&gt; Open  and Intake Disposition &lt;&gt; 'Initiate Personal Information Case'
</t>
  </si>
  <si>
    <t>Count of Distinct Written Access Requests Completed (Excluding Opened in Error)</t>
  </si>
  <si>
    <t>Count of Distinct  Written Access Requests Completed (Excluding Opened in Error)</t>
  </si>
  <si>
    <t>IPC - Part X Access Requests Completed</t>
  </si>
  <si>
    <t>Access Requests Completed Between:</t>
  </si>
  <si>
    <t>CX034</t>
  </si>
  <si>
    <t>Sept 1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</si>
</sst>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_(&quot;$&quot;* #,##0.00_);_(&quot;$&quot;* \(#,##0.00\);_(&quot;$&quot;* &quot;-&quot;??_);_(@_)"/>
    <numFmt numFmtId="165" formatCode="0.0"/>
    <numFmt numFmtId="166" formatCode="[$-409]d\-mmm\-yy;@"/>
  </numFmts>
  <fonts count="49">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u/>
      <sz val="10"/>
      <color indexed="12"/>
      <name val="Arial"/>
      <family val="2"/>
    </font>
    <font>
      <u/>
      <sz val="10"/>
      <color theme="10"/>
      <name val="Arial"/>
      <family val="2"/>
    </font>
    <font>
      <b/>
      <sz val="11"/>
      <name val="Calibri"/>
      <family val="2"/>
    </font>
    <font>
      <sz val="10"/>
      <color theme="1"/>
      <name val="Tahoma"/>
      <family val="2"/>
    </font>
    <font>
      <b/>
      <sz val="16"/>
      <color indexed="8"/>
      <name val="Arial"/>
      <family val="2"/>
    </font>
    <font>
      <b/>
      <sz val="12"/>
      <color indexed="8"/>
      <name val="Arial"/>
      <family val="2"/>
    </font>
    <font>
      <sz val="12"/>
      <name val="Arial"/>
      <family val="2"/>
    </font>
    <font>
      <b/>
      <sz val="12"/>
      <color indexed="63"/>
      <name val="Arial"/>
      <family val="2"/>
    </font>
    <font>
      <sz val="11"/>
      <color theme="1"/>
      <name val="Arial"/>
      <family val="2"/>
    </font>
    <font>
      <sz val="11"/>
      <name val="Arial"/>
      <family val="2"/>
    </font>
    <font>
      <i/>
      <sz val="11"/>
      <color theme="1"/>
      <name val="Arial"/>
      <family val="2"/>
    </font>
    <font>
      <b/>
      <sz val="11"/>
      <color theme="1"/>
      <name val="Arial"/>
      <family val="2"/>
    </font>
    <font>
      <b/>
      <sz val="10"/>
      <color theme="1"/>
      <name val="Arial"/>
      <family val="2"/>
    </font>
    <font>
      <sz val="11"/>
      <color indexed="8"/>
      <name val="Calibri"/>
      <family val="2"/>
      <scheme val="minor"/>
    </font>
    <font>
      <sz val="11"/>
      <color indexed="8"/>
      <name val="Arial"/>
      <family val="2"/>
    </font>
    <font>
      <sz val="11"/>
      <color rgb="FF000000"/>
      <name val="Calibri"/>
      <family val="2"/>
      <scheme val="minor"/>
    </font>
    <font>
      <sz val="11"/>
      <color rgb="FFFF0000"/>
      <name val="Arial"/>
      <family val="2"/>
    </font>
    <font>
      <sz val="11"/>
      <name val="Calibri"/>
      <family val="2"/>
      <scheme val="minor"/>
    </font>
    <font>
      <sz val="11"/>
      <color rgb="FFFF0000"/>
      <name val="Calibri"/>
      <family val="2"/>
      <scheme val="minor"/>
    </font>
    <font>
      <sz val="11"/>
      <color rgb="FF00B050"/>
      <name val="Arial"/>
      <family val="2"/>
    </font>
    <font>
      <b/>
      <sz val="12"/>
      <name val="Arial"/>
      <family val="2"/>
    </font>
    <font>
      <b/>
      <sz val="11"/>
      <name val="Arial"/>
      <family val="2"/>
    </font>
    <font>
      <sz val="11.5"/>
      <name val="Calibri"/>
      <family val="2"/>
      <scheme val="minor"/>
    </font>
    <font>
      <sz val="11"/>
      <color rgb="FF000000"/>
      <name val="Arial"/>
      <family val="2"/>
    </font>
    <font>
      <sz val="11"/>
      <color theme="1"/>
      <name val="Andale WT"/>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51"/>
      </patternFill>
    </fill>
    <fill>
      <patternFill patternType="solid">
        <fgColor indexed="2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right/>
      <top style="medium">
        <color rgb="FFE2E2E2"/>
      </top>
      <bottom/>
      <diagonal/>
    </border>
    <border>
      <left/>
      <right/>
      <top/>
      <bottom style="medium">
        <color rgb="FFE2E2E2"/>
      </bottom>
      <diagonal/>
    </border>
    <border>
      <left style="medium">
        <color rgb="FFE2E2E2"/>
      </left>
      <right style="medium">
        <color rgb="FFE2E2E2"/>
      </right>
      <top style="medium">
        <color rgb="FFE2E2E2"/>
      </top>
      <bottom style="medium">
        <color rgb="FFE2E2E2"/>
      </bottom>
      <diagonal/>
    </border>
  </borders>
  <cellStyleXfs count="1743">
    <xf numFmtId="0" fontId="0" fillId="0" borderId="0"/>
    <xf numFmtId="0" fontId="2"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4" fillId="0" borderId="0"/>
    <xf numFmtId="0" fontId="4" fillId="0" borderId="0"/>
    <xf numFmtId="164" fontId="4" fillId="0" borderId="0" applyFon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164" fontId="4" fillId="0" borderId="0" applyFon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0" fillId="0" borderId="0" applyNumberFormat="0" applyFill="0" applyBorder="0" applyAlignment="0" applyProtection="0"/>
    <xf numFmtId="0" fontId="21" fillId="0" borderId="10" applyNumberFormat="0" applyFill="0" applyAlignment="0" applyProtection="0"/>
    <xf numFmtId="0" fontId="4" fillId="25" borderId="0"/>
    <xf numFmtId="0" fontId="22" fillId="0" borderId="0" applyNumberForma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6" fillId="0" borderId="0"/>
    <xf numFmtId="0" fontId="1" fillId="0" borderId="0"/>
    <xf numFmtId="0" fontId="6" fillId="0" borderId="0"/>
    <xf numFmtId="0" fontId="6" fillId="0" borderId="0"/>
    <xf numFmtId="0" fontId="1" fillId="0" borderId="0"/>
    <xf numFmtId="0" fontId="6" fillId="0" borderId="0"/>
    <xf numFmtId="0" fontId="4" fillId="0" borderId="0"/>
    <xf numFmtId="0" fontId="1" fillId="0" borderId="0"/>
    <xf numFmtId="0" fontId="4" fillId="0" borderId="0"/>
    <xf numFmtId="0" fontId="4" fillId="0" borderId="0"/>
    <xf numFmtId="0" fontId="6" fillId="0" borderId="0"/>
    <xf numFmtId="0" fontId="6" fillId="0" borderId="0"/>
    <xf numFmtId="0" fontId="4" fillId="23" borderId="7" applyNumberFormat="0" applyFont="0" applyAlignment="0" applyProtection="0"/>
    <xf numFmtId="0" fontId="4" fillId="23" borderId="7" applyNumberFormat="0" applyFont="0" applyAlignment="0" applyProtection="0"/>
    <xf numFmtId="0" fontId="1"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9" fillId="20" borderId="1" applyNumberFormat="0" applyAlignment="0" applyProtection="0"/>
    <xf numFmtId="0" fontId="16" fillId="7" borderId="1" applyNumberFormat="0" applyAlignment="0" applyProtection="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23" borderId="7" applyNumberFormat="0" applyFont="0" applyAlignment="0" applyProtection="0"/>
    <xf numFmtId="0" fontId="6" fillId="23" borderId="7" applyNumberFormat="0" applyFont="0" applyAlignment="0" applyProtection="0"/>
    <xf numFmtId="0" fontId="4"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4" fillId="24" borderId="9">
      <alignment horizontal="left" vertical="top"/>
    </xf>
    <xf numFmtId="0" fontId="21" fillId="0" borderId="10" applyNumberFormat="0" applyFill="0" applyAlignment="0" applyProtection="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4" borderId="9">
      <alignment horizontal="left" vertical="top"/>
    </xf>
    <xf numFmtId="0" fontId="4" fillId="24" borderId="9">
      <alignment horizontal="left" vertical="top"/>
    </xf>
    <xf numFmtId="0" fontId="4" fillId="25" borderId="0"/>
    <xf numFmtId="0" fontId="4" fillId="25"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9" fontId="1" fillId="0" borderId="0" applyFont="0" applyFill="0" applyBorder="0" applyAlignment="0" applyProtection="0"/>
    <xf numFmtId="9" fontId="27"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5"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4" borderId="9">
      <alignment horizontal="left" vertical="top"/>
    </xf>
    <xf numFmtId="0" fontId="2" fillId="24" borderId="9">
      <alignment horizontal="left" vertical="top"/>
    </xf>
    <xf numFmtId="0" fontId="2" fillId="25" borderId="0"/>
    <xf numFmtId="0" fontId="2" fillId="25" borderId="0"/>
    <xf numFmtId="0" fontId="2" fillId="0" borderId="0"/>
    <xf numFmtId="0" fontId="37" fillId="0" borderId="0"/>
  </cellStyleXfs>
  <cellXfs count="114">
    <xf numFmtId="0" fontId="0" fillId="0" borderId="0" xfId="0"/>
    <xf numFmtId="0" fontId="23" fillId="0" borderId="9" xfId="1" quotePrefix="1" applyFont="1" applyBorder="1" applyAlignment="1">
      <alignment wrapText="1"/>
    </xf>
    <xf numFmtId="0" fontId="23" fillId="0" borderId="9" xfId="1" applyFont="1" applyBorder="1" applyAlignment="1">
      <alignment wrapText="1"/>
    </xf>
    <xf numFmtId="0" fontId="26" fillId="25" borderId="9" xfId="1" applyFont="1" applyFill="1" applyBorder="1" applyAlignment="1">
      <alignment horizontal="left" wrapText="1"/>
    </xf>
    <xf numFmtId="0" fontId="5" fillId="0" borderId="12" xfId="1" applyFont="1" applyBorder="1" applyAlignment="1">
      <alignment wrapText="1"/>
    </xf>
    <xf numFmtId="0" fontId="5" fillId="0" borderId="0" xfId="1" applyFont="1" applyAlignment="1">
      <alignment horizontal="left" wrapText="1"/>
    </xf>
    <xf numFmtId="0" fontId="3" fillId="25" borderId="0" xfId="1" applyFont="1" applyFill="1" applyAlignment="1">
      <alignment vertical="top" wrapText="1"/>
    </xf>
    <xf numFmtId="0" fontId="2" fillId="0" borderId="9" xfId="1" applyBorder="1" applyAlignment="1">
      <alignment vertical="top" wrapText="1"/>
    </xf>
    <xf numFmtId="0" fontId="3" fillId="0" borderId="9" xfId="1" applyFont="1" applyBorder="1" applyAlignment="1">
      <alignment vertical="top" wrapText="1"/>
    </xf>
    <xf numFmtId="0" fontId="4" fillId="0" borderId="9" xfId="1" applyFont="1" applyBorder="1" applyAlignment="1">
      <alignment vertical="top" wrapText="1"/>
    </xf>
    <xf numFmtId="0" fontId="3" fillId="0" borderId="9" xfId="1" applyFont="1" applyFill="1" applyBorder="1" applyAlignment="1">
      <alignment vertical="top" wrapText="1"/>
    </xf>
    <xf numFmtId="0" fontId="4" fillId="0" borderId="9" xfId="1" applyFont="1" applyBorder="1" applyAlignment="1">
      <alignment horizontal="left" vertical="top" wrapText="1"/>
    </xf>
    <xf numFmtId="0" fontId="5" fillId="0" borderId="0" xfId="1" applyFont="1" applyAlignment="1">
      <alignment wrapText="1"/>
    </xf>
    <xf numFmtId="0" fontId="28" fillId="0" borderId="0" xfId="1" applyFont="1" applyBorder="1" applyAlignment="1">
      <alignment vertical="center"/>
    </xf>
    <xf numFmtId="0" fontId="2" fillId="0" borderId="0" xfId="1"/>
    <xf numFmtId="0" fontId="30" fillId="0" borderId="0" xfId="1" applyFont="1" applyBorder="1"/>
    <xf numFmtId="0" fontId="30" fillId="0" borderId="0" xfId="1" applyFont="1" applyAlignment="1"/>
    <xf numFmtId="0" fontId="31" fillId="27" borderId="9" xfId="1" applyFont="1" applyFill="1" applyBorder="1" applyAlignment="1">
      <alignment horizontal="center" vertical="center" wrapText="1"/>
    </xf>
    <xf numFmtId="0" fontId="2" fillId="0" borderId="0" xfId="1" applyFont="1" applyAlignment="1">
      <alignment wrapText="1"/>
    </xf>
    <xf numFmtId="0" fontId="2" fillId="26" borderId="13" xfId="1" applyFont="1" applyFill="1" applyBorder="1" applyAlignment="1">
      <alignment vertical="top" wrapText="1"/>
    </xf>
    <xf numFmtId="0" fontId="2" fillId="26" borderId="11" xfId="1" applyFont="1" applyFill="1" applyBorder="1" applyAlignment="1">
      <alignment vertical="top" wrapText="1"/>
    </xf>
    <xf numFmtId="0" fontId="2" fillId="26" borderId="11" xfId="1" applyFont="1" applyFill="1" applyBorder="1" applyAlignment="1">
      <alignment horizontal="left" vertical="top" wrapText="1"/>
    </xf>
    <xf numFmtId="0" fontId="32" fillId="0" borderId="0" xfId="0" applyFont="1" applyAlignment="1">
      <alignment vertical="top" wrapText="1"/>
    </xf>
    <xf numFmtId="0" fontId="33" fillId="0" borderId="0" xfId="0" applyFont="1" applyFill="1" applyBorder="1" applyAlignment="1">
      <alignment horizontal="left" vertical="top" wrapText="1"/>
    </xf>
    <xf numFmtId="0" fontId="32" fillId="0" borderId="0" xfId="0" applyFont="1" applyAlignment="1">
      <alignment wrapText="1"/>
    </xf>
    <xf numFmtId="0" fontId="2" fillId="0" borderId="0" xfId="1" applyFont="1" applyFill="1" applyAlignment="1">
      <alignment wrapText="1"/>
    </xf>
    <xf numFmtId="0" fontId="32" fillId="0" borderId="12" xfId="0" applyFont="1" applyBorder="1" applyAlignment="1">
      <alignment vertical="top" wrapText="1"/>
    </xf>
    <xf numFmtId="0" fontId="32" fillId="0" borderId="12" xfId="0" applyFont="1" applyBorder="1" applyAlignment="1">
      <alignment wrapText="1"/>
    </xf>
    <xf numFmtId="0" fontId="32" fillId="0" borderId="0" xfId="0" applyFont="1" applyAlignment="1">
      <alignment horizontal="center" vertical="center" wrapText="1"/>
    </xf>
    <xf numFmtId="0" fontId="2" fillId="0" borderId="9" xfId="1" applyFont="1" applyBorder="1" applyAlignment="1">
      <alignment vertical="top" wrapText="1"/>
    </xf>
    <xf numFmtId="0" fontId="2" fillId="0" borderId="9" xfId="1" applyFont="1" applyBorder="1" applyAlignment="1">
      <alignment horizontal="left" vertical="top" wrapText="1"/>
    </xf>
    <xf numFmtId="0" fontId="29" fillId="0" borderId="0" xfId="1729" applyFont="1" applyBorder="1"/>
    <xf numFmtId="0" fontId="29" fillId="0" borderId="0" xfId="1729" applyFont="1" applyBorder="1" applyAlignment="1"/>
    <xf numFmtId="0" fontId="2" fillId="0" borderId="0" xfId="1" applyFont="1" applyBorder="1"/>
    <xf numFmtId="0" fontId="3" fillId="0" borderId="0" xfId="1" applyFont="1" applyFill="1" applyBorder="1" applyAlignment="1">
      <alignment vertical="top" wrapText="1"/>
    </xf>
    <xf numFmtId="0" fontId="2" fillId="0" borderId="0" xfId="1" applyBorder="1" applyAlignment="1">
      <alignment vertical="top" wrapText="1"/>
    </xf>
    <xf numFmtId="0" fontId="0" fillId="0" borderId="0" xfId="0" applyBorder="1"/>
    <xf numFmtId="0" fontId="32" fillId="0" borderId="0" xfId="0" applyFont="1" applyAlignment="1">
      <alignment horizontal="left" vertical="top" wrapText="1"/>
    </xf>
    <xf numFmtId="0" fontId="3" fillId="0" borderId="0" xfId="1" applyFont="1"/>
    <xf numFmtId="0" fontId="34" fillId="0" borderId="12" xfId="0" applyFont="1" applyBorder="1" applyAlignment="1">
      <alignment vertical="top" wrapText="1"/>
    </xf>
    <xf numFmtId="0" fontId="32" fillId="0" borderId="0" xfId="0" applyFont="1"/>
    <xf numFmtId="0" fontId="32" fillId="0" borderId="0" xfId="0" applyFont="1" applyFill="1" applyBorder="1" applyAlignment="1">
      <alignment horizontal="center" vertical="center" wrapText="1"/>
    </xf>
    <xf numFmtId="0" fontId="2" fillId="0" borderId="14" xfId="1" applyFill="1" applyBorder="1" applyAlignment="1">
      <alignment vertical="top" wrapText="1"/>
    </xf>
    <xf numFmtId="14" fontId="0" fillId="0" borderId="9" xfId="0" applyNumberFormat="1" applyBorder="1"/>
    <xf numFmtId="0" fontId="23" fillId="0" borderId="9" xfId="1" applyFont="1" applyFill="1" applyBorder="1" applyAlignment="1">
      <alignment wrapText="1"/>
    </xf>
    <xf numFmtId="165" fontId="4" fillId="0" borderId="9" xfId="1" applyNumberFormat="1" applyFont="1" applyBorder="1" applyAlignment="1">
      <alignment horizontal="left" vertical="top" wrapText="1"/>
    </xf>
    <xf numFmtId="0" fontId="31" fillId="28" borderId="9" xfId="1" applyFont="1" applyFill="1" applyBorder="1" applyAlignment="1">
      <alignment horizontal="center" vertical="center" wrapText="1"/>
    </xf>
    <xf numFmtId="0" fontId="32" fillId="0" borderId="0" xfId="0" applyFont="1" applyBorder="1" applyAlignment="1">
      <alignment horizontal="left" vertical="top" wrapText="1"/>
    </xf>
    <xf numFmtId="14" fontId="0" fillId="0" borderId="9" xfId="0" quotePrefix="1" applyNumberFormat="1" applyBorder="1" applyAlignment="1">
      <alignment horizontal="right"/>
    </xf>
    <xf numFmtId="0" fontId="5" fillId="0" borderId="0" xfId="1" applyFont="1" applyBorder="1" applyAlignment="1">
      <alignment wrapText="1"/>
    </xf>
    <xf numFmtId="0" fontId="32" fillId="0" borderId="0" xfId="0" applyFont="1" applyBorder="1" applyAlignment="1">
      <alignment vertical="top" wrapText="1"/>
    </xf>
    <xf numFmtId="0" fontId="32" fillId="0" borderId="0" xfId="0" applyFont="1" applyBorder="1" applyAlignment="1">
      <alignment wrapText="1"/>
    </xf>
    <xf numFmtId="0" fontId="38" fillId="0" borderId="0" xfId="1742" applyFont="1" applyAlignment="1">
      <alignment vertical="top" wrapText="1"/>
    </xf>
    <xf numFmtId="0" fontId="32" fillId="0" borderId="0" xfId="0" applyFont="1" applyBorder="1"/>
    <xf numFmtId="0" fontId="5" fillId="0" borderId="0" xfId="1" applyFont="1" applyAlignment="1">
      <alignment horizontal="left" vertical="top" wrapText="1"/>
    </xf>
    <xf numFmtId="15" fontId="2" fillId="0" borderId="0" xfId="1" applyNumberFormat="1"/>
    <xf numFmtId="0" fontId="0" fillId="0" borderId="0" xfId="0" applyAlignment="1">
      <alignment wrapText="1"/>
    </xf>
    <xf numFmtId="15" fontId="0" fillId="0" borderId="0" xfId="0" applyNumberFormat="1"/>
    <xf numFmtId="0" fontId="2" fillId="0" borderId="0" xfId="1" applyAlignment="1">
      <alignment wrapText="1"/>
    </xf>
    <xf numFmtId="0" fontId="40" fillId="0" borderId="0" xfId="0" applyFont="1" applyAlignment="1">
      <alignment vertical="top" wrapText="1"/>
    </xf>
    <xf numFmtId="0" fontId="36" fillId="29" borderId="0" xfId="0" applyFont="1" applyFill="1" applyAlignment="1">
      <alignment horizontal="center"/>
    </xf>
    <xf numFmtId="0" fontId="39" fillId="0" borderId="0" xfId="0" applyFont="1"/>
    <xf numFmtId="166" fontId="0" fillId="0" borderId="9" xfId="0" applyNumberFormat="1" applyBorder="1"/>
    <xf numFmtId="0" fontId="33" fillId="0" borderId="12" xfId="0" applyFont="1" applyBorder="1" applyAlignment="1">
      <alignment vertical="top" wrapText="1"/>
    </xf>
    <xf numFmtId="0" fontId="36" fillId="29" borderId="0" xfId="0" applyFont="1" applyFill="1" applyAlignment="1">
      <alignment horizontal="left"/>
    </xf>
    <xf numFmtId="0" fontId="41" fillId="0" borderId="0" xfId="0" applyFont="1"/>
    <xf numFmtId="0" fontId="33" fillId="0" borderId="0" xfId="0" applyFont="1" applyAlignment="1">
      <alignment horizontal="left" vertical="top" wrapText="1"/>
    </xf>
    <xf numFmtId="0" fontId="33" fillId="0" borderId="0" xfId="0" applyFont="1" applyBorder="1" applyAlignment="1">
      <alignment vertical="top" wrapText="1"/>
    </xf>
    <xf numFmtId="0" fontId="40" fillId="0" borderId="0" xfId="0" applyFont="1" applyAlignment="1">
      <alignment horizontal="center" vertical="center" wrapText="1"/>
    </xf>
    <xf numFmtId="0" fontId="33" fillId="0" borderId="0" xfId="0" applyFont="1" applyFill="1" applyAlignment="1">
      <alignment horizontal="left" vertical="top" wrapText="1"/>
    </xf>
    <xf numFmtId="0" fontId="40" fillId="0" borderId="0" xfId="1742" applyFont="1" applyAlignment="1">
      <alignment vertical="top" wrapText="1"/>
    </xf>
    <xf numFmtId="0" fontId="40" fillId="0" borderId="0" xfId="0" applyFont="1" applyAlignment="1">
      <alignment horizontal="left" vertical="top" wrapText="1"/>
    </xf>
    <xf numFmtId="0" fontId="35" fillId="0" borderId="12" xfId="0" applyFont="1" applyBorder="1" applyAlignment="1">
      <alignment vertical="top" wrapText="1"/>
    </xf>
    <xf numFmtId="0" fontId="33" fillId="0" borderId="0" xfId="1742" applyFont="1" applyAlignment="1">
      <alignment vertical="top" wrapText="1"/>
    </xf>
    <xf numFmtId="0" fontId="43" fillId="0" borderId="0" xfId="0" applyFont="1" applyAlignment="1">
      <alignment horizontal="left" vertical="center" wrapText="1"/>
    </xf>
    <xf numFmtId="0" fontId="33" fillId="0" borderId="0" xfId="0" applyFont="1" applyAlignment="1">
      <alignment vertical="top" wrapText="1"/>
    </xf>
    <xf numFmtId="0" fontId="33" fillId="0" borderId="0" xfId="0" applyFont="1" applyAlignment="1">
      <alignment horizontal="center" vertical="center" wrapText="1"/>
    </xf>
    <xf numFmtId="0" fontId="44" fillId="28" borderId="9" xfId="1" applyFont="1" applyFill="1" applyBorder="1" applyAlignment="1">
      <alignment horizontal="center" vertical="center" wrapText="1"/>
    </xf>
    <xf numFmtId="0" fontId="0" fillId="0" borderId="0" xfId="0" applyFill="1"/>
    <xf numFmtId="0" fontId="36" fillId="0" borderId="0" xfId="0" applyFont="1" applyAlignment="1">
      <alignment horizontal="center"/>
    </xf>
    <xf numFmtId="0" fontId="42" fillId="0" borderId="0" xfId="0" applyFont="1"/>
    <xf numFmtId="0" fontId="0" fillId="0" borderId="0" xfId="0" applyAlignment="1">
      <alignment horizontal="left" vertical="top"/>
    </xf>
    <xf numFmtId="16" fontId="0" fillId="0" borderId="0" xfId="0" applyNumberFormat="1" applyAlignment="1">
      <alignment horizontal="left" vertical="top"/>
    </xf>
    <xf numFmtId="0" fontId="0" fillId="0" borderId="0" xfId="0" applyFill="1" applyAlignment="1">
      <alignment horizontal="left" vertical="top"/>
    </xf>
    <xf numFmtId="0" fontId="36" fillId="0" borderId="0" xfId="0" applyFont="1" applyFill="1" applyAlignment="1">
      <alignment horizontal="left" vertical="top"/>
    </xf>
    <xf numFmtId="0" fontId="0" fillId="0" borderId="0" xfId="0" applyAlignment="1">
      <alignment horizontal="left" vertical="top" wrapText="1"/>
    </xf>
    <xf numFmtId="0" fontId="46" fillId="0" borderId="0" xfId="0" applyFont="1"/>
    <xf numFmtId="0" fontId="3" fillId="29" borderId="0" xfId="0" applyFont="1" applyFill="1" applyAlignment="1">
      <alignment horizontal="left"/>
    </xf>
    <xf numFmtId="0" fontId="47" fillId="0" borderId="0" xfId="0" applyFont="1" applyAlignment="1">
      <alignment vertical="top" wrapText="1"/>
    </xf>
    <xf numFmtId="0" fontId="33" fillId="0" borderId="15" xfId="0" applyFont="1" applyBorder="1" applyAlignment="1">
      <alignment vertical="top" wrapText="1"/>
    </xf>
    <xf numFmtId="0" fontId="47" fillId="0" borderId="16" xfId="0" applyFont="1" applyBorder="1" applyAlignment="1">
      <alignment vertical="top" wrapText="1"/>
    </xf>
    <xf numFmtId="0" fontId="48" fillId="0" borderId="17" xfId="0" applyFont="1" applyBorder="1" applyAlignment="1">
      <alignment horizontal="left" vertical="top" wrapText="1"/>
    </xf>
    <xf numFmtId="0" fontId="32" fillId="0" borderId="15" xfId="0" applyFont="1" applyBorder="1" applyAlignment="1">
      <alignment vertical="top" wrapText="1"/>
    </xf>
    <xf numFmtId="166" fontId="23" fillId="0" borderId="9" xfId="1" applyNumberFormat="1" applyFont="1" applyBorder="1" applyAlignment="1"/>
    <xf numFmtId="0" fontId="23" fillId="0" borderId="9" xfId="1" applyFont="1" applyBorder="1" applyAlignment="1"/>
    <xf numFmtId="165" fontId="23" fillId="0" borderId="9" xfId="1" applyNumberFormat="1" applyFont="1" applyBorder="1" applyAlignment="1"/>
    <xf numFmtId="0" fontId="0" fillId="0" borderId="9" xfId="0" applyBorder="1" applyAlignment="1"/>
    <xf numFmtId="166" fontId="0" fillId="0" borderId="9" xfId="0" applyNumberFormat="1" applyBorder="1" applyAlignment="1"/>
    <xf numFmtId="0" fontId="23" fillId="0" borderId="9" xfId="1" applyFont="1" applyFill="1" applyBorder="1" applyAlignment="1"/>
    <xf numFmtId="14" fontId="0" fillId="0" borderId="9" xfId="0" applyNumberFormat="1" applyBorder="1" applyAlignment="1"/>
    <xf numFmtId="16" fontId="0" fillId="0" borderId="0" xfId="0" applyNumberFormat="1"/>
    <xf numFmtId="0" fontId="0" fillId="0" borderId="0" xfId="0" applyAlignment="1">
      <alignment horizontal="right"/>
    </xf>
    <xf numFmtId="0" fontId="33" fillId="0" borderId="0" xfId="0" applyFont="1" applyFill="1" applyAlignment="1">
      <alignment horizontal="left" wrapText="1"/>
    </xf>
    <xf numFmtId="0" fontId="33" fillId="0" borderId="0" xfId="0" applyFont="1" applyFill="1" applyAlignment="1">
      <alignment horizontal="left"/>
    </xf>
    <xf numFmtId="0" fontId="40" fillId="0" borderId="0" xfId="0" applyFont="1" applyBorder="1" applyAlignment="1">
      <alignment vertical="top" wrapText="1"/>
    </xf>
    <xf numFmtId="0" fontId="3" fillId="29" borderId="0" xfId="0" applyFont="1" applyFill="1" applyAlignment="1">
      <alignment horizontal="center" wrapText="1"/>
    </xf>
    <xf numFmtId="0" fontId="3" fillId="29" borderId="0" xfId="0" applyFont="1" applyFill="1" applyAlignment="1">
      <alignment horizontal="center"/>
    </xf>
    <xf numFmtId="0" fontId="40" fillId="0" borderId="12" xfId="0" applyFont="1" applyBorder="1" applyAlignment="1">
      <alignment vertical="top" wrapText="1"/>
    </xf>
    <xf numFmtId="0" fontId="28" fillId="0" borderId="0" xfId="1" applyFont="1" applyAlignment="1">
      <alignment horizontal="center" vertical="center"/>
    </xf>
    <xf numFmtId="0" fontId="28" fillId="0" borderId="0" xfId="1" applyFont="1" applyBorder="1" applyAlignment="1">
      <alignment horizontal="center" vertical="center"/>
    </xf>
    <xf numFmtId="0" fontId="3" fillId="0" borderId="0" xfId="1" applyFont="1" applyAlignment="1">
      <alignment horizontal="center" wrapText="1"/>
    </xf>
    <xf numFmtId="0" fontId="3" fillId="0" borderId="0" xfId="0" applyFont="1" applyAlignment="1">
      <alignment horizontal="center" wrapText="1"/>
    </xf>
    <xf numFmtId="0" fontId="3" fillId="0" borderId="0" xfId="0" applyFont="1" applyAlignment="1">
      <alignment horizontal="center"/>
    </xf>
    <xf numFmtId="22" fontId="3" fillId="0" borderId="0" xfId="1" quotePrefix="1" applyNumberFormat="1" applyFont="1" applyAlignment="1">
      <alignment horizontal="left"/>
    </xf>
  </cellXfs>
  <cellStyles count="1743">
    <cellStyle name="20% - Accent1 2" xfId="2" xr:uid="{00000000-0005-0000-0000-000000000000}"/>
    <cellStyle name="20% - Accent1 2 2" xfId="374" xr:uid="{00000000-0005-0000-0000-000001000000}"/>
    <cellStyle name="20% - Accent1 3" xfId="3" xr:uid="{00000000-0005-0000-0000-000002000000}"/>
    <cellStyle name="20% - Accent2 2" xfId="4" xr:uid="{00000000-0005-0000-0000-000003000000}"/>
    <cellStyle name="20% - Accent2 2 2" xfId="375" xr:uid="{00000000-0005-0000-0000-000004000000}"/>
    <cellStyle name="20% - Accent2 3" xfId="5" xr:uid="{00000000-0005-0000-0000-000005000000}"/>
    <cellStyle name="20% - Accent3 2" xfId="6" xr:uid="{00000000-0005-0000-0000-000006000000}"/>
    <cellStyle name="20% - Accent3 2 2" xfId="376" xr:uid="{00000000-0005-0000-0000-000007000000}"/>
    <cellStyle name="20% - Accent3 3" xfId="7" xr:uid="{00000000-0005-0000-0000-000008000000}"/>
    <cellStyle name="20% - Accent4 2" xfId="8" xr:uid="{00000000-0005-0000-0000-000009000000}"/>
    <cellStyle name="20% - Accent4 2 2" xfId="377" xr:uid="{00000000-0005-0000-0000-00000A000000}"/>
    <cellStyle name="20% - Accent4 3" xfId="9" xr:uid="{00000000-0005-0000-0000-00000B000000}"/>
    <cellStyle name="20% - Accent5 2" xfId="10" xr:uid="{00000000-0005-0000-0000-00000C000000}"/>
    <cellStyle name="20% - Accent5 2 2" xfId="378" xr:uid="{00000000-0005-0000-0000-00000D000000}"/>
    <cellStyle name="20% - Accent5 3" xfId="11" xr:uid="{00000000-0005-0000-0000-00000E000000}"/>
    <cellStyle name="20% - Accent6 2" xfId="12" xr:uid="{00000000-0005-0000-0000-00000F000000}"/>
    <cellStyle name="20% - Accent6 2 2" xfId="379" xr:uid="{00000000-0005-0000-0000-000010000000}"/>
    <cellStyle name="20% - Accent6 3" xfId="13" xr:uid="{00000000-0005-0000-0000-000011000000}"/>
    <cellStyle name="40% - Accent1 2" xfId="14" xr:uid="{00000000-0005-0000-0000-000012000000}"/>
    <cellStyle name="40% - Accent1 2 2" xfId="380" xr:uid="{00000000-0005-0000-0000-000013000000}"/>
    <cellStyle name="40% - Accent1 3" xfId="15" xr:uid="{00000000-0005-0000-0000-000014000000}"/>
    <cellStyle name="40% - Accent2 2" xfId="16" xr:uid="{00000000-0005-0000-0000-000015000000}"/>
    <cellStyle name="40% - Accent2 2 2" xfId="381" xr:uid="{00000000-0005-0000-0000-000016000000}"/>
    <cellStyle name="40% - Accent2 3" xfId="17" xr:uid="{00000000-0005-0000-0000-000017000000}"/>
    <cellStyle name="40% - Accent3 2" xfId="18" xr:uid="{00000000-0005-0000-0000-000018000000}"/>
    <cellStyle name="40% - Accent3 2 2" xfId="382" xr:uid="{00000000-0005-0000-0000-000019000000}"/>
    <cellStyle name="40% - Accent3 3" xfId="19" xr:uid="{00000000-0005-0000-0000-00001A000000}"/>
    <cellStyle name="40% - Accent4 2" xfId="20" xr:uid="{00000000-0005-0000-0000-00001B000000}"/>
    <cellStyle name="40% - Accent4 2 2" xfId="383" xr:uid="{00000000-0005-0000-0000-00001C000000}"/>
    <cellStyle name="40% - Accent4 3" xfId="21" xr:uid="{00000000-0005-0000-0000-00001D000000}"/>
    <cellStyle name="40% - Accent5 2" xfId="22" xr:uid="{00000000-0005-0000-0000-00001E000000}"/>
    <cellStyle name="40% - Accent5 2 2" xfId="384" xr:uid="{00000000-0005-0000-0000-00001F000000}"/>
    <cellStyle name="40% - Accent5 3" xfId="23" xr:uid="{00000000-0005-0000-0000-000020000000}"/>
    <cellStyle name="40% - Accent6 2" xfId="24" xr:uid="{00000000-0005-0000-0000-000021000000}"/>
    <cellStyle name="40% - Accent6 2 2" xfId="385" xr:uid="{00000000-0005-0000-0000-000022000000}"/>
    <cellStyle name="40% - Accent6 3" xfId="25" xr:uid="{00000000-0005-0000-0000-000023000000}"/>
    <cellStyle name="60% - Accent1 2" xfId="26" xr:uid="{00000000-0005-0000-0000-000024000000}"/>
    <cellStyle name="60% - Accent2 2" xfId="27" xr:uid="{00000000-0005-0000-0000-000025000000}"/>
    <cellStyle name="60% - Accent3 2" xfId="28" xr:uid="{00000000-0005-0000-0000-000026000000}"/>
    <cellStyle name="60% - Accent4 2" xfId="29" xr:uid="{00000000-0005-0000-0000-000027000000}"/>
    <cellStyle name="60% - Accent5 2" xfId="30" xr:uid="{00000000-0005-0000-0000-000028000000}"/>
    <cellStyle name="60% - Accent6 2" xfId="31" xr:uid="{00000000-0005-0000-0000-000029000000}"/>
    <cellStyle name="Accent1 2" xfId="32" xr:uid="{00000000-0005-0000-0000-00002A000000}"/>
    <cellStyle name="Accent2 2" xfId="33" xr:uid="{00000000-0005-0000-0000-00002B000000}"/>
    <cellStyle name="Accent3 2" xfId="34" xr:uid="{00000000-0005-0000-0000-00002C000000}"/>
    <cellStyle name="Accent4 2" xfId="35" xr:uid="{00000000-0005-0000-0000-00002D000000}"/>
    <cellStyle name="Accent5 2" xfId="36" xr:uid="{00000000-0005-0000-0000-00002E000000}"/>
    <cellStyle name="Accent5 3" xfId="37" xr:uid="{00000000-0005-0000-0000-00002F000000}"/>
    <cellStyle name="Accent6 2" xfId="38" xr:uid="{00000000-0005-0000-0000-000030000000}"/>
    <cellStyle name="Bad 2" xfId="39" xr:uid="{00000000-0005-0000-0000-000031000000}"/>
    <cellStyle name="Calculation 2" xfId="40" xr:uid="{00000000-0005-0000-0000-000032000000}"/>
    <cellStyle name="Calculation 2 2" xfId="386" xr:uid="{00000000-0005-0000-0000-000033000000}"/>
    <cellStyle name="Check Cell 2" xfId="41" xr:uid="{00000000-0005-0000-0000-000034000000}"/>
    <cellStyle name="Comma 2" xfId="42" xr:uid="{00000000-0005-0000-0000-000035000000}"/>
    <cellStyle name="Comma 2 2" xfId="43" xr:uid="{00000000-0005-0000-0000-000036000000}"/>
    <cellStyle name="Comma 2 2 2" xfId="1687" xr:uid="{00000000-0005-0000-0000-000037000000}"/>
    <cellStyle name="Comma 2 2 3" xfId="1631" xr:uid="{00000000-0005-0000-0000-000038000000}"/>
    <cellStyle name="Comma 2 3" xfId="1686" xr:uid="{00000000-0005-0000-0000-000039000000}"/>
    <cellStyle name="Comma 2 4" xfId="1630" xr:uid="{00000000-0005-0000-0000-00003A000000}"/>
    <cellStyle name="Comma 3" xfId="342" xr:uid="{00000000-0005-0000-0000-00003B000000}"/>
    <cellStyle name="Comma 3 2" xfId="1383" xr:uid="{00000000-0005-0000-0000-00003C000000}"/>
    <cellStyle name="Comma 3 3" xfId="902" xr:uid="{00000000-0005-0000-0000-00003D000000}"/>
    <cellStyle name="Currency 2" xfId="44" xr:uid="{00000000-0005-0000-0000-00003E000000}"/>
    <cellStyle name="Currency 2 2" xfId="1688" xr:uid="{00000000-0005-0000-0000-00003F000000}"/>
    <cellStyle name="Currency 2 3" xfId="1632" xr:uid="{00000000-0005-0000-0000-000040000000}"/>
    <cellStyle name="Currency 3" xfId="45" xr:uid="{00000000-0005-0000-0000-000041000000}"/>
    <cellStyle name="Currency 3 2" xfId="1689" xr:uid="{00000000-0005-0000-0000-000042000000}"/>
    <cellStyle name="Currency 3 3" xfId="1633" xr:uid="{00000000-0005-0000-0000-000043000000}"/>
    <cellStyle name="Currency 4" xfId="46" xr:uid="{00000000-0005-0000-0000-000044000000}"/>
    <cellStyle name="Currency 4 2" xfId="1690" xr:uid="{00000000-0005-0000-0000-000045000000}"/>
    <cellStyle name="Currency 4 3" xfId="1634" xr:uid="{00000000-0005-0000-0000-000046000000}"/>
    <cellStyle name="Currency 5" xfId="47" xr:uid="{00000000-0005-0000-0000-000047000000}"/>
    <cellStyle name="Currency 5 2" xfId="1691" xr:uid="{00000000-0005-0000-0000-000048000000}"/>
    <cellStyle name="Currency 5 3" xfId="1635" xr:uid="{00000000-0005-0000-0000-000049000000}"/>
    <cellStyle name="Currency 6" xfId="343" xr:uid="{00000000-0005-0000-0000-00004A000000}"/>
    <cellStyle name="Currency 6 2" xfId="1384" xr:uid="{00000000-0005-0000-0000-00004B000000}"/>
    <cellStyle name="Currency 6 3" xfId="903" xr:uid="{00000000-0005-0000-0000-00004C000000}"/>
    <cellStyle name="Explanatory Text 2" xfId="48" xr:uid="{00000000-0005-0000-0000-00004D000000}"/>
    <cellStyle name="Good 2" xfId="49" xr:uid="{00000000-0005-0000-0000-00004E000000}"/>
    <cellStyle name="Heading 1 2" xfId="50" xr:uid="{00000000-0005-0000-0000-00004F000000}"/>
    <cellStyle name="Heading 2 2" xfId="51" xr:uid="{00000000-0005-0000-0000-000050000000}"/>
    <cellStyle name="Heading 3 2" xfId="52" xr:uid="{00000000-0005-0000-0000-000051000000}"/>
    <cellStyle name="Heading 4 2" xfId="53" xr:uid="{00000000-0005-0000-0000-000052000000}"/>
    <cellStyle name="Hyperlink 2" xfId="54" xr:uid="{00000000-0005-0000-0000-000053000000}"/>
    <cellStyle name="Hyperlink 3" xfId="55" xr:uid="{00000000-0005-0000-0000-000054000000}"/>
    <cellStyle name="Input 2" xfId="56" xr:uid="{00000000-0005-0000-0000-000055000000}"/>
    <cellStyle name="Input 2 2" xfId="387" xr:uid="{00000000-0005-0000-0000-000056000000}"/>
    <cellStyle name="Linked Cell 2" xfId="57" xr:uid="{00000000-0005-0000-0000-000057000000}"/>
    <cellStyle name="Neutral 2" xfId="58" xr:uid="{00000000-0005-0000-0000-000058000000}"/>
    <cellStyle name="Normal" xfId="0" builtinId="0"/>
    <cellStyle name="Normal 10" xfId="59" xr:uid="{00000000-0005-0000-0000-00005A000000}"/>
    <cellStyle name="Normal 10 2" xfId="60" xr:uid="{00000000-0005-0000-0000-00005B000000}"/>
    <cellStyle name="Normal 10 2 2" xfId="61" xr:uid="{00000000-0005-0000-0000-00005C000000}"/>
    <cellStyle name="Normal 10 2 2 2" xfId="431" xr:uid="{00000000-0005-0000-0000-00005D000000}"/>
    <cellStyle name="Normal 10 2 2 2 2" xfId="1722" xr:uid="{00000000-0005-0000-0000-00005E000000}"/>
    <cellStyle name="Normal 10 2 2 2 3" xfId="1666" xr:uid="{00000000-0005-0000-0000-00005F000000}"/>
    <cellStyle name="Normal 10 2 2 3" xfId="1136" xr:uid="{00000000-0005-0000-0000-000060000000}"/>
    <cellStyle name="Normal 10 2 2 4" xfId="655" xr:uid="{00000000-0005-0000-0000-000061000000}"/>
    <cellStyle name="Normal 10 2 3" xfId="388" xr:uid="{00000000-0005-0000-0000-000062000000}"/>
    <cellStyle name="Normal 10 2 3 2" xfId="1710" xr:uid="{00000000-0005-0000-0000-000063000000}"/>
    <cellStyle name="Normal 10 2 3 3" xfId="1654" xr:uid="{00000000-0005-0000-0000-000064000000}"/>
    <cellStyle name="Normal 10 2 4" xfId="1135" xr:uid="{00000000-0005-0000-0000-000065000000}"/>
    <cellStyle name="Normal 10 2 5" xfId="654" xr:uid="{00000000-0005-0000-0000-000066000000}"/>
    <cellStyle name="Normal 10 3" xfId="62" xr:uid="{00000000-0005-0000-0000-000067000000}"/>
    <cellStyle name="Normal 10 3 2" xfId="432" xr:uid="{00000000-0005-0000-0000-000068000000}"/>
    <cellStyle name="Normal 10 3 2 2" xfId="1723" xr:uid="{00000000-0005-0000-0000-000069000000}"/>
    <cellStyle name="Normal 10 3 2 3" xfId="1667" xr:uid="{00000000-0005-0000-0000-00006A000000}"/>
    <cellStyle name="Normal 10 3 3" xfId="1137" xr:uid="{00000000-0005-0000-0000-00006B000000}"/>
    <cellStyle name="Normal 10 3 4" xfId="656" xr:uid="{00000000-0005-0000-0000-00006C000000}"/>
    <cellStyle name="Normal 10 4" xfId="63" xr:uid="{00000000-0005-0000-0000-00006D000000}"/>
    <cellStyle name="Normal 10 4 2" xfId="1138" xr:uid="{00000000-0005-0000-0000-00006E000000}"/>
    <cellStyle name="Normal 10 4 3" xfId="657" xr:uid="{00000000-0005-0000-0000-00006F000000}"/>
    <cellStyle name="Normal 10 5" xfId="64" xr:uid="{00000000-0005-0000-0000-000070000000}"/>
    <cellStyle name="Normal 10 5 2" xfId="1139" xr:uid="{00000000-0005-0000-0000-000071000000}"/>
    <cellStyle name="Normal 10 5 3" xfId="658" xr:uid="{00000000-0005-0000-0000-000072000000}"/>
    <cellStyle name="Normal 10 6" xfId="350" xr:uid="{00000000-0005-0000-0000-000073000000}"/>
    <cellStyle name="Normal 10 6 2" xfId="1704" xr:uid="{00000000-0005-0000-0000-000074000000}"/>
    <cellStyle name="Normal 10 6 3" xfId="1648" xr:uid="{00000000-0005-0000-0000-000075000000}"/>
    <cellStyle name="Normal 10 7" xfId="1134" xr:uid="{00000000-0005-0000-0000-000076000000}"/>
    <cellStyle name="Normal 10 8" xfId="653" xr:uid="{00000000-0005-0000-0000-000077000000}"/>
    <cellStyle name="Normal 11" xfId="65" xr:uid="{00000000-0005-0000-0000-000078000000}"/>
    <cellStyle name="Normal 11 2" xfId="66" xr:uid="{00000000-0005-0000-0000-000079000000}"/>
    <cellStyle name="Normal 11 2 2" xfId="433" xr:uid="{00000000-0005-0000-0000-00007A000000}"/>
    <cellStyle name="Normal 11 2 2 2" xfId="1724" xr:uid="{00000000-0005-0000-0000-00007B000000}"/>
    <cellStyle name="Normal 11 2 2 3" xfId="1668" xr:uid="{00000000-0005-0000-0000-00007C000000}"/>
    <cellStyle name="Normal 11 2 3" xfId="389" xr:uid="{00000000-0005-0000-0000-00007D000000}"/>
    <cellStyle name="Normal 11 2 3 2" xfId="1711" xr:uid="{00000000-0005-0000-0000-00007E000000}"/>
    <cellStyle name="Normal 11 2 3 3" xfId="1655" xr:uid="{00000000-0005-0000-0000-00007F000000}"/>
    <cellStyle name="Normal 11 2 4" xfId="1140" xr:uid="{00000000-0005-0000-0000-000080000000}"/>
    <cellStyle name="Normal 11 2 5" xfId="659" xr:uid="{00000000-0005-0000-0000-000081000000}"/>
    <cellStyle name="Normal 11 3" xfId="434" xr:uid="{00000000-0005-0000-0000-000082000000}"/>
    <cellStyle name="Normal 11 3 2" xfId="1725" xr:uid="{00000000-0005-0000-0000-000083000000}"/>
    <cellStyle name="Normal 11 3 3" xfId="1669" xr:uid="{00000000-0005-0000-0000-000084000000}"/>
    <cellStyle name="Normal 11 4" xfId="1692" xr:uid="{00000000-0005-0000-0000-000085000000}"/>
    <cellStyle name="Normal 11 5" xfId="1636" xr:uid="{00000000-0005-0000-0000-000086000000}"/>
    <cellStyle name="Normal 12" xfId="341" xr:uid="{00000000-0005-0000-0000-000087000000}"/>
    <cellStyle name="Normal 12 2" xfId="435" xr:uid="{00000000-0005-0000-0000-000088000000}"/>
    <cellStyle name="Normal 12 2 2" xfId="525" xr:uid="{00000000-0005-0000-0000-000089000000}"/>
    <cellStyle name="Normal 12 2 2 2" xfId="1490" xr:uid="{00000000-0005-0000-0000-00008A000000}"/>
    <cellStyle name="Normal 12 2 2 3" xfId="1009" xr:uid="{00000000-0005-0000-0000-00008B000000}"/>
    <cellStyle name="Normal 12 2 3" xfId="605" xr:uid="{00000000-0005-0000-0000-00008C000000}"/>
    <cellStyle name="Normal 12 2 3 2" xfId="1569" xr:uid="{00000000-0005-0000-0000-00008D000000}"/>
    <cellStyle name="Normal 12 2 3 3" xfId="1088" xr:uid="{00000000-0005-0000-0000-00008E000000}"/>
    <cellStyle name="Normal 12 2 4" xfId="1415" xr:uid="{00000000-0005-0000-0000-00008F000000}"/>
    <cellStyle name="Normal 12 2 5" xfId="934" xr:uid="{00000000-0005-0000-0000-000090000000}"/>
    <cellStyle name="Normal 12 3" xfId="436" xr:uid="{00000000-0005-0000-0000-000091000000}"/>
    <cellStyle name="Normal 12 3 2" xfId="526" xr:uid="{00000000-0005-0000-0000-000092000000}"/>
    <cellStyle name="Normal 12 3 2 2" xfId="1491" xr:uid="{00000000-0005-0000-0000-000093000000}"/>
    <cellStyle name="Normal 12 3 2 3" xfId="1010" xr:uid="{00000000-0005-0000-0000-000094000000}"/>
    <cellStyle name="Normal 12 3 3" xfId="591" xr:uid="{00000000-0005-0000-0000-000095000000}"/>
    <cellStyle name="Normal 12 3 3 2" xfId="1555" xr:uid="{00000000-0005-0000-0000-000096000000}"/>
    <cellStyle name="Normal 12 3 3 3" xfId="1074" xr:uid="{00000000-0005-0000-0000-000097000000}"/>
    <cellStyle name="Normal 12 3 4" xfId="1416" xr:uid="{00000000-0005-0000-0000-000098000000}"/>
    <cellStyle name="Normal 12 3 5" xfId="935" xr:uid="{00000000-0005-0000-0000-000099000000}"/>
    <cellStyle name="Normal 12 4" xfId="488" xr:uid="{00000000-0005-0000-0000-00009A000000}"/>
    <cellStyle name="Normal 12 4 2" xfId="563" xr:uid="{00000000-0005-0000-0000-00009B000000}"/>
    <cellStyle name="Normal 12 4 2 2" xfId="1528" xr:uid="{00000000-0005-0000-0000-00009C000000}"/>
    <cellStyle name="Normal 12 4 2 3" xfId="1047" xr:uid="{00000000-0005-0000-0000-00009D000000}"/>
    <cellStyle name="Normal 12 4 3" xfId="633" xr:uid="{00000000-0005-0000-0000-00009E000000}"/>
    <cellStyle name="Normal 12 4 3 2" xfId="1597" xr:uid="{00000000-0005-0000-0000-00009F000000}"/>
    <cellStyle name="Normal 12 4 3 3" xfId="1116" xr:uid="{00000000-0005-0000-0000-0000A0000000}"/>
    <cellStyle name="Normal 12 4 4" xfId="1453" xr:uid="{00000000-0005-0000-0000-0000A1000000}"/>
    <cellStyle name="Normal 12 4 5" xfId="972" xr:uid="{00000000-0005-0000-0000-0000A2000000}"/>
    <cellStyle name="Normal 12 5" xfId="349" xr:uid="{00000000-0005-0000-0000-0000A3000000}"/>
    <cellStyle name="Normal 12 5 2" xfId="645" xr:uid="{00000000-0005-0000-0000-0000A4000000}"/>
    <cellStyle name="Normal 12 5 2 2" xfId="1609" xr:uid="{00000000-0005-0000-0000-0000A5000000}"/>
    <cellStyle name="Normal 12 5 2 3" xfId="1128" xr:uid="{00000000-0005-0000-0000-0000A6000000}"/>
    <cellStyle name="Normal 12 5 3" xfId="1390" xr:uid="{00000000-0005-0000-0000-0000A7000000}"/>
    <cellStyle name="Normal 12 5 4" xfId="909" xr:uid="{00000000-0005-0000-0000-0000A8000000}"/>
    <cellStyle name="Normal 12 6" xfId="500" xr:uid="{00000000-0005-0000-0000-0000A9000000}"/>
    <cellStyle name="Normal 12 6 2" xfId="1465" xr:uid="{00000000-0005-0000-0000-0000AA000000}"/>
    <cellStyle name="Normal 12 6 3" xfId="984" xr:uid="{00000000-0005-0000-0000-0000AB000000}"/>
    <cellStyle name="Normal 12 7" xfId="575" xr:uid="{00000000-0005-0000-0000-0000AC000000}"/>
    <cellStyle name="Normal 12 7 2" xfId="1540" xr:uid="{00000000-0005-0000-0000-0000AD000000}"/>
    <cellStyle name="Normal 12 7 3" xfId="1059" xr:uid="{00000000-0005-0000-0000-0000AE000000}"/>
    <cellStyle name="Normal 12 8" xfId="1382" xr:uid="{00000000-0005-0000-0000-0000AF000000}"/>
    <cellStyle name="Normal 12 9" xfId="901" xr:uid="{00000000-0005-0000-0000-0000B0000000}"/>
    <cellStyle name="Normal 13" xfId="373" xr:uid="{00000000-0005-0000-0000-0000B1000000}"/>
    <cellStyle name="Normal 13 2" xfId="506" xr:uid="{00000000-0005-0000-0000-0000B2000000}"/>
    <cellStyle name="Normal 13 2 2" xfId="1471" xr:uid="{00000000-0005-0000-0000-0000B3000000}"/>
    <cellStyle name="Normal 13 2 3" xfId="990" xr:uid="{00000000-0005-0000-0000-0000B4000000}"/>
    <cellStyle name="Normal 13 3" xfId="639" xr:uid="{00000000-0005-0000-0000-0000B5000000}"/>
    <cellStyle name="Normal 13 3 2" xfId="1603" xr:uid="{00000000-0005-0000-0000-0000B6000000}"/>
    <cellStyle name="Normal 13 3 3" xfId="1122" xr:uid="{00000000-0005-0000-0000-0000B7000000}"/>
    <cellStyle name="Normal 13 4" xfId="1396" xr:uid="{00000000-0005-0000-0000-0000B8000000}"/>
    <cellStyle name="Normal 13 5" xfId="915" xr:uid="{00000000-0005-0000-0000-0000B9000000}"/>
    <cellStyle name="Normal 14" xfId="429" xr:uid="{00000000-0005-0000-0000-0000BA000000}"/>
    <cellStyle name="Normal 14 2" xfId="524" xr:uid="{00000000-0005-0000-0000-0000BB000000}"/>
    <cellStyle name="Normal 14 2 2" xfId="1489" xr:uid="{00000000-0005-0000-0000-0000BC000000}"/>
    <cellStyle name="Normal 14 2 3" xfId="1008" xr:uid="{00000000-0005-0000-0000-0000BD000000}"/>
    <cellStyle name="Normal 14 3" xfId="1414" xr:uid="{00000000-0005-0000-0000-0000BE000000}"/>
    <cellStyle name="Normal 14 4" xfId="933" xr:uid="{00000000-0005-0000-0000-0000BF000000}"/>
    <cellStyle name="Normal 15" xfId="494" xr:uid="{00000000-0005-0000-0000-0000C0000000}"/>
    <cellStyle name="Normal 15 2" xfId="569" xr:uid="{00000000-0005-0000-0000-0000C1000000}"/>
    <cellStyle name="Normal 15 2 2" xfId="1534" xr:uid="{00000000-0005-0000-0000-0000C2000000}"/>
    <cellStyle name="Normal 15 2 3" xfId="1053" xr:uid="{00000000-0005-0000-0000-0000C3000000}"/>
    <cellStyle name="Normal 15 3" xfId="1459" xr:uid="{00000000-0005-0000-0000-0000C4000000}"/>
    <cellStyle name="Normal 15 4" xfId="978" xr:uid="{00000000-0005-0000-0000-0000C5000000}"/>
    <cellStyle name="Normal 16" xfId="651" xr:uid="{00000000-0005-0000-0000-0000C6000000}"/>
    <cellStyle name="Normal 16 2" xfId="1615" xr:uid="{00000000-0005-0000-0000-0000C7000000}"/>
    <cellStyle name="Normal 17" xfId="652" xr:uid="{00000000-0005-0000-0000-0000C8000000}"/>
    <cellStyle name="Normal 17 2" xfId="1619" xr:uid="{00000000-0005-0000-0000-0000C9000000}"/>
    <cellStyle name="Normal 17 2 2" xfId="1621" xr:uid="{00000000-0005-0000-0000-0000CA000000}"/>
    <cellStyle name="Normal 17 3" xfId="1616" xr:uid="{00000000-0005-0000-0000-0000CB000000}"/>
    <cellStyle name="Normal 18" xfId="1" xr:uid="{00000000-0005-0000-0000-0000CC000000}"/>
    <cellStyle name="Normal 19" xfId="1742" xr:uid="{00000000-0005-0000-0000-0000CD000000}"/>
    <cellStyle name="Normal 2" xfId="67" xr:uid="{00000000-0005-0000-0000-0000CE000000}"/>
    <cellStyle name="Normal 2 10" xfId="68" xr:uid="{00000000-0005-0000-0000-0000CF000000}"/>
    <cellStyle name="Normal 2 10 2" xfId="483" xr:uid="{00000000-0005-0000-0000-0000D0000000}"/>
    <cellStyle name="Normal 2 10 2 2" xfId="1448" xr:uid="{00000000-0005-0000-0000-0000D1000000}"/>
    <cellStyle name="Normal 2 10 2 3" xfId="967" xr:uid="{00000000-0005-0000-0000-0000D2000000}"/>
    <cellStyle name="Normal 2 10 3" xfId="558" xr:uid="{00000000-0005-0000-0000-0000D3000000}"/>
    <cellStyle name="Normal 2 10 3 2" xfId="1523" xr:uid="{00000000-0005-0000-0000-0000D4000000}"/>
    <cellStyle name="Normal 2 10 3 3" xfId="1042" xr:uid="{00000000-0005-0000-0000-0000D5000000}"/>
    <cellStyle name="Normal 2 10 4" xfId="628" xr:uid="{00000000-0005-0000-0000-0000D6000000}"/>
    <cellStyle name="Normal 2 10 4 2" xfId="1592" xr:uid="{00000000-0005-0000-0000-0000D7000000}"/>
    <cellStyle name="Normal 2 10 4 3" xfId="1111" xr:uid="{00000000-0005-0000-0000-0000D8000000}"/>
    <cellStyle name="Normal 2 10 5" xfId="1142" xr:uid="{00000000-0005-0000-0000-0000D9000000}"/>
    <cellStyle name="Normal 2 10 6" xfId="661" xr:uid="{00000000-0005-0000-0000-0000DA000000}"/>
    <cellStyle name="Normal 2 11" xfId="344" xr:uid="{00000000-0005-0000-0000-0000DB000000}"/>
    <cellStyle name="Normal 2 11 2" xfId="640" xr:uid="{00000000-0005-0000-0000-0000DC000000}"/>
    <cellStyle name="Normal 2 11 2 2" xfId="1604" xr:uid="{00000000-0005-0000-0000-0000DD000000}"/>
    <cellStyle name="Normal 2 11 2 3" xfId="1123" xr:uid="{00000000-0005-0000-0000-0000DE000000}"/>
    <cellStyle name="Normal 2 11 3" xfId="1385" xr:uid="{00000000-0005-0000-0000-0000DF000000}"/>
    <cellStyle name="Normal 2 11 4" xfId="904" xr:uid="{00000000-0005-0000-0000-0000E0000000}"/>
    <cellStyle name="Normal 2 12" xfId="495" xr:uid="{00000000-0005-0000-0000-0000E1000000}"/>
    <cellStyle name="Normal 2 12 2" xfId="1460" xr:uid="{00000000-0005-0000-0000-0000E2000000}"/>
    <cellStyle name="Normal 2 12 3" xfId="979" xr:uid="{00000000-0005-0000-0000-0000E3000000}"/>
    <cellStyle name="Normal 2 13" xfId="570" xr:uid="{00000000-0005-0000-0000-0000E4000000}"/>
    <cellStyle name="Normal 2 13 2" xfId="1535" xr:uid="{00000000-0005-0000-0000-0000E5000000}"/>
    <cellStyle name="Normal 2 13 3" xfId="1054" xr:uid="{00000000-0005-0000-0000-0000E6000000}"/>
    <cellStyle name="Normal 2 14" xfId="1141" xr:uid="{00000000-0005-0000-0000-0000E7000000}"/>
    <cellStyle name="Normal 2 15" xfId="660" xr:uid="{00000000-0005-0000-0000-0000E8000000}"/>
    <cellStyle name="Normal 2 16" xfId="1629" xr:uid="{00000000-0005-0000-0000-0000E9000000}"/>
    <cellStyle name="Normal 2 2" xfId="69" xr:uid="{00000000-0005-0000-0000-0000EA000000}"/>
    <cellStyle name="Normal 2 2 10" xfId="345" xr:uid="{00000000-0005-0000-0000-0000EB000000}"/>
    <cellStyle name="Normal 2 2 10 2" xfId="641" xr:uid="{00000000-0005-0000-0000-0000EC000000}"/>
    <cellStyle name="Normal 2 2 10 2 2" xfId="1605" xr:uid="{00000000-0005-0000-0000-0000ED000000}"/>
    <cellStyle name="Normal 2 2 10 2 3" xfId="1124" xr:uid="{00000000-0005-0000-0000-0000EE000000}"/>
    <cellStyle name="Normal 2 2 10 3" xfId="1386" xr:uid="{00000000-0005-0000-0000-0000EF000000}"/>
    <cellStyle name="Normal 2 2 10 4" xfId="905" xr:uid="{00000000-0005-0000-0000-0000F0000000}"/>
    <cellStyle name="Normal 2 2 11" xfId="496" xr:uid="{00000000-0005-0000-0000-0000F1000000}"/>
    <cellStyle name="Normal 2 2 11 2" xfId="1461" xr:uid="{00000000-0005-0000-0000-0000F2000000}"/>
    <cellStyle name="Normal 2 2 11 3" xfId="980" xr:uid="{00000000-0005-0000-0000-0000F3000000}"/>
    <cellStyle name="Normal 2 2 12" xfId="571" xr:uid="{00000000-0005-0000-0000-0000F4000000}"/>
    <cellStyle name="Normal 2 2 12 2" xfId="1536" xr:uid="{00000000-0005-0000-0000-0000F5000000}"/>
    <cellStyle name="Normal 2 2 12 3" xfId="1055" xr:uid="{00000000-0005-0000-0000-0000F6000000}"/>
    <cellStyle name="Normal 2 2 13" xfId="1143" xr:uid="{00000000-0005-0000-0000-0000F7000000}"/>
    <cellStyle name="Normal 2 2 14" xfId="662" xr:uid="{00000000-0005-0000-0000-0000F8000000}"/>
    <cellStyle name="Normal 2 2 2" xfId="70" xr:uid="{00000000-0005-0000-0000-0000F9000000}"/>
    <cellStyle name="Normal 2 2 2 2" xfId="71" xr:uid="{00000000-0005-0000-0000-0000FA000000}"/>
    <cellStyle name="Normal 2 2 2 2 2" xfId="72" xr:uid="{00000000-0005-0000-0000-0000FB000000}"/>
    <cellStyle name="Normal 2 2 2 2 2 2" xfId="73" xr:uid="{00000000-0005-0000-0000-0000FC000000}"/>
    <cellStyle name="Normal 2 2 2 2 2 2 2" xfId="1146" xr:uid="{00000000-0005-0000-0000-0000FD000000}"/>
    <cellStyle name="Normal 2 2 2 2 2 2 3" xfId="665" xr:uid="{00000000-0005-0000-0000-0000FE000000}"/>
    <cellStyle name="Normal 2 2 2 2 2 3" xfId="1145" xr:uid="{00000000-0005-0000-0000-0000FF000000}"/>
    <cellStyle name="Normal 2 2 2 2 2 4" xfId="664" xr:uid="{00000000-0005-0000-0000-000000010000}"/>
    <cellStyle name="Normal 2 2 2 2 3" xfId="74" xr:uid="{00000000-0005-0000-0000-000001010000}"/>
    <cellStyle name="Normal 2 2 2 2 3 2" xfId="1147" xr:uid="{00000000-0005-0000-0000-000002010000}"/>
    <cellStyle name="Normal 2 2 2 2 3 3" xfId="666" xr:uid="{00000000-0005-0000-0000-000003010000}"/>
    <cellStyle name="Normal 2 2 2 2 4" xfId="75" xr:uid="{00000000-0005-0000-0000-000004010000}"/>
    <cellStyle name="Normal 2 2 2 2 4 2" xfId="1148" xr:uid="{00000000-0005-0000-0000-000005010000}"/>
    <cellStyle name="Normal 2 2 2 2 4 3" xfId="667" xr:uid="{00000000-0005-0000-0000-000006010000}"/>
    <cellStyle name="Normal 2 2 2 2 5" xfId="76" xr:uid="{00000000-0005-0000-0000-000007010000}"/>
    <cellStyle name="Normal 2 2 2 2 5 2" xfId="1149" xr:uid="{00000000-0005-0000-0000-000008010000}"/>
    <cellStyle name="Normal 2 2 2 2 5 3" xfId="668" xr:uid="{00000000-0005-0000-0000-000009010000}"/>
    <cellStyle name="Normal 2 2 2 3" xfId="77" xr:uid="{00000000-0005-0000-0000-00000A010000}"/>
    <cellStyle name="Normal 2 2 2 3 2" xfId="78" xr:uid="{00000000-0005-0000-0000-00000B010000}"/>
    <cellStyle name="Normal 2 2 2 3 2 2" xfId="1151" xr:uid="{00000000-0005-0000-0000-00000C010000}"/>
    <cellStyle name="Normal 2 2 2 3 2 3" xfId="670" xr:uid="{00000000-0005-0000-0000-00000D010000}"/>
    <cellStyle name="Normal 2 2 2 3 3" xfId="79" xr:uid="{00000000-0005-0000-0000-00000E010000}"/>
    <cellStyle name="Normal 2 2 2 3 3 2" xfId="1152" xr:uid="{00000000-0005-0000-0000-00000F010000}"/>
    <cellStyle name="Normal 2 2 2 3 3 3" xfId="671" xr:uid="{00000000-0005-0000-0000-000010010000}"/>
    <cellStyle name="Normal 2 2 2 3 4" xfId="418" xr:uid="{00000000-0005-0000-0000-000011010000}"/>
    <cellStyle name="Normal 2 2 2 3 4 2" xfId="1403" xr:uid="{00000000-0005-0000-0000-000012010000}"/>
    <cellStyle name="Normal 2 2 2 3 4 3" xfId="922" xr:uid="{00000000-0005-0000-0000-000013010000}"/>
    <cellStyle name="Normal 2 2 2 3 5" xfId="513" xr:uid="{00000000-0005-0000-0000-000014010000}"/>
    <cellStyle name="Normal 2 2 2 3 5 2" xfId="1478" xr:uid="{00000000-0005-0000-0000-000015010000}"/>
    <cellStyle name="Normal 2 2 2 3 5 3" xfId="997" xr:uid="{00000000-0005-0000-0000-000016010000}"/>
    <cellStyle name="Normal 2 2 2 3 6" xfId="583" xr:uid="{00000000-0005-0000-0000-000017010000}"/>
    <cellStyle name="Normal 2 2 2 3 6 2" xfId="1741" xr:uid="{00000000-0005-0000-0000-000018010000}"/>
    <cellStyle name="Normal 2 2 2 3 6 3" xfId="1685" xr:uid="{00000000-0005-0000-0000-000019010000}"/>
    <cellStyle name="Normal 2 2 2 3 7" xfId="1150" xr:uid="{00000000-0005-0000-0000-00001A010000}"/>
    <cellStyle name="Normal 2 2 2 3 8" xfId="669" xr:uid="{00000000-0005-0000-0000-00001B010000}"/>
    <cellStyle name="Normal 2 2 2 4" xfId="80" xr:uid="{00000000-0005-0000-0000-00001C010000}"/>
    <cellStyle name="Normal 2 2 2 4 2" xfId="81" xr:uid="{00000000-0005-0000-0000-00001D010000}"/>
    <cellStyle name="Normal 2 2 2 4 2 2" xfId="1154" xr:uid="{00000000-0005-0000-0000-00001E010000}"/>
    <cellStyle name="Normal 2 2 2 4 2 3" xfId="673" xr:uid="{00000000-0005-0000-0000-00001F010000}"/>
    <cellStyle name="Normal 2 2 2 4 3" xfId="1153" xr:uid="{00000000-0005-0000-0000-000020010000}"/>
    <cellStyle name="Normal 2 2 2 4 4" xfId="672" xr:uid="{00000000-0005-0000-0000-000021010000}"/>
    <cellStyle name="Normal 2 2 2 5" xfId="82" xr:uid="{00000000-0005-0000-0000-000022010000}"/>
    <cellStyle name="Normal 2 2 2 5 2" xfId="1155" xr:uid="{00000000-0005-0000-0000-000023010000}"/>
    <cellStyle name="Normal 2 2 2 5 3" xfId="674" xr:uid="{00000000-0005-0000-0000-000024010000}"/>
    <cellStyle name="Normal 2 2 2 6" xfId="83" xr:uid="{00000000-0005-0000-0000-000025010000}"/>
    <cellStyle name="Normal 2 2 2 6 2" xfId="1156" xr:uid="{00000000-0005-0000-0000-000026010000}"/>
    <cellStyle name="Normal 2 2 2 6 3" xfId="675" xr:uid="{00000000-0005-0000-0000-000027010000}"/>
    <cellStyle name="Normal 2 2 2 7" xfId="84" xr:uid="{00000000-0005-0000-0000-000028010000}"/>
    <cellStyle name="Normal 2 2 2 7 2" xfId="1157" xr:uid="{00000000-0005-0000-0000-000029010000}"/>
    <cellStyle name="Normal 2 2 2 7 3" xfId="676" xr:uid="{00000000-0005-0000-0000-00002A010000}"/>
    <cellStyle name="Normal 2 2 2 8" xfId="1144" xr:uid="{00000000-0005-0000-0000-00002B010000}"/>
    <cellStyle name="Normal 2 2 2 9" xfId="663" xr:uid="{00000000-0005-0000-0000-00002C010000}"/>
    <cellStyle name="Normal 2 2 2_Requirements" xfId="1622" xr:uid="{00000000-0005-0000-0000-00002D010000}"/>
    <cellStyle name="Normal 2 2 3" xfId="85" xr:uid="{00000000-0005-0000-0000-00002E010000}"/>
    <cellStyle name="Normal 2 2 3 2" xfId="86" xr:uid="{00000000-0005-0000-0000-00002F010000}"/>
    <cellStyle name="Normal 2 2 3 2 2" xfId="87" xr:uid="{00000000-0005-0000-0000-000030010000}"/>
    <cellStyle name="Normal 2 2 3 2 2 2" xfId="1159" xr:uid="{00000000-0005-0000-0000-000031010000}"/>
    <cellStyle name="Normal 2 2 3 2 2 3" xfId="678" xr:uid="{00000000-0005-0000-0000-000032010000}"/>
    <cellStyle name="Normal 2 2 3 2 3" xfId="390" xr:uid="{00000000-0005-0000-0000-000033010000}"/>
    <cellStyle name="Normal 2 2 3 2 4" xfId="1158" xr:uid="{00000000-0005-0000-0000-000034010000}"/>
    <cellStyle name="Normal 2 2 3 2 5" xfId="677" xr:uid="{00000000-0005-0000-0000-000035010000}"/>
    <cellStyle name="Normal 2 2 3 3" xfId="88" xr:uid="{00000000-0005-0000-0000-000036010000}"/>
    <cellStyle name="Normal 2 2 3 3 2" xfId="1160" xr:uid="{00000000-0005-0000-0000-000037010000}"/>
    <cellStyle name="Normal 2 2 3 3 3" xfId="679" xr:uid="{00000000-0005-0000-0000-000038010000}"/>
    <cellStyle name="Normal 2 2 3 4" xfId="89" xr:uid="{00000000-0005-0000-0000-000039010000}"/>
    <cellStyle name="Normal 2 2 3 4 2" xfId="1161" xr:uid="{00000000-0005-0000-0000-00003A010000}"/>
    <cellStyle name="Normal 2 2 3 4 3" xfId="680" xr:uid="{00000000-0005-0000-0000-00003B010000}"/>
    <cellStyle name="Normal 2 2 3 5" xfId="90" xr:uid="{00000000-0005-0000-0000-00003C010000}"/>
    <cellStyle name="Normal 2 2 3 5 2" xfId="1162" xr:uid="{00000000-0005-0000-0000-00003D010000}"/>
    <cellStyle name="Normal 2 2 3 5 3" xfId="681" xr:uid="{00000000-0005-0000-0000-00003E010000}"/>
    <cellStyle name="Normal 2 2 4" xfId="91" xr:uid="{00000000-0005-0000-0000-00003F010000}"/>
    <cellStyle name="Normal 2 2 4 2" xfId="92" xr:uid="{00000000-0005-0000-0000-000040010000}"/>
    <cellStyle name="Normal 2 2 4 2 2" xfId="424" xr:uid="{00000000-0005-0000-0000-000041010000}"/>
    <cellStyle name="Normal 2 2 4 2 2 2" xfId="1409" xr:uid="{00000000-0005-0000-0000-000042010000}"/>
    <cellStyle name="Normal 2 2 4 2 2 3" xfId="928" xr:uid="{00000000-0005-0000-0000-000043010000}"/>
    <cellStyle name="Normal 2 2 4 2 3" xfId="519" xr:uid="{00000000-0005-0000-0000-000044010000}"/>
    <cellStyle name="Normal 2 2 4 2 3 2" xfId="1484" xr:uid="{00000000-0005-0000-0000-000045010000}"/>
    <cellStyle name="Normal 2 2 4 2 3 3" xfId="1003" xr:uid="{00000000-0005-0000-0000-000046010000}"/>
    <cellStyle name="Normal 2 2 4 2 4" xfId="608" xr:uid="{00000000-0005-0000-0000-000047010000}"/>
    <cellStyle name="Normal 2 2 4 2 4 2" xfId="1572" xr:uid="{00000000-0005-0000-0000-000048010000}"/>
    <cellStyle name="Normal 2 2 4 2 4 3" xfId="1091" xr:uid="{00000000-0005-0000-0000-000049010000}"/>
    <cellStyle name="Normal 2 2 4 2 5" xfId="1164" xr:uid="{00000000-0005-0000-0000-00004A010000}"/>
    <cellStyle name="Normal 2 2 4 2 6" xfId="683" xr:uid="{00000000-0005-0000-0000-00004B010000}"/>
    <cellStyle name="Normal 2 2 4 3" xfId="93" xr:uid="{00000000-0005-0000-0000-00004C010000}"/>
    <cellStyle name="Normal 2 2 4 3 2" xfId="437" xr:uid="{00000000-0005-0000-0000-00004D010000}"/>
    <cellStyle name="Normal 2 2 4 3 2 2" xfId="1417" xr:uid="{00000000-0005-0000-0000-00004E010000}"/>
    <cellStyle name="Normal 2 2 4 3 2 3" xfId="936" xr:uid="{00000000-0005-0000-0000-00004F010000}"/>
    <cellStyle name="Normal 2 2 4 3 3" xfId="527" xr:uid="{00000000-0005-0000-0000-000050010000}"/>
    <cellStyle name="Normal 2 2 4 3 3 2" xfId="1492" xr:uid="{00000000-0005-0000-0000-000051010000}"/>
    <cellStyle name="Normal 2 2 4 3 3 3" xfId="1011" xr:uid="{00000000-0005-0000-0000-000052010000}"/>
    <cellStyle name="Normal 2 2 4 3 4" xfId="592" xr:uid="{00000000-0005-0000-0000-000053010000}"/>
    <cellStyle name="Normal 2 2 4 3 4 2" xfId="1556" xr:uid="{00000000-0005-0000-0000-000054010000}"/>
    <cellStyle name="Normal 2 2 4 3 4 3" xfId="1075" xr:uid="{00000000-0005-0000-0000-000055010000}"/>
    <cellStyle name="Normal 2 2 4 3 5" xfId="1165" xr:uid="{00000000-0005-0000-0000-000056010000}"/>
    <cellStyle name="Normal 2 2 4 3 6" xfId="684" xr:uid="{00000000-0005-0000-0000-000057010000}"/>
    <cellStyle name="Normal 2 2 4 4" xfId="489" xr:uid="{00000000-0005-0000-0000-000058010000}"/>
    <cellStyle name="Normal 2 2 4 4 2" xfId="564" xr:uid="{00000000-0005-0000-0000-000059010000}"/>
    <cellStyle name="Normal 2 2 4 4 2 2" xfId="1529" xr:uid="{00000000-0005-0000-0000-00005A010000}"/>
    <cellStyle name="Normal 2 2 4 4 2 3" xfId="1048" xr:uid="{00000000-0005-0000-0000-00005B010000}"/>
    <cellStyle name="Normal 2 2 4 4 3" xfId="634" xr:uid="{00000000-0005-0000-0000-00005C010000}"/>
    <cellStyle name="Normal 2 2 4 4 3 2" xfId="1598" xr:uid="{00000000-0005-0000-0000-00005D010000}"/>
    <cellStyle name="Normal 2 2 4 4 3 3" xfId="1117" xr:uid="{00000000-0005-0000-0000-00005E010000}"/>
    <cellStyle name="Normal 2 2 4 4 4" xfId="1454" xr:uid="{00000000-0005-0000-0000-00005F010000}"/>
    <cellStyle name="Normal 2 2 4 4 5" xfId="973" xr:uid="{00000000-0005-0000-0000-000060010000}"/>
    <cellStyle name="Normal 2 2 4 5" xfId="353" xr:uid="{00000000-0005-0000-0000-000061010000}"/>
    <cellStyle name="Normal 2 2 4 5 2" xfId="646" xr:uid="{00000000-0005-0000-0000-000062010000}"/>
    <cellStyle name="Normal 2 2 4 5 2 2" xfId="1610" xr:uid="{00000000-0005-0000-0000-000063010000}"/>
    <cellStyle name="Normal 2 2 4 5 2 3" xfId="1129" xr:uid="{00000000-0005-0000-0000-000064010000}"/>
    <cellStyle name="Normal 2 2 4 5 3" xfId="1391" xr:uid="{00000000-0005-0000-0000-000065010000}"/>
    <cellStyle name="Normal 2 2 4 5 4" xfId="910" xr:uid="{00000000-0005-0000-0000-000066010000}"/>
    <cellStyle name="Normal 2 2 4 6" xfId="501" xr:uid="{00000000-0005-0000-0000-000067010000}"/>
    <cellStyle name="Normal 2 2 4 6 2" xfId="1466" xr:uid="{00000000-0005-0000-0000-000068010000}"/>
    <cellStyle name="Normal 2 2 4 6 3" xfId="985" xr:uid="{00000000-0005-0000-0000-000069010000}"/>
    <cellStyle name="Normal 2 2 4 7" xfId="576" xr:uid="{00000000-0005-0000-0000-00006A010000}"/>
    <cellStyle name="Normal 2 2 4 7 2" xfId="1541" xr:uid="{00000000-0005-0000-0000-00006B010000}"/>
    <cellStyle name="Normal 2 2 4 7 3" xfId="1060" xr:uid="{00000000-0005-0000-0000-00006C010000}"/>
    <cellStyle name="Normal 2 2 4 8" xfId="1163" xr:uid="{00000000-0005-0000-0000-00006D010000}"/>
    <cellStyle name="Normal 2 2 4 9" xfId="682" xr:uid="{00000000-0005-0000-0000-00006E010000}"/>
    <cellStyle name="Normal 2 2 5" xfId="94" xr:uid="{00000000-0005-0000-0000-00006F010000}"/>
    <cellStyle name="Normal 2 2 5 2" xfId="95" xr:uid="{00000000-0005-0000-0000-000070010000}"/>
    <cellStyle name="Normal 2 2 5 2 2" xfId="1167" xr:uid="{00000000-0005-0000-0000-000071010000}"/>
    <cellStyle name="Normal 2 2 5 2 3" xfId="686" xr:uid="{00000000-0005-0000-0000-000072010000}"/>
    <cellStyle name="Normal 2 2 5 3" xfId="352" xr:uid="{00000000-0005-0000-0000-000073010000}"/>
    <cellStyle name="Normal 2 2 5 4" xfId="1166" xr:uid="{00000000-0005-0000-0000-000074010000}"/>
    <cellStyle name="Normal 2 2 5 5" xfId="685" xr:uid="{00000000-0005-0000-0000-000075010000}"/>
    <cellStyle name="Normal 2 2 6" xfId="96" xr:uid="{00000000-0005-0000-0000-000076010000}"/>
    <cellStyle name="Normal 2 2 6 2" xfId="438" xr:uid="{00000000-0005-0000-0000-000077010000}"/>
    <cellStyle name="Normal 2 2 6 2 2" xfId="528" xr:uid="{00000000-0005-0000-0000-000078010000}"/>
    <cellStyle name="Normal 2 2 6 2 2 2" xfId="1493" xr:uid="{00000000-0005-0000-0000-000079010000}"/>
    <cellStyle name="Normal 2 2 6 2 2 3" xfId="1012" xr:uid="{00000000-0005-0000-0000-00007A010000}"/>
    <cellStyle name="Normal 2 2 6 2 3" xfId="609" xr:uid="{00000000-0005-0000-0000-00007B010000}"/>
    <cellStyle name="Normal 2 2 6 2 3 2" xfId="1573" xr:uid="{00000000-0005-0000-0000-00007C010000}"/>
    <cellStyle name="Normal 2 2 6 2 3 3" xfId="1092" xr:uid="{00000000-0005-0000-0000-00007D010000}"/>
    <cellStyle name="Normal 2 2 6 2 4" xfId="1418" xr:uid="{00000000-0005-0000-0000-00007E010000}"/>
    <cellStyle name="Normal 2 2 6 2 5" xfId="937" xr:uid="{00000000-0005-0000-0000-00007F010000}"/>
    <cellStyle name="Normal 2 2 6 3" xfId="413" xr:uid="{00000000-0005-0000-0000-000080010000}"/>
    <cellStyle name="Normal 2 2 6 3 2" xfId="1398" xr:uid="{00000000-0005-0000-0000-000081010000}"/>
    <cellStyle name="Normal 2 2 6 3 3" xfId="917" xr:uid="{00000000-0005-0000-0000-000082010000}"/>
    <cellStyle name="Normal 2 2 6 4" xfId="508" xr:uid="{00000000-0005-0000-0000-000083010000}"/>
    <cellStyle name="Normal 2 2 6 4 2" xfId="1473" xr:uid="{00000000-0005-0000-0000-000084010000}"/>
    <cellStyle name="Normal 2 2 6 4 3" xfId="992" xr:uid="{00000000-0005-0000-0000-000085010000}"/>
    <cellStyle name="Normal 2 2 6 5" xfId="598" xr:uid="{00000000-0005-0000-0000-000086010000}"/>
    <cellStyle name="Normal 2 2 6 5 2" xfId="1562" xr:uid="{00000000-0005-0000-0000-000087010000}"/>
    <cellStyle name="Normal 2 2 6 5 3" xfId="1081" xr:uid="{00000000-0005-0000-0000-000088010000}"/>
    <cellStyle name="Normal 2 2 6 6" xfId="1168" xr:uid="{00000000-0005-0000-0000-000089010000}"/>
    <cellStyle name="Normal 2 2 6 7" xfId="687" xr:uid="{00000000-0005-0000-0000-00008A010000}"/>
    <cellStyle name="Normal 2 2 7" xfId="97" xr:uid="{00000000-0005-0000-0000-00008B010000}"/>
    <cellStyle name="Normal 2 2 7 2" xfId="439" xr:uid="{00000000-0005-0000-0000-00008C010000}"/>
    <cellStyle name="Normal 2 2 7 2 2" xfId="1419" xr:uid="{00000000-0005-0000-0000-00008D010000}"/>
    <cellStyle name="Normal 2 2 7 2 3" xfId="938" xr:uid="{00000000-0005-0000-0000-00008E010000}"/>
    <cellStyle name="Normal 2 2 7 3" xfId="529" xr:uid="{00000000-0005-0000-0000-00008F010000}"/>
    <cellStyle name="Normal 2 2 7 3 2" xfId="1494" xr:uid="{00000000-0005-0000-0000-000090010000}"/>
    <cellStyle name="Normal 2 2 7 3 3" xfId="1013" xr:uid="{00000000-0005-0000-0000-000091010000}"/>
    <cellStyle name="Normal 2 2 7 4" xfId="607" xr:uid="{00000000-0005-0000-0000-000092010000}"/>
    <cellStyle name="Normal 2 2 7 4 2" xfId="1571" xr:uid="{00000000-0005-0000-0000-000093010000}"/>
    <cellStyle name="Normal 2 2 7 4 3" xfId="1090" xr:uid="{00000000-0005-0000-0000-000094010000}"/>
    <cellStyle name="Normal 2 2 7 5" xfId="1169" xr:uid="{00000000-0005-0000-0000-000095010000}"/>
    <cellStyle name="Normal 2 2 7 6" xfId="688" xr:uid="{00000000-0005-0000-0000-000096010000}"/>
    <cellStyle name="Normal 2 2 8" xfId="98" xr:uid="{00000000-0005-0000-0000-000097010000}"/>
    <cellStyle name="Normal 2 2 8 2" xfId="440" xr:uid="{00000000-0005-0000-0000-000098010000}"/>
    <cellStyle name="Normal 2 2 8 2 2" xfId="1420" xr:uid="{00000000-0005-0000-0000-000099010000}"/>
    <cellStyle name="Normal 2 2 8 2 3" xfId="939" xr:uid="{00000000-0005-0000-0000-00009A010000}"/>
    <cellStyle name="Normal 2 2 8 3" xfId="530" xr:uid="{00000000-0005-0000-0000-00009B010000}"/>
    <cellStyle name="Normal 2 2 8 3 2" xfId="1495" xr:uid="{00000000-0005-0000-0000-00009C010000}"/>
    <cellStyle name="Normal 2 2 8 3 3" xfId="1014" xr:uid="{00000000-0005-0000-0000-00009D010000}"/>
    <cellStyle name="Normal 2 2 8 4" xfId="582" xr:uid="{00000000-0005-0000-0000-00009E010000}"/>
    <cellStyle name="Normal 2 2 8 4 2" xfId="1547" xr:uid="{00000000-0005-0000-0000-00009F010000}"/>
    <cellStyle name="Normal 2 2 8 4 3" xfId="1066" xr:uid="{00000000-0005-0000-0000-0000A0010000}"/>
    <cellStyle name="Normal 2 2 8 5" xfId="1170" xr:uid="{00000000-0005-0000-0000-0000A1010000}"/>
    <cellStyle name="Normal 2 2 8 6" xfId="689" xr:uid="{00000000-0005-0000-0000-0000A2010000}"/>
    <cellStyle name="Normal 2 2 9" xfId="484" xr:uid="{00000000-0005-0000-0000-0000A3010000}"/>
    <cellStyle name="Normal 2 2 9 2" xfId="559" xr:uid="{00000000-0005-0000-0000-0000A4010000}"/>
    <cellStyle name="Normal 2 2 9 2 2" xfId="1524" xr:uid="{00000000-0005-0000-0000-0000A5010000}"/>
    <cellStyle name="Normal 2 2 9 2 3" xfId="1043" xr:uid="{00000000-0005-0000-0000-0000A6010000}"/>
    <cellStyle name="Normal 2 2 9 3" xfId="629" xr:uid="{00000000-0005-0000-0000-0000A7010000}"/>
    <cellStyle name="Normal 2 2 9 3 2" xfId="1593" xr:uid="{00000000-0005-0000-0000-0000A8010000}"/>
    <cellStyle name="Normal 2 2 9 3 3" xfId="1112" xr:uid="{00000000-0005-0000-0000-0000A9010000}"/>
    <cellStyle name="Normal 2 2 9 4" xfId="1449" xr:uid="{00000000-0005-0000-0000-0000AA010000}"/>
    <cellStyle name="Normal 2 2 9 5" xfId="968" xr:uid="{00000000-0005-0000-0000-0000AB010000}"/>
    <cellStyle name="Normal 2 2_CPS1 &amp; 2" xfId="354" xr:uid="{00000000-0005-0000-0000-0000AC010000}"/>
    <cellStyle name="Normal 2 3" xfId="99" xr:uid="{00000000-0005-0000-0000-0000AD010000}"/>
    <cellStyle name="Normal 2 3 2" xfId="100" xr:uid="{00000000-0005-0000-0000-0000AE010000}"/>
    <cellStyle name="Normal 2 3 2 10" xfId="690" xr:uid="{00000000-0005-0000-0000-0000AF010000}"/>
    <cellStyle name="Normal 2 3 2 2" xfId="101" xr:uid="{00000000-0005-0000-0000-0000B0010000}"/>
    <cellStyle name="Normal 2 3 2 2 2" xfId="102" xr:uid="{00000000-0005-0000-0000-0000B1010000}"/>
    <cellStyle name="Normal 2 3 2 2 2 2" xfId="103" xr:uid="{00000000-0005-0000-0000-0000B2010000}"/>
    <cellStyle name="Normal 2 3 2 2 2 2 2" xfId="1174" xr:uid="{00000000-0005-0000-0000-0000B3010000}"/>
    <cellStyle name="Normal 2 3 2 2 2 2 3" xfId="693" xr:uid="{00000000-0005-0000-0000-0000B4010000}"/>
    <cellStyle name="Normal 2 3 2 2 2 3" xfId="1173" xr:uid="{00000000-0005-0000-0000-0000B5010000}"/>
    <cellStyle name="Normal 2 3 2 2 2 4" xfId="692" xr:uid="{00000000-0005-0000-0000-0000B6010000}"/>
    <cellStyle name="Normal 2 3 2 2 3" xfId="104" xr:uid="{00000000-0005-0000-0000-0000B7010000}"/>
    <cellStyle name="Normal 2 3 2 2 3 2" xfId="1175" xr:uid="{00000000-0005-0000-0000-0000B8010000}"/>
    <cellStyle name="Normal 2 3 2 2 3 3" xfId="694" xr:uid="{00000000-0005-0000-0000-0000B9010000}"/>
    <cellStyle name="Normal 2 3 2 2 4" xfId="105" xr:uid="{00000000-0005-0000-0000-0000BA010000}"/>
    <cellStyle name="Normal 2 3 2 2 4 2" xfId="1176" xr:uid="{00000000-0005-0000-0000-0000BB010000}"/>
    <cellStyle name="Normal 2 3 2 2 4 3" xfId="695" xr:uid="{00000000-0005-0000-0000-0000BC010000}"/>
    <cellStyle name="Normal 2 3 2 2 5" xfId="1172" xr:uid="{00000000-0005-0000-0000-0000BD010000}"/>
    <cellStyle name="Normal 2 3 2 2 6" xfId="691" xr:uid="{00000000-0005-0000-0000-0000BE010000}"/>
    <cellStyle name="Normal 2 3 2 3" xfId="106" xr:uid="{00000000-0005-0000-0000-0000BF010000}"/>
    <cellStyle name="Normal 2 3 2 3 2" xfId="107" xr:uid="{00000000-0005-0000-0000-0000C0010000}"/>
    <cellStyle name="Normal 2 3 2 3 2 2" xfId="1178" xr:uid="{00000000-0005-0000-0000-0000C1010000}"/>
    <cellStyle name="Normal 2 3 2 3 2 3" xfId="697" xr:uid="{00000000-0005-0000-0000-0000C2010000}"/>
    <cellStyle name="Normal 2 3 2 3 3" xfId="108" xr:uid="{00000000-0005-0000-0000-0000C3010000}"/>
    <cellStyle name="Normal 2 3 2 3 3 2" xfId="1179" xr:uid="{00000000-0005-0000-0000-0000C4010000}"/>
    <cellStyle name="Normal 2 3 2 3 3 3" xfId="698" xr:uid="{00000000-0005-0000-0000-0000C5010000}"/>
    <cellStyle name="Normal 2 3 2 3 4" xfId="1177" xr:uid="{00000000-0005-0000-0000-0000C6010000}"/>
    <cellStyle name="Normal 2 3 2 3 5" xfId="696" xr:uid="{00000000-0005-0000-0000-0000C7010000}"/>
    <cellStyle name="Normal 2 3 2 4" xfId="109" xr:uid="{00000000-0005-0000-0000-0000C8010000}"/>
    <cellStyle name="Normal 2 3 2 4 2" xfId="110" xr:uid="{00000000-0005-0000-0000-0000C9010000}"/>
    <cellStyle name="Normal 2 3 2 4 2 2" xfId="1181" xr:uid="{00000000-0005-0000-0000-0000CA010000}"/>
    <cellStyle name="Normal 2 3 2 4 2 3" xfId="700" xr:uid="{00000000-0005-0000-0000-0000CB010000}"/>
    <cellStyle name="Normal 2 3 2 4 3" xfId="1180" xr:uid="{00000000-0005-0000-0000-0000CC010000}"/>
    <cellStyle name="Normal 2 3 2 4 4" xfId="699" xr:uid="{00000000-0005-0000-0000-0000CD010000}"/>
    <cellStyle name="Normal 2 3 2 5" xfId="111" xr:uid="{00000000-0005-0000-0000-0000CE010000}"/>
    <cellStyle name="Normal 2 3 2 5 2" xfId="1182" xr:uid="{00000000-0005-0000-0000-0000CF010000}"/>
    <cellStyle name="Normal 2 3 2 5 3" xfId="701" xr:uid="{00000000-0005-0000-0000-0000D0010000}"/>
    <cellStyle name="Normal 2 3 2 6" xfId="112" xr:uid="{00000000-0005-0000-0000-0000D1010000}"/>
    <cellStyle name="Normal 2 3 2 6 2" xfId="1183" xr:uid="{00000000-0005-0000-0000-0000D2010000}"/>
    <cellStyle name="Normal 2 3 2 6 3" xfId="702" xr:uid="{00000000-0005-0000-0000-0000D3010000}"/>
    <cellStyle name="Normal 2 3 2 7" xfId="113" xr:uid="{00000000-0005-0000-0000-0000D4010000}"/>
    <cellStyle name="Normal 2 3 2 7 2" xfId="1184" xr:uid="{00000000-0005-0000-0000-0000D5010000}"/>
    <cellStyle name="Normal 2 3 2 7 3" xfId="703" xr:uid="{00000000-0005-0000-0000-0000D6010000}"/>
    <cellStyle name="Normal 2 3 2 8" xfId="391" xr:uid="{00000000-0005-0000-0000-0000D7010000}"/>
    <cellStyle name="Normal 2 3 2 9" xfId="1171" xr:uid="{00000000-0005-0000-0000-0000D8010000}"/>
    <cellStyle name="Normal 2 3 3" xfId="114" xr:uid="{00000000-0005-0000-0000-0000D9010000}"/>
    <cellStyle name="Normal 2 3 3 2" xfId="417" xr:uid="{00000000-0005-0000-0000-0000DA010000}"/>
    <cellStyle name="Normal 2 3 3 2 2" xfId="1402" xr:uid="{00000000-0005-0000-0000-0000DB010000}"/>
    <cellStyle name="Normal 2 3 3 2 3" xfId="921" xr:uid="{00000000-0005-0000-0000-0000DC010000}"/>
    <cellStyle name="Normal 2 3 3 3" xfId="512" xr:uid="{00000000-0005-0000-0000-0000DD010000}"/>
    <cellStyle name="Normal 2 3 3 3 2" xfId="1477" xr:uid="{00000000-0005-0000-0000-0000DE010000}"/>
    <cellStyle name="Normal 2 3 3 3 3" xfId="996" xr:uid="{00000000-0005-0000-0000-0000DF010000}"/>
    <cellStyle name="Normal 2 3 4" xfId="1693" xr:uid="{00000000-0005-0000-0000-0000E0010000}"/>
    <cellStyle name="Normal 2 3 5" xfId="1637" xr:uid="{00000000-0005-0000-0000-0000E1010000}"/>
    <cellStyle name="Normal 2 3_Requirements" xfId="1623" xr:uid="{00000000-0005-0000-0000-0000E2010000}"/>
    <cellStyle name="Normal 2 4" xfId="115" xr:uid="{00000000-0005-0000-0000-0000E3010000}"/>
    <cellStyle name="Normal 2 4 10" xfId="704" xr:uid="{00000000-0005-0000-0000-0000E4010000}"/>
    <cellStyle name="Normal 2 4 2" xfId="116" xr:uid="{00000000-0005-0000-0000-0000E5010000}"/>
    <cellStyle name="Normal 2 4 2 2" xfId="117" xr:uid="{00000000-0005-0000-0000-0000E6010000}"/>
    <cellStyle name="Normal 2 4 2 2 2" xfId="118" xr:uid="{00000000-0005-0000-0000-0000E7010000}"/>
    <cellStyle name="Normal 2 4 2 2 2 2" xfId="1188" xr:uid="{00000000-0005-0000-0000-0000E8010000}"/>
    <cellStyle name="Normal 2 4 2 2 2 3" xfId="707" xr:uid="{00000000-0005-0000-0000-0000E9010000}"/>
    <cellStyle name="Normal 2 4 2 2 3" xfId="1187" xr:uid="{00000000-0005-0000-0000-0000EA010000}"/>
    <cellStyle name="Normal 2 4 2 2 4" xfId="706" xr:uid="{00000000-0005-0000-0000-0000EB010000}"/>
    <cellStyle name="Normal 2 4 2 3" xfId="119" xr:uid="{00000000-0005-0000-0000-0000EC010000}"/>
    <cellStyle name="Normal 2 4 2 3 2" xfId="1189" xr:uid="{00000000-0005-0000-0000-0000ED010000}"/>
    <cellStyle name="Normal 2 4 2 3 3" xfId="708" xr:uid="{00000000-0005-0000-0000-0000EE010000}"/>
    <cellStyle name="Normal 2 4 2 4" xfId="120" xr:uid="{00000000-0005-0000-0000-0000EF010000}"/>
    <cellStyle name="Normal 2 4 2 4 2" xfId="1190" xr:uid="{00000000-0005-0000-0000-0000F0010000}"/>
    <cellStyle name="Normal 2 4 2 4 3" xfId="709" xr:uid="{00000000-0005-0000-0000-0000F1010000}"/>
    <cellStyle name="Normal 2 4 2 5" xfId="392" xr:uid="{00000000-0005-0000-0000-0000F2010000}"/>
    <cellStyle name="Normal 2 4 2 6" xfId="1186" xr:uid="{00000000-0005-0000-0000-0000F3010000}"/>
    <cellStyle name="Normal 2 4 2 7" xfId="705" xr:uid="{00000000-0005-0000-0000-0000F4010000}"/>
    <cellStyle name="Normal 2 4 3" xfId="121" xr:uid="{00000000-0005-0000-0000-0000F5010000}"/>
    <cellStyle name="Normal 2 4 3 2" xfId="122" xr:uid="{00000000-0005-0000-0000-0000F6010000}"/>
    <cellStyle name="Normal 2 4 3 2 2" xfId="1192" xr:uid="{00000000-0005-0000-0000-0000F7010000}"/>
    <cellStyle name="Normal 2 4 3 2 3" xfId="711" xr:uid="{00000000-0005-0000-0000-0000F8010000}"/>
    <cellStyle name="Normal 2 4 3 3" xfId="123" xr:uid="{00000000-0005-0000-0000-0000F9010000}"/>
    <cellStyle name="Normal 2 4 3 3 2" xfId="1193" xr:uid="{00000000-0005-0000-0000-0000FA010000}"/>
    <cellStyle name="Normal 2 4 3 3 3" xfId="712" xr:uid="{00000000-0005-0000-0000-0000FB010000}"/>
    <cellStyle name="Normal 2 4 3 4" xfId="1191" xr:uid="{00000000-0005-0000-0000-0000FC010000}"/>
    <cellStyle name="Normal 2 4 3 5" xfId="710" xr:uid="{00000000-0005-0000-0000-0000FD010000}"/>
    <cellStyle name="Normal 2 4 4" xfId="124" xr:uid="{00000000-0005-0000-0000-0000FE010000}"/>
    <cellStyle name="Normal 2 4 4 2" xfId="125" xr:uid="{00000000-0005-0000-0000-0000FF010000}"/>
    <cellStyle name="Normal 2 4 4 2 2" xfId="1195" xr:uid="{00000000-0005-0000-0000-000000020000}"/>
    <cellStyle name="Normal 2 4 4 2 3" xfId="714" xr:uid="{00000000-0005-0000-0000-000001020000}"/>
    <cellStyle name="Normal 2 4 4 3" xfId="1194" xr:uid="{00000000-0005-0000-0000-000002020000}"/>
    <cellStyle name="Normal 2 4 4 4" xfId="713" xr:uid="{00000000-0005-0000-0000-000003020000}"/>
    <cellStyle name="Normal 2 4 5" xfId="126" xr:uid="{00000000-0005-0000-0000-000004020000}"/>
    <cellStyle name="Normal 2 4 5 2" xfId="1196" xr:uid="{00000000-0005-0000-0000-000005020000}"/>
    <cellStyle name="Normal 2 4 5 3" xfId="715" xr:uid="{00000000-0005-0000-0000-000006020000}"/>
    <cellStyle name="Normal 2 4 6" xfId="127" xr:uid="{00000000-0005-0000-0000-000007020000}"/>
    <cellStyle name="Normal 2 4 6 2" xfId="1197" xr:uid="{00000000-0005-0000-0000-000008020000}"/>
    <cellStyle name="Normal 2 4 6 3" xfId="716" xr:uid="{00000000-0005-0000-0000-000009020000}"/>
    <cellStyle name="Normal 2 4 7" xfId="128" xr:uid="{00000000-0005-0000-0000-00000A020000}"/>
    <cellStyle name="Normal 2 4 7 2" xfId="1198" xr:uid="{00000000-0005-0000-0000-00000B020000}"/>
    <cellStyle name="Normal 2 4 7 3" xfId="717" xr:uid="{00000000-0005-0000-0000-00000C020000}"/>
    <cellStyle name="Normal 2 4 8" xfId="355" xr:uid="{00000000-0005-0000-0000-00000D020000}"/>
    <cellStyle name="Normal 2 4 9" xfId="1185" xr:uid="{00000000-0005-0000-0000-00000E020000}"/>
    <cellStyle name="Normal 2 4_Requirements" xfId="1624" xr:uid="{00000000-0005-0000-0000-00000F020000}"/>
    <cellStyle name="Normal 2 5" xfId="129" xr:uid="{00000000-0005-0000-0000-000010020000}"/>
    <cellStyle name="Normal 2 5 2" xfId="130" xr:uid="{00000000-0005-0000-0000-000011020000}"/>
    <cellStyle name="Normal 2 5 2 2" xfId="131" xr:uid="{00000000-0005-0000-0000-000012020000}"/>
    <cellStyle name="Normal 2 5 2 2 2" xfId="1200" xr:uid="{00000000-0005-0000-0000-000013020000}"/>
    <cellStyle name="Normal 2 5 2 2 3" xfId="719" xr:uid="{00000000-0005-0000-0000-000014020000}"/>
    <cellStyle name="Normal 2 5 2 3" xfId="425" xr:uid="{00000000-0005-0000-0000-000015020000}"/>
    <cellStyle name="Normal 2 5 2 3 2" xfId="1410" xr:uid="{00000000-0005-0000-0000-000016020000}"/>
    <cellStyle name="Normal 2 5 2 3 3" xfId="929" xr:uid="{00000000-0005-0000-0000-000017020000}"/>
    <cellStyle name="Normal 2 5 2 4" xfId="520" xr:uid="{00000000-0005-0000-0000-000018020000}"/>
    <cellStyle name="Normal 2 5 2 4 2" xfId="1485" xr:uid="{00000000-0005-0000-0000-000019020000}"/>
    <cellStyle name="Normal 2 5 2 4 3" xfId="1004" xr:uid="{00000000-0005-0000-0000-00001A020000}"/>
    <cellStyle name="Normal 2 5 2 5" xfId="610" xr:uid="{00000000-0005-0000-0000-00001B020000}"/>
    <cellStyle name="Normal 2 5 2 5 2" xfId="1574" xr:uid="{00000000-0005-0000-0000-00001C020000}"/>
    <cellStyle name="Normal 2 5 2 5 3" xfId="1093" xr:uid="{00000000-0005-0000-0000-00001D020000}"/>
    <cellStyle name="Normal 2 5 2 6" xfId="1199" xr:uid="{00000000-0005-0000-0000-00001E020000}"/>
    <cellStyle name="Normal 2 5 2 7" xfId="718" xr:uid="{00000000-0005-0000-0000-00001F020000}"/>
    <cellStyle name="Normal 2 5 3" xfId="132" xr:uid="{00000000-0005-0000-0000-000020020000}"/>
    <cellStyle name="Normal 2 5 3 2" xfId="441" xr:uid="{00000000-0005-0000-0000-000021020000}"/>
    <cellStyle name="Normal 2 5 3 2 2" xfId="1421" xr:uid="{00000000-0005-0000-0000-000022020000}"/>
    <cellStyle name="Normal 2 5 3 2 3" xfId="940" xr:uid="{00000000-0005-0000-0000-000023020000}"/>
    <cellStyle name="Normal 2 5 3 3" xfId="531" xr:uid="{00000000-0005-0000-0000-000024020000}"/>
    <cellStyle name="Normal 2 5 3 3 2" xfId="1496" xr:uid="{00000000-0005-0000-0000-000025020000}"/>
    <cellStyle name="Normal 2 5 3 3 3" xfId="1015" xr:uid="{00000000-0005-0000-0000-000026020000}"/>
    <cellStyle name="Normal 2 5 3 4" xfId="593" xr:uid="{00000000-0005-0000-0000-000027020000}"/>
    <cellStyle name="Normal 2 5 3 4 2" xfId="1557" xr:uid="{00000000-0005-0000-0000-000028020000}"/>
    <cellStyle name="Normal 2 5 3 4 3" xfId="1076" xr:uid="{00000000-0005-0000-0000-000029020000}"/>
    <cellStyle name="Normal 2 5 3 5" xfId="1201" xr:uid="{00000000-0005-0000-0000-00002A020000}"/>
    <cellStyle name="Normal 2 5 3 6" xfId="720" xr:uid="{00000000-0005-0000-0000-00002B020000}"/>
    <cellStyle name="Normal 2 5 4" xfId="133" xr:uid="{00000000-0005-0000-0000-00002C020000}"/>
    <cellStyle name="Normal 2 5 4 2" xfId="490" xr:uid="{00000000-0005-0000-0000-00002D020000}"/>
    <cellStyle name="Normal 2 5 4 2 2" xfId="1455" xr:uid="{00000000-0005-0000-0000-00002E020000}"/>
    <cellStyle name="Normal 2 5 4 2 3" xfId="974" xr:uid="{00000000-0005-0000-0000-00002F020000}"/>
    <cellStyle name="Normal 2 5 4 3" xfId="565" xr:uid="{00000000-0005-0000-0000-000030020000}"/>
    <cellStyle name="Normal 2 5 4 3 2" xfId="1530" xr:uid="{00000000-0005-0000-0000-000031020000}"/>
    <cellStyle name="Normal 2 5 4 3 3" xfId="1049" xr:uid="{00000000-0005-0000-0000-000032020000}"/>
    <cellStyle name="Normal 2 5 4 4" xfId="635" xr:uid="{00000000-0005-0000-0000-000033020000}"/>
    <cellStyle name="Normal 2 5 4 4 2" xfId="1599" xr:uid="{00000000-0005-0000-0000-000034020000}"/>
    <cellStyle name="Normal 2 5 4 4 3" xfId="1118" xr:uid="{00000000-0005-0000-0000-000035020000}"/>
    <cellStyle name="Normal 2 5 4 5" xfId="1202" xr:uid="{00000000-0005-0000-0000-000036020000}"/>
    <cellStyle name="Normal 2 5 4 6" xfId="721" xr:uid="{00000000-0005-0000-0000-000037020000}"/>
    <cellStyle name="Normal 2 5 5" xfId="134" xr:uid="{00000000-0005-0000-0000-000038020000}"/>
    <cellStyle name="Normal 2 5 5 2" xfId="647" xr:uid="{00000000-0005-0000-0000-000039020000}"/>
    <cellStyle name="Normal 2 5 5 2 2" xfId="1611" xr:uid="{00000000-0005-0000-0000-00003A020000}"/>
    <cellStyle name="Normal 2 5 5 2 3" xfId="1130" xr:uid="{00000000-0005-0000-0000-00003B020000}"/>
    <cellStyle name="Normal 2 5 5 3" xfId="1203" xr:uid="{00000000-0005-0000-0000-00003C020000}"/>
    <cellStyle name="Normal 2 5 5 4" xfId="722" xr:uid="{00000000-0005-0000-0000-00003D020000}"/>
    <cellStyle name="Normal 2 5 6" xfId="356" xr:uid="{00000000-0005-0000-0000-00003E020000}"/>
    <cellStyle name="Normal 2 5 6 2" xfId="1392" xr:uid="{00000000-0005-0000-0000-00003F020000}"/>
    <cellStyle name="Normal 2 5 6 3" xfId="911" xr:uid="{00000000-0005-0000-0000-000040020000}"/>
    <cellStyle name="Normal 2 5 7" xfId="502" xr:uid="{00000000-0005-0000-0000-000041020000}"/>
    <cellStyle name="Normal 2 5 7 2" xfId="1467" xr:uid="{00000000-0005-0000-0000-000042020000}"/>
    <cellStyle name="Normal 2 5 7 3" xfId="986" xr:uid="{00000000-0005-0000-0000-000043020000}"/>
    <cellStyle name="Normal 2 5 8" xfId="577" xr:uid="{00000000-0005-0000-0000-000044020000}"/>
    <cellStyle name="Normal 2 5 8 2" xfId="1542" xr:uid="{00000000-0005-0000-0000-000045020000}"/>
    <cellStyle name="Normal 2 5 8 3" xfId="1061" xr:uid="{00000000-0005-0000-0000-000046020000}"/>
    <cellStyle name="Normal 2 6" xfId="135" xr:uid="{00000000-0005-0000-0000-000047020000}"/>
    <cellStyle name="Normal 2 6 2" xfId="136" xr:uid="{00000000-0005-0000-0000-000048020000}"/>
    <cellStyle name="Normal 2 6 2 2" xfId="1204" xr:uid="{00000000-0005-0000-0000-000049020000}"/>
    <cellStyle name="Normal 2 6 2 3" xfId="723" xr:uid="{00000000-0005-0000-0000-00004A020000}"/>
    <cellStyle name="Normal 2 6 3" xfId="137" xr:uid="{00000000-0005-0000-0000-00004B020000}"/>
    <cellStyle name="Normal 2 6 3 2" xfId="1205" xr:uid="{00000000-0005-0000-0000-00004C020000}"/>
    <cellStyle name="Normal 2 6 3 3" xfId="724" xr:uid="{00000000-0005-0000-0000-00004D020000}"/>
    <cellStyle name="Normal 2 6 4" xfId="138" xr:uid="{00000000-0005-0000-0000-00004E020000}"/>
    <cellStyle name="Normal 2 6 4 2" xfId="1206" xr:uid="{00000000-0005-0000-0000-00004F020000}"/>
    <cellStyle name="Normal 2 6 4 3" xfId="725" xr:uid="{00000000-0005-0000-0000-000050020000}"/>
    <cellStyle name="Normal 2 6 5" xfId="351" xr:uid="{00000000-0005-0000-0000-000051020000}"/>
    <cellStyle name="Normal 2 6 6" xfId="1694" xr:uid="{00000000-0005-0000-0000-000052020000}"/>
    <cellStyle name="Normal 2 6 7" xfId="1638" xr:uid="{00000000-0005-0000-0000-000053020000}"/>
    <cellStyle name="Normal 2 7" xfId="139" xr:uid="{00000000-0005-0000-0000-000054020000}"/>
    <cellStyle name="Normal 2 7 2" xfId="140" xr:uid="{00000000-0005-0000-0000-000055020000}"/>
    <cellStyle name="Normal 2 7 2 2" xfId="442" xr:uid="{00000000-0005-0000-0000-000056020000}"/>
    <cellStyle name="Normal 2 7 2 2 2" xfId="1422" xr:uid="{00000000-0005-0000-0000-000057020000}"/>
    <cellStyle name="Normal 2 7 2 2 3" xfId="941" xr:uid="{00000000-0005-0000-0000-000058020000}"/>
    <cellStyle name="Normal 2 7 2 3" xfId="532" xr:uid="{00000000-0005-0000-0000-000059020000}"/>
    <cellStyle name="Normal 2 7 2 3 2" xfId="1497" xr:uid="{00000000-0005-0000-0000-00005A020000}"/>
    <cellStyle name="Normal 2 7 2 3 3" xfId="1016" xr:uid="{00000000-0005-0000-0000-00005B020000}"/>
    <cellStyle name="Normal 2 7 2 4" xfId="611" xr:uid="{00000000-0005-0000-0000-00005C020000}"/>
    <cellStyle name="Normal 2 7 2 4 2" xfId="1575" xr:uid="{00000000-0005-0000-0000-00005D020000}"/>
    <cellStyle name="Normal 2 7 2 4 3" xfId="1094" xr:uid="{00000000-0005-0000-0000-00005E020000}"/>
    <cellStyle name="Normal 2 7 2 5" xfId="1208" xr:uid="{00000000-0005-0000-0000-00005F020000}"/>
    <cellStyle name="Normal 2 7 2 6" xfId="727" xr:uid="{00000000-0005-0000-0000-000060020000}"/>
    <cellStyle name="Normal 2 7 3" xfId="393" xr:uid="{00000000-0005-0000-0000-000061020000}"/>
    <cellStyle name="Normal 2 7 3 2" xfId="1712" xr:uid="{00000000-0005-0000-0000-000062020000}"/>
    <cellStyle name="Normal 2 7 3 3" xfId="1656" xr:uid="{00000000-0005-0000-0000-000063020000}"/>
    <cellStyle name="Normal 2 7 4" xfId="597" xr:uid="{00000000-0005-0000-0000-000064020000}"/>
    <cellStyle name="Normal 2 7 4 2" xfId="1561" xr:uid="{00000000-0005-0000-0000-000065020000}"/>
    <cellStyle name="Normal 2 7 4 3" xfId="1080" xr:uid="{00000000-0005-0000-0000-000066020000}"/>
    <cellStyle name="Normal 2 7 5" xfId="1207" xr:uid="{00000000-0005-0000-0000-000067020000}"/>
    <cellStyle name="Normal 2 7 6" xfId="726" xr:uid="{00000000-0005-0000-0000-000068020000}"/>
    <cellStyle name="Normal 2 8" xfId="141" xr:uid="{00000000-0005-0000-0000-000069020000}"/>
    <cellStyle name="Normal 2 8 2" xfId="412" xr:uid="{00000000-0005-0000-0000-00006A020000}"/>
    <cellStyle name="Normal 2 8 2 2" xfId="1397" xr:uid="{00000000-0005-0000-0000-00006B020000}"/>
    <cellStyle name="Normal 2 8 2 3" xfId="916" xr:uid="{00000000-0005-0000-0000-00006C020000}"/>
    <cellStyle name="Normal 2 8 3" xfId="507" xr:uid="{00000000-0005-0000-0000-00006D020000}"/>
    <cellStyle name="Normal 2 8 3 2" xfId="1472" xr:uid="{00000000-0005-0000-0000-00006E020000}"/>
    <cellStyle name="Normal 2 8 3 3" xfId="991" xr:uid="{00000000-0005-0000-0000-00006F020000}"/>
    <cellStyle name="Normal 2 8 4" xfId="606" xr:uid="{00000000-0005-0000-0000-000070020000}"/>
    <cellStyle name="Normal 2 8 4 2" xfId="1570" xr:uid="{00000000-0005-0000-0000-000071020000}"/>
    <cellStyle name="Normal 2 8 4 3" xfId="1089" xr:uid="{00000000-0005-0000-0000-000072020000}"/>
    <cellStyle name="Normal 2 8 5" xfId="1209" xr:uid="{00000000-0005-0000-0000-000073020000}"/>
    <cellStyle name="Normal 2 8 6" xfId="728" xr:uid="{00000000-0005-0000-0000-000074020000}"/>
    <cellStyle name="Normal 2 9" xfId="142" xr:uid="{00000000-0005-0000-0000-000075020000}"/>
    <cellStyle name="Normal 2 9 2" xfId="443" xr:uid="{00000000-0005-0000-0000-000076020000}"/>
    <cellStyle name="Normal 2 9 2 2" xfId="1423" xr:uid="{00000000-0005-0000-0000-000077020000}"/>
    <cellStyle name="Normal 2 9 2 3" xfId="942" xr:uid="{00000000-0005-0000-0000-000078020000}"/>
    <cellStyle name="Normal 2 9 3" xfId="533" xr:uid="{00000000-0005-0000-0000-000079020000}"/>
    <cellStyle name="Normal 2 9 3 2" xfId="1498" xr:uid="{00000000-0005-0000-0000-00007A020000}"/>
    <cellStyle name="Normal 2 9 3 3" xfId="1017" xr:uid="{00000000-0005-0000-0000-00007B020000}"/>
    <cellStyle name="Normal 2 9 4" xfId="581" xr:uid="{00000000-0005-0000-0000-00007C020000}"/>
    <cellStyle name="Normal 2 9 4 2" xfId="1546" xr:uid="{00000000-0005-0000-0000-00007D020000}"/>
    <cellStyle name="Normal 2 9 4 3" xfId="1065" xr:uid="{00000000-0005-0000-0000-00007E020000}"/>
    <cellStyle name="Normal 2 9 5" xfId="1210" xr:uid="{00000000-0005-0000-0000-00007F020000}"/>
    <cellStyle name="Normal 2 9 6" xfId="729" xr:uid="{00000000-0005-0000-0000-000080020000}"/>
    <cellStyle name="Normal 2_CPS1 &amp; 2" xfId="357" xr:uid="{00000000-0005-0000-0000-000081020000}"/>
    <cellStyle name="Normal 3" xfId="143" xr:uid="{00000000-0005-0000-0000-000082020000}"/>
    <cellStyle name="Normal 3 10" xfId="444" xr:uid="{00000000-0005-0000-0000-000083020000}"/>
    <cellStyle name="Normal 3 10 2" xfId="534" xr:uid="{00000000-0005-0000-0000-000084020000}"/>
    <cellStyle name="Normal 3 10 2 2" xfId="1499" xr:uid="{00000000-0005-0000-0000-000085020000}"/>
    <cellStyle name="Normal 3 10 2 3" xfId="1018" xr:uid="{00000000-0005-0000-0000-000086020000}"/>
    <cellStyle name="Normal 3 10 3" xfId="612" xr:uid="{00000000-0005-0000-0000-000087020000}"/>
    <cellStyle name="Normal 3 10 3 2" xfId="1576" xr:uid="{00000000-0005-0000-0000-000088020000}"/>
    <cellStyle name="Normal 3 10 3 3" xfId="1095" xr:uid="{00000000-0005-0000-0000-000089020000}"/>
    <cellStyle name="Normal 3 10 4" xfId="1424" xr:uid="{00000000-0005-0000-0000-00008A020000}"/>
    <cellStyle name="Normal 3 10 5" xfId="943" xr:uid="{00000000-0005-0000-0000-00008B020000}"/>
    <cellStyle name="Normal 3 11" xfId="445" xr:uid="{00000000-0005-0000-0000-00008C020000}"/>
    <cellStyle name="Normal 3 11 2" xfId="535" xr:uid="{00000000-0005-0000-0000-00008D020000}"/>
    <cellStyle name="Normal 3 11 2 2" xfId="1500" xr:uid="{00000000-0005-0000-0000-00008E020000}"/>
    <cellStyle name="Normal 3 11 2 3" xfId="1019" xr:uid="{00000000-0005-0000-0000-00008F020000}"/>
    <cellStyle name="Normal 3 11 3" xfId="584" xr:uid="{00000000-0005-0000-0000-000090020000}"/>
    <cellStyle name="Normal 3 11 3 2" xfId="1548" xr:uid="{00000000-0005-0000-0000-000091020000}"/>
    <cellStyle name="Normal 3 11 3 3" xfId="1067" xr:uid="{00000000-0005-0000-0000-000092020000}"/>
    <cellStyle name="Normal 3 11 4" xfId="1425" xr:uid="{00000000-0005-0000-0000-000093020000}"/>
    <cellStyle name="Normal 3 11 5" xfId="944" xr:uid="{00000000-0005-0000-0000-000094020000}"/>
    <cellStyle name="Normal 3 12" xfId="485" xr:uid="{00000000-0005-0000-0000-000095020000}"/>
    <cellStyle name="Normal 3 12 2" xfId="560" xr:uid="{00000000-0005-0000-0000-000096020000}"/>
    <cellStyle name="Normal 3 12 2 2" xfId="1525" xr:uid="{00000000-0005-0000-0000-000097020000}"/>
    <cellStyle name="Normal 3 12 2 3" xfId="1044" xr:uid="{00000000-0005-0000-0000-000098020000}"/>
    <cellStyle name="Normal 3 12 3" xfId="630" xr:uid="{00000000-0005-0000-0000-000099020000}"/>
    <cellStyle name="Normal 3 12 3 2" xfId="1594" xr:uid="{00000000-0005-0000-0000-00009A020000}"/>
    <cellStyle name="Normal 3 12 3 3" xfId="1113" xr:uid="{00000000-0005-0000-0000-00009B020000}"/>
    <cellStyle name="Normal 3 12 4" xfId="1450" xr:uid="{00000000-0005-0000-0000-00009C020000}"/>
    <cellStyle name="Normal 3 12 5" xfId="969" xr:uid="{00000000-0005-0000-0000-00009D020000}"/>
    <cellStyle name="Normal 3 13" xfId="346" xr:uid="{00000000-0005-0000-0000-00009E020000}"/>
    <cellStyle name="Normal 3 13 2" xfId="642" xr:uid="{00000000-0005-0000-0000-00009F020000}"/>
    <cellStyle name="Normal 3 13 2 2" xfId="1606" xr:uid="{00000000-0005-0000-0000-0000A0020000}"/>
    <cellStyle name="Normal 3 13 2 3" xfId="1125" xr:uid="{00000000-0005-0000-0000-0000A1020000}"/>
    <cellStyle name="Normal 3 13 3" xfId="1387" xr:uid="{00000000-0005-0000-0000-0000A2020000}"/>
    <cellStyle name="Normal 3 13 4" xfId="906" xr:uid="{00000000-0005-0000-0000-0000A3020000}"/>
    <cellStyle name="Normal 3 14" xfId="497" xr:uid="{00000000-0005-0000-0000-0000A4020000}"/>
    <cellStyle name="Normal 3 14 2" xfId="1462" xr:uid="{00000000-0005-0000-0000-0000A5020000}"/>
    <cellStyle name="Normal 3 14 3" xfId="981" xr:uid="{00000000-0005-0000-0000-0000A6020000}"/>
    <cellStyle name="Normal 3 15" xfId="572" xr:uid="{00000000-0005-0000-0000-0000A7020000}"/>
    <cellStyle name="Normal 3 15 2" xfId="1537" xr:uid="{00000000-0005-0000-0000-0000A8020000}"/>
    <cellStyle name="Normal 3 15 3" xfId="1056" xr:uid="{00000000-0005-0000-0000-0000A9020000}"/>
    <cellStyle name="Normal 3 16" xfId="1211" xr:uid="{00000000-0005-0000-0000-0000AA020000}"/>
    <cellStyle name="Normal 3 17" xfId="730" xr:uid="{00000000-0005-0000-0000-0000AB020000}"/>
    <cellStyle name="Normal 3 2" xfId="144" xr:uid="{00000000-0005-0000-0000-0000AC020000}"/>
    <cellStyle name="Normal 3 2 2" xfId="145" xr:uid="{00000000-0005-0000-0000-0000AD020000}"/>
    <cellStyle name="Normal 3 2 2 2" xfId="146" xr:uid="{00000000-0005-0000-0000-0000AE020000}"/>
    <cellStyle name="Normal 3 2 2 2 2" xfId="147" xr:uid="{00000000-0005-0000-0000-0000AF020000}"/>
    <cellStyle name="Normal 3 2 2 2 2 2" xfId="148" xr:uid="{00000000-0005-0000-0000-0000B0020000}"/>
    <cellStyle name="Normal 3 2 2 2 2 2 2" xfId="1214" xr:uid="{00000000-0005-0000-0000-0000B1020000}"/>
    <cellStyle name="Normal 3 2 2 2 2 2 3" xfId="733" xr:uid="{00000000-0005-0000-0000-0000B2020000}"/>
    <cellStyle name="Normal 3 2 2 2 2 3" xfId="1213" xr:uid="{00000000-0005-0000-0000-0000B3020000}"/>
    <cellStyle name="Normal 3 2 2 2 2 4" xfId="732" xr:uid="{00000000-0005-0000-0000-0000B4020000}"/>
    <cellStyle name="Normal 3 2 2 2 3" xfId="149" xr:uid="{00000000-0005-0000-0000-0000B5020000}"/>
    <cellStyle name="Normal 3 2 2 2 3 2" xfId="1215" xr:uid="{00000000-0005-0000-0000-0000B6020000}"/>
    <cellStyle name="Normal 3 2 2 2 3 3" xfId="734" xr:uid="{00000000-0005-0000-0000-0000B7020000}"/>
    <cellStyle name="Normal 3 2 2 2 4" xfId="150" xr:uid="{00000000-0005-0000-0000-0000B8020000}"/>
    <cellStyle name="Normal 3 2 2 2 4 2" xfId="1216" xr:uid="{00000000-0005-0000-0000-0000B9020000}"/>
    <cellStyle name="Normal 3 2 2 2 4 3" xfId="735" xr:uid="{00000000-0005-0000-0000-0000BA020000}"/>
    <cellStyle name="Normal 3 2 2 2 5" xfId="151" xr:uid="{00000000-0005-0000-0000-0000BB020000}"/>
    <cellStyle name="Normal 3 2 2 2 5 2" xfId="1217" xr:uid="{00000000-0005-0000-0000-0000BC020000}"/>
    <cellStyle name="Normal 3 2 2 2 5 3" xfId="736" xr:uid="{00000000-0005-0000-0000-0000BD020000}"/>
    <cellStyle name="Normal 3 2 2 3" xfId="152" xr:uid="{00000000-0005-0000-0000-0000BE020000}"/>
    <cellStyle name="Normal 3 2 2 3 2" xfId="153" xr:uid="{00000000-0005-0000-0000-0000BF020000}"/>
    <cellStyle name="Normal 3 2 2 3 2 2" xfId="1219" xr:uid="{00000000-0005-0000-0000-0000C0020000}"/>
    <cellStyle name="Normal 3 2 2 3 2 3" xfId="738" xr:uid="{00000000-0005-0000-0000-0000C1020000}"/>
    <cellStyle name="Normal 3 2 2 3 3" xfId="154" xr:uid="{00000000-0005-0000-0000-0000C2020000}"/>
    <cellStyle name="Normal 3 2 2 3 3 2" xfId="1220" xr:uid="{00000000-0005-0000-0000-0000C3020000}"/>
    <cellStyle name="Normal 3 2 2 3 3 3" xfId="739" xr:uid="{00000000-0005-0000-0000-0000C4020000}"/>
    <cellStyle name="Normal 3 2 2 3 4" xfId="1218" xr:uid="{00000000-0005-0000-0000-0000C5020000}"/>
    <cellStyle name="Normal 3 2 2 3 5" xfId="737" xr:uid="{00000000-0005-0000-0000-0000C6020000}"/>
    <cellStyle name="Normal 3 2 2 4" xfId="155" xr:uid="{00000000-0005-0000-0000-0000C7020000}"/>
    <cellStyle name="Normal 3 2 2 4 2" xfId="156" xr:uid="{00000000-0005-0000-0000-0000C8020000}"/>
    <cellStyle name="Normal 3 2 2 4 2 2" xfId="1222" xr:uid="{00000000-0005-0000-0000-0000C9020000}"/>
    <cellStyle name="Normal 3 2 2 4 2 3" xfId="741" xr:uid="{00000000-0005-0000-0000-0000CA020000}"/>
    <cellStyle name="Normal 3 2 2 4 3" xfId="1221" xr:uid="{00000000-0005-0000-0000-0000CB020000}"/>
    <cellStyle name="Normal 3 2 2 4 4" xfId="740" xr:uid="{00000000-0005-0000-0000-0000CC020000}"/>
    <cellStyle name="Normal 3 2 2 5" xfId="157" xr:uid="{00000000-0005-0000-0000-0000CD020000}"/>
    <cellStyle name="Normal 3 2 2 5 2" xfId="1223" xr:uid="{00000000-0005-0000-0000-0000CE020000}"/>
    <cellStyle name="Normal 3 2 2 5 3" xfId="742" xr:uid="{00000000-0005-0000-0000-0000CF020000}"/>
    <cellStyle name="Normal 3 2 2 6" xfId="158" xr:uid="{00000000-0005-0000-0000-0000D0020000}"/>
    <cellStyle name="Normal 3 2 2 6 2" xfId="1224" xr:uid="{00000000-0005-0000-0000-0000D1020000}"/>
    <cellStyle name="Normal 3 2 2 6 3" xfId="743" xr:uid="{00000000-0005-0000-0000-0000D2020000}"/>
    <cellStyle name="Normal 3 2 2 7" xfId="159" xr:uid="{00000000-0005-0000-0000-0000D3020000}"/>
    <cellStyle name="Normal 3 2 2 7 2" xfId="1225" xr:uid="{00000000-0005-0000-0000-0000D4020000}"/>
    <cellStyle name="Normal 3 2 2 7 3" xfId="744" xr:uid="{00000000-0005-0000-0000-0000D5020000}"/>
    <cellStyle name="Normal 3 2 2 8" xfId="1212" xr:uid="{00000000-0005-0000-0000-0000D6020000}"/>
    <cellStyle name="Normal 3 2 2 9" xfId="731" xr:uid="{00000000-0005-0000-0000-0000D7020000}"/>
    <cellStyle name="Normal 3 2 3" xfId="160" xr:uid="{00000000-0005-0000-0000-0000D8020000}"/>
    <cellStyle name="Normal 3 2 3 10" xfId="745" xr:uid="{00000000-0005-0000-0000-0000D9020000}"/>
    <cellStyle name="Normal 3 2 3 2" xfId="161" xr:uid="{00000000-0005-0000-0000-0000DA020000}"/>
    <cellStyle name="Normal 3 2 3 2 2" xfId="162" xr:uid="{00000000-0005-0000-0000-0000DB020000}"/>
    <cellStyle name="Normal 3 2 3 2 2 2" xfId="163" xr:uid="{00000000-0005-0000-0000-0000DC020000}"/>
    <cellStyle name="Normal 3 2 3 2 2 2 2" xfId="1229" xr:uid="{00000000-0005-0000-0000-0000DD020000}"/>
    <cellStyle name="Normal 3 2 3 2 2 2 3" xfId="748" xr:uid="{00000000-0005-0000-0000-0000DE020000}"/>
    <cellStyle name="Normal 3 2 3 2 2 3" xfId="1228" xr:uid="{00000000-0005-0000-0000-0000DF020000}"/>
    <cellStyle name="Normal 3 2 3 2 2 4" xfId="747" xr:uid="{00000000-0005-0000-0000-0000E0020000}"/>
    <cellStyle name="Normal 3 2 3 2 3" xfId="164" xr:uid="{00000000-0005-0000-0000-0000E1020000}"/>
    <cellStyle name="Normal 3 2 3 2 3 2" xfId="1230" xr:uid="{00000000-0005-0000-0000-0000E2020000}"/>
    <cellStyle name="Normal 3 2 3 2 3 3" xfId="749" xr:uid="{00000000-0005-0000-0000-0000E3020000}"/>
    <cellStyle name="Normal 3 2 3 2 4" xfId="165" xr:uid="{00000000-0005-0000-0000-0000E4020000}"/>
    <cellStyle name="Normal 3 2 3 2 4 2" xfId="1231" xr:uid="{00000000-0005-0000-0000-0000E5020000}"/>
    <cellStyle name="Normal 3 2 3 2 4 3" xfId="750" xr:uid="{00000000-0005-0000-0000-0000E6020000}"/>
    <cellStyle name="Normal 3 2 3 2 5" xfId="1227" xr:uid="{00000000-0005-0000-0000-0000E7020000}"/>
    <cellStyle name="Normal 3 2 3 2 6" xfId="746" xr:uid="{00000000-0005-0000-0000-0000E8020000}"/>
    <cellStyle name="Normal 3 2 3 3" xfId="166" xr:uid="{00000000-0005-0000-0000-0000E9020000}"/>
    <cellStyle name="Normal 3 2 3 3 2" xfId="167" xr:uid="{00000000-0005-0000-0000-0000EA020000}"/>
    <cellStyle name="Normal 3 2 3 3 2 2" xfId="1233" xr:uid="{00000000-0005-0000-0000-0000EB020000}"/>
    <cellStyle name="Normal 3 2 3 3 2 3" xfId="752" xr:uid="{00000000-0005-0000-0000-0000EC020000}"/>
    <cellStyle name="Normal 3 2 3 3 3" xfId="168" xr:uid="{00000000-0005-0000-0000-0000ED020000}"/>
    <cellStyle name="Normal 3 2 3 3 3 2" xfId="1234" xr:uid="{00000000-0005-0000-0000-0000EE020000}"/>
    <cellStyle name="Normal 3 2 3 3 3 3" xfId="753" xr:uid="{00000000-0005-0000-0000-0000EF020000}"/>
    <cellStyle name="Normal 3 2 3 3 4" xfId="1232" xr:uid="{00000000-0005-0000-0000-0000F0020000}"/>
    <cellStyle name="Normal 3 2 3 3 5" xfId="751" xr:uid="{00000000-0005-0000-0000-0000F1020000}"/>
    <cellStyle name="Normal 3 2 3 4" xfId="169" xr:uid="{00000000-0005-0000-0000-0000F2020000}"/>
    <cellStyle name="Normal 3 2 3 4 2" xfId="170" xr:uid="{00000000-0005-0000-0000-0000F3020000}"/>
    <cellStyle name="Normal 3 2 3 4 2 2" xfId="1236" xr:uid="{00000000-0005-0000-0000-0000F4020000}"/>
    <cellStyle name="Normal 3 2 3 4 2 3" xfId="755" xr:uid="{00000000-0005-0000-0000-0000F5020000}"/>
    <cellStyle name="Normal 3 2 3 4 3" xfId="1235" xr:uid="{00000000-0005-0000-0000-0000F6020000}"/>
    <cellStyle name="Normal 3 2 3 4 4" xfId="754" xr:uid="{00000000-0005-0000-0000-0000F7020000}"/>
    <cellStyle name="Normal 3 2 3 5" xfId="171" xr:uid="{00000000-0005-0000-0000-0000F8020000}"/>
    <cellStyle name="Normal 3 2 3 5 2" xfId="1237" xr:uid="{00000000-0005-0000-0000-0000F9020000}"/>
    <cellStyle name="Normal 3 2 3 5 3" xfId="756" xr:uid="{00000000-0005-0000-0000-0000FA020000}"/>
    <cellStyle name="Normal 3 2 3 6" xfId="172" xr:uid="{00000000-0005-0000-0000-0000FB020000}"/>
    <cellStyle name="Normal 3 2 3 6 2" xfId="1238" xr:uid="{00000000-0005-0000-0000-0000FC020000}"/>
    <cellStyle name="Normal 3 2 3 6 3" xfId="757" xr:uid="{00000000-0005-0000-0000-0000FD020000}"/>
    <cellStyle name="Normal 3 2 3 7" xfId="173" xr:uid="{00000000-0005-0000-0000-0000FE020000}"/>
    <cellStyle name="Normal 3 2 3 7 2" xfId="1239" xr:uid="{00000000-0005-0000-0000-0000FF020000}"/>
    <cellStyle name="Normal 3 2 3 7 3" xfId="758" xr:uid="{00000000-0005-0000-0000-000000030000}"/>
    <cellStyle name="Normal 3 2 3 8" xfId="394" xr:uid="{00000000-0005-0000-0000-000001030000}"/>
    <cellStyle name="Normal 3 2 3 9" xfId="1226" xr:uid="{00000000-0005-0000-0000-000002030000}"/>
    <cellStyle name="Normal 3 2 4" xfId="174" xr:uid="{00000000-0005-0000-0000-000003030000}"/>
    <cellStyle name="Normal 3 2 4 2" xfId="419" xr:uid="{00000000-0005-0000-0000-000004030000}"/>
    <cellStyle name="Normal 3 2 4 2 2" xfId="1404" xr:uid="{00000000-0005-0000-0000-000005030000}"/>
    <cellStyle name="Normal 3 2 4 2 3" xfId="923" xr:uid="{00000000-0005-0000-0000-000006030000}"/>
    <cellStyle name="Normal 3 2 4 3" xfId="514" xr:uid="{00000000-0005-0000-0000-000007030000}"/>
    <cellStyle name="Normal 3 2 4 3 2" xfId="1479" xr:uid="{00000000-0005-0000-0000-000008030000}"/>
    <cellStyle name="Normal 3 2 4 3 3" xfId="998" xr:uid="{00000000-0005-0000-0000-000009030000}"/>
    <cellStyle name="Normal 3 2 4 4" xfId="613" xr:uid="{00000000-0005-0000-0000-00000A030000}"/>
    <cellStyle name="Normal 3 2 4 4 2" xfId="1577" xr:uid="{00000000-0005-0000-0000-00000B030000}"/>
    <cellStyle name="Normal 3 2 4 4 3" xfId="1096" xr:uid="{00000000-0005-0000-0000-00000C030000}"/>
    <cellStyle name="Normal 3 2 5" xfId="446" xr:uid="{00000000-0005-0000-0000-00000D030000}"/>
    <cellStyle name="Normal 3 2 5 2" xfId="536" xr:uid="{00000000-0005-0000-0000-00000E030000}"/>
    <cellStyle name="Normal 3 2 5 2 2" xfId="1501" xr:uid="{00000000-0005-0000-0000-00000F030000}"/>
    <cellStyle name="Normal 3 2 5 2 3" xfId="1020" xr:uid="{00000000-0005-0000-0000-000010030000}"/>
    <cellStyle name="Normal 3 2 5 3" xfId="585" xr:uid="{00000000-0005-0000-0000-000011030000}"/>
    <cellStyle name="Normal 3 2 5 3 2" xfId="1549" xr:uid="{00000000-0005-0000-0000-000012030000}"/>
    <cellStyle name="Normal 3 2 5 3 3" xfId="1068" xr:uid="{00000000-0005-0000-0000-000013030000}"/>
    <cellStyle name="Normal 3 2 5 4" xfId="1426" xr:uid="{00000000-0005-0000-0000-000014030000}"/>
    <cellStyle name="Normal 3 2 5 5" xfId="945" xr:uid="{00000000-0005-0000-0000-000015030000}"/>
    <cellStyle name="Normal 3 2 6" xfId="1695" xr:uid="{00000000-0005-0000-0000-000016030000}"/>
    <cellStyle name="Normal 3 2 7" xfId="1639" xr:uid="{00000000-0005-0000-0000-000017030000}"/>
    <cellStyle name="Normal 3 2_CPS1 &amp; 2" xfId="359" xr:uid="{00000000-0005-0000-0000-000018030000}"/>
    <cellStyle name="Normal 3 3" xfId="175" xr:uid="{00000000-0005-0000-0000-000019030000}"/>
    <cellStyle name="Normal 3 3 2" xfId="176" xr:uid="{00000000-0005-0000-0000-00001A030000}"/>
    <cellStyle name="Normal 3 3 2 2" xfId="177" xr:uid="{00000000-0005-0000-0000-00001B030000}"/>
    <cellStyle name="Normal 3 3 2 2 2" xfId="178" xr:uid="{00000000-0005-0000-0000-00001C030000}"/>
    <cellStyle name="Normal 3 3 2 2 2 2" xfId="1243" xr:uid="{00000000-0005-0000-0000-00001D030000}"/>
    <cellStyle name="Normal 3 3 2 2 2 3" xfId="762" xr:uid="{00000000-0005-0000-0000-00001E030000}"/>
    <cellStyle name="Normal 3 3 2 2 3" xfId="1242" xr:uid="{00000000-0005-0000-0000-00001F030000}"/>
    <cellStyle name="Normal 3 3 2 2 4" xfId="761" xr:uid="{00000000-0005-0000-0000-000020030000}"/>
    <cellStyle name="Normal 3 3 2 3" xfId="179" xr:uid="{00000000-0005-0000-0000-000021030000}"/>
    <cellStyle name="Normal 3 3 2 3 2" xfId="1244" xr:uid="{00000000-0005-0000-0000-000022030000}"/>
    <cellStyle name="Normal 3 3 2 3 3" xfId="763" xr:uid="{00000000-0005-0000-0000-000023030000}"/>
    <cellStyle name="Normal 3 3 2 4" xfId="180" xr:uid="{00000000-0005-0000-0000-000024030000}"/>
    <cellStyle name="Normal 3 3 2 4 2" xfId="1245" xr:uid="{00000000-0005-0000-0000-000025030000}"/>
    <cellStyle name="Normal 3 3 2 4 3" xfId="764" xr:uid="{00000000-0005-0000-0000-000026030000}"/>
    <cellStyle name="Normal 3 3 2 5" xfId="181" xr:uid="{00000000-0005-0000-0000-000027030000}"/>
    <cellStyle name="Normal 3 3 2 5 2" xfId="1246" xr:uid="{00000000-0005-0000-0000-000028030000}"/>
    <cellStyle name="Normal 3 3 2 5 3" xfId="765" xr:uid="{00000000-0005-0000-0000-000029030000}"/>
    <cellStyle name="Normal 3 3 2 6" xfId="395" xr:uid="{00000000-0005-0000-0000-00002A030000}"/>
    <cellStyle name="Normal 3 3 2 7" xfId="1241" xr:uid="{00000000-0005-0000-0000-00002B030000}"/>
    <cellStyle name="Normal 3 3 2 8" xfId="760" xr:uid="{00000000-0005-0000-0000-00002C030000}"/>
    <cellStyle name="Normal 3 3 3" xfId="182" xr:uid="{00000000-0005-0000-0000-00002D030000}"/>
    <cellStyle name="Normal 3 3 3 2" xfId="183" xr:uid="{00000000-0005-0000-0000-00002E030000}"/>
    <cellStyle name="Normal 3 3 3 2 2" xfId="1247" xr:uid="{00000000-0005-0000-0000-00002F030000}"/>
    <cellStyle name="Normal 3 3 3 2 3" xfId="766" xr:uid="{00000000-0005-0000-0000-000030030000}"/>
    <cellStyle name="Normal 3 3 3 3" xfId="184" xr:uid="{00000000-0005-0000-0000-000031030000}"/>
    <cellStyle name="Normal 3 3 3 3 2" xfId="1248" xr:uid="{00000000-0005-0000-0000-000032030000}"/>
    <cellStyle name="Normal 3 3 3 3 3" xfId="767" xr:uid="{00000000-0005-0000-0000-000033030000}"/>
    <cellStyle name="Normal 3 3 3 4" xfId="185" xr:uid="{00000000-0005-0000-0000-000034030000}"/>
    <cellStyle name="Normal 3 3 3 4 2" xfId="1249" xr:uid="{00000000-0005-0000-0000-000035030000}"/>
    <cellStyle name="Normal 3 3 3 4 3" xfId="768" xr:uid="{00000000-0005-0000-0000-000036030000}"/>
    <cellStyle name="Normal 3 3 4" xfId="186" xr:uid="{00000000-0005-0000-0000-000037030000}"/>
    <cellStyle name="Normal 3 3 4 2" xfId="187" xr:uid="{00000000-0005-0000-0000-000038030000}"/>
    <cellStyle name="Normal 3 3 4 2 2" xfId="1251" xr:uid="{00000000-0005-0000-0000-000039030000}"/>
    <cellStyle name="Normal 3 3 4 2 3" xfId="770" xr:uid="{00000000-0005-0000-0000-00003A030000}"/>
    <cellStyle name="Normal 3 3 4 3" xfId="1250" xr:uid="{00000000-0005-0000-0000-00003B030000}"/>
    <cellStyle name="Normal 3 3 4 4" xfId="769" xr:uid="{00000000-0005-0000-0000-00003C030000}"/>
    <cellStyle name="Normal 3 3 5" xfId="188" xr:uid="{00000000-0005-0000-0000-00003D030000}"/>
    <cellStyle name="Normal 3 3 5 2" xfId="1252" xr:uid="{00000000-0005-0000-0000-00003E030000}"/>
    <cellStyle name="Normal 3 3 5 3" xfId="771" xr:uid="{00000000-0005-0000-0000-00003F030000}"/>
    <cellStyle name="Normal 3 3 6" xfId="189" xr:uid="{00000000-0005-0000-0000-000040030000}"/>
    <cellStyle name="Normal 3 3 6 2" xfId="1253" xr:uid="{00000000-0005-0000-0000-000041030000}"/>
    <cellStyle name="Normal 3 3 6 3" xfId="772" xr:uid="{00000000-0005-0000-0000-000042030000}"/>
    <cellStyle name="Normal 3 3 7" xfId="190" xr:uid="{00000000-0005-0000-0000-000043030000}"/>
    <cellStyle name="Normal 3 3 7 2" xfId="1254" xr:uid="{00000000-0005-0000-0000-000044030000}"/>
    <cellStyle name="Normal 3 3 7 3" xfId="773" xr:uid="{00000000-0005-0000-0000-000045030000}"/>
    <cellStyle name="Normal 3 3 8" xfId="1240" xr:uid="{00000000-0005-0000-0000-000046030000}"/>
    <cellStyle name="Normal 3 3 9" xfId="759" xr:uid="{00000000-0005-0000-0000-000047030000}"/>
    <cellStyle name="Normal 3 3_Requirements" xfId="1625" xr:uid="{00000000-0005-0000-0000-000048030000}"/>
    <cellStyle name="Normal 3 4" xfId="191" xr:uid="{00000000-0005-0000-0000-000049030000}"/>
    <cellStyle name="Normal 3 4 2" xfId="192" xr:uid="{00000000-0005-0000-0000-00004A030000}"/>
    <cellStyle name="Normal 3 4 2 2" xfId="193" xr:uid="{00000000-0005-0000-0000-00004B030000}"/>
    <cellStyle name="Normal 3 4 2 2 2" xfId="1256" xr:uid="{00000000-0005-0000-0000-00004C030000}"/>
    <cellStyle name="Normal 3 4 2 2 3" xfId="775" xr:uid="{00000000-0005-0000-0000-00004D030000}"/>
    <cellStyle name="Normal 3 4 2 3" xfId="396" xr:uid="{00000000-0005-0000-0000-00004E030000}"/>
    <cellStyle name="Normal 3 4 2 4" xfId="1255" xr:uid="{00000000-0005-0000-0000-00004F030000}"/>
    <cellStyle name="Normal 3 4 2 5" xfId="774" xr:uid="{00000000-0005-0000-0000-000050030000}"/>
    <cellStyle name="Normal 3 4 3" xfId="194" xr:uid="{00000000-0005-0000-0000-000051030000}"/>
    <cellStyle name="Normal 3 4 3 2" xfId="1257" xr:uid="{00000000-0005-0000-0000-000052030000}"/>
    <cellStyle name="Normal 3 4 3 3" xfId="776" xr:uid="{00000000-0005-0000-0000-000053030000}"/>
    <cellStyle name="Normal 3 4 4" xfId="195" xr:uid="{00000000-0005-0000-0000-000054030000}"/>
    <cellStyle name="Normal 3 4 4 2" xfId="1258" xr:uid="{00000000-0005-0000-0000-000055030000}"/>
    <cellStyle name="Normal 3 4 4 3" xfId="777" xr:uid="{00000000-0005-0000-0000-000056030000}"/>
    <cellStyle name="Normal 3 4 5" xfId="196" xr:uid="{00000000-0005-0000-0000-000057030000}"/>
    <cellStyle name="Normal 3 4 5 2" xfId="1259" xr:uid="{00000000-0005-0000-0000-000058030000}"/>
    <cellStyle name="Normal 3 4 5 3" xfId="778" xr:uid="{00000000-0005-0000-0000-000059030000}"/>
    <cellStyle name="Normal 3 5" xfId="197" xr:uid="{00000000-0005-0000-0000-00005A030000}"/>
    <cellStyle name="Normal 3 5 2" xfId="198" xr:uid="{00000000-0005-0000-0000-00005B030000}"/>
    <cellStyle name="Normal 3 5 2 2" xfId="397" xr:uid="{00000000-0005-0000-0000-00005C030000}"/>
    <cellStyle name="Normal 3 5 2 3" xfId="1260" xr:uid="{00000000-0005-0000-0000-00005D030000}"/>
    <cellStyle name="Normal 3 5 2 4" xfId="779" xr:uid="{00000000-0005-0000-0000-00005E030000}"/>
    <cellStyle name="Normal 3 5 3" xfId="199" xr:uid="{00000000-0005-0000-0000-00005F030000}"/>
    <cellStyle name="Normal 3 5 3 2" xfId="447" xr:uid="{00000000-0005-0000-0000-000060030000}"/>
    <cellStyle name="Normal 3 5 3 2 2" xfId="1427" xr:uid="{00000000-0005-0000-0000-000061030000}"/>
    <cellStyle name="Normal 3 5 3 2 3" xfId="946" xr:uid="{00000000-0005-0000-0000-000062030000}"/>
    <cellStyle name="Normal 3 5 3 3" xfId="537" xr:uid="{00000000-0005-0000-0000-000063030000}"/>
    <cellStyle name="Normal 3 5 3 3 2" xfId="1502" xr:uid="{00000000-0005-0000-0000-000064030000}"/>
    <cellStyle name="Normal 3 5 3 3 3" xfId="1021" xr:uid="{00000000-0005-0000-0000-000065030000}"/>
    <cellStyle name="Normal 3 5 3 4" xfId="614" xr:uid="{00000000-0005-0000-0000-000066030000}"/>
    <cellStyle name="Normal 3 5 3 4 2" xfId="1578" xr:uid="{00000000-0005-0000-0000-000067030000}"/>
    <cellStyle name="Normal 3 5 3 4 3" xfId="1097" xr:uid="{00000000-0005-0000-0000-000068030000}"/>
    <cellStyle name="Normal 3 5 3 5" xfId="1261" xr:uid="{00000000-0005-0000-0000-000069030000}"/>
    <cellStyle name="Normal 3 5 3 6" xfId="780" xr:uid="{00000000-0005-0000-0000-00006A030000}"/>
    <cellStyle name="Normal 3 5 4" xfId="200" xr:uid="{00000000-0005-0000-0000-00006B030000}"/>
    <cellStyle name="Normal 3 5 4 2" xfId="448" xr:uid="{00000000-0005-0000-0000-00006C030000}"/>
    <cellStyle name="Normal 3 5 4 2 2" xfId="1428" xr:uid="{00000000-0005-0000-0000-00006D030000}"/>
    <cellStyle name="Normal 3 5 4 2 3" xfId="947" xr:uid="{00000000-0005-0000-0000-00006E030000}"/>
    <cellStyle name="Normal 3 5 4 3" xfId="538" xr:uid="{00000000-0005-0000-0000-00006F030000}"/>
    <cellStyle name="Normal 3 5 4 3 2" xfId="1503" xr:uid="{00000000-0005-0000-0000-000070030000}"/>
    <cellStyle name="Normal 3 5 4 3 3" xfId="1022" xr:uid="{00000000-0005-0000-0000-000071030000}"/>
    <cellStyle name="Normal 3 5 4 4" xfId="586" xr:uid="{00000000-0005-0000-0000-000072030000}"/>
    <cellStyle name="Normal 3 5 4 4 2" xfId="1550" xr:uid="{00000000-0005-0000-0000-000073030000}"/>
    <cellStyle name="Normal 3 5 4 4 3" xfId="1069" xr:uid="{00000000-0005-0000-0000-000074030000}"/>
    <cellStyle name="Normal 3 5 4 5" xfId="1262" xr:uid="{00000000-0005-0000-0000-000075030000}"/>
    <cellStyle name="Normal 3 5 4 6" xfId="781" xr:uid="{00000000-0005-0000-0000-000076030000}"/>
    <cellStyle name="Normal 3 6" xfId="201" xr:uid="{00000000-0005-0000-0000-000077030000}"/>
    <cellStyle name="Normal 3 6 2" xfId="202" xr:uid="{00000000-0005-0000-0000-000078030000}"/>
    <cellStyle name="Normal 3 6 2 2" xfId="426" xr:uid="{00000000-0005-0000-0000-000079030000}"/>
    <cellStyle name="Normal 3 6 2 2 2" xfId="1411" xr:uid="{00000000-0005-0000-0000-00007A030000}"/>
    <cellStyle name="Normal 3 6 2 2 3" xfId="930" xr:uid="{00000000-0005-0000-0000-00007B030000}"/>
    <cellStyle name="Normal 3 6 2 3" xfId="521" xr:uid="{00000000-0005-0000-0000-00007C030000}"/>
    <cellStyle name="Normal 3 6 2 3 2" xfId="1486" xr:uid="{00000000-0005-0000-0000-00007D030000}"/>
    <cellStyle name="Normal 3 6 2 3 3" xfId="1005" xr:uid="{00000000-0005-0000-0000-00007E030000}"/>
    <cellStyle name="Normal 3 6 2 4" xfId="615" xr:uid="{00000000-0005-0000-0000-00007F030000}"/>
    <cellStyle name="Normal 3 6 2 4 2" xfId="1579" xr:uid="{00000000-0005-0000-0000-000080030000}"/>
    <cellStyle name="Normal 3 6 2 4 3" xfId="1098" xr:uid="{00000000-0005-0000-0000-000081030000}"/>
    <cellStyle name="Normal 3 6 2 5" xfId="1264" xr:uid="{00000000-0005-0000-0000-000082030000}"/>
    <cellStyle name="Normal 3 6 2 6" xfId="783" xr:uid="{00000000-0005-0000-0000-000083030000}"/>
    <cellStyle name="Normal 3 6 3" xfId="449" xr:uid="{00000000-0005-0000-0000-000084030000}"/>
    <cellStyle name="Normal 3 6 3 2" xfId="539" xr:uid="{00000000-0005-0000-0000-000085030000}"/>
    <cellStyle name="Normal 3 6 3 2 2" xfId="1504" xr:uid="{00000000-0005-0000-0000-000086030000}"/>
    <cellStyle name="Normal 3 6 3 2 3" xfId="1023" xr:uid="{00000000-0005-0000-0000-000087030000}"/>
    <cellStyle name="Normal 3 6 3 3" xfId="594" xr:uid="{00000000-0005-0000-0000-000088030000}"/>
    <cellStyle name="Normal 3 6 3 3 2" xfId="1558" xr:uid="{00000000-0005-0000-0000-000089030000}"/>
    <cellStyle name="Normal 3 6 3 3 3" xfId="1077" xr:uid="{00000000-0005-0000-0000-00008A030000}"/>
    <cellStyle name="Normal 3 6 3 4" xfId="1429" xr:uid="{00000000-0005-0000-0000-00008B030000}"/>
    <cellStyle name="Normal 3 6 3 5" xfId="948" xr:uid="{00000000-0005-0000-0000-00008C030000}"/>
    <cellStyle name="Normal 3 6 4" xfId="491" xr:uid="{00000000-0005-0000-0000-00008D030000}"/>
    <cellStyle name="Normal 3 6 4 2" xfId="566" xr:uid="{00000000-0005-0000-0000-00008E030000}"/>
    <cellStyle name="Normal 3 6 4 2 2" xfId="1531" xr:uid="{00000000-0005-0000-0000-00008F030000}"/>
    <cellStyle name="Normal 3 6 4 2 3" xfId="1050" xr:uid="{00000000-0005-0000-0000-000090030000}"/>
    <cellStyle name="Normal 3 6 4 3" xfId="636" xr:uid="{00000000-0005-0000-0000-000091030000}"/>
    <cellStyle name="Normal 3 6 4 3 2" xfId="1600" xr:uid="{00000000-0005-0000-0000-000092030000}"/>
    <cellStyle name="Normal 3 6 4 3 3" xfId="1119" xr:uid="{00000000-0005-0000-0000-000093030000}"/>
    <cellStyle name="Normal 3 6 4 4" xfId="1456" xr:uid="{00000000-0005-0000-0000-000094030000}"/>
    <cellStyle name="Normal 3 6 4 5" xfId="975" xr:uid="{00000000-0005-0000-0000-000095030000}"/>
    <cellStyle name="Normal 3 6 5" xfId="360" xr:uid="{00000000-0005-0000-0000-000096030000}"/>
    <cellStyle name="Normal 3 6 5 2" xfId="648" xr:uid="{00000000-0005-0000-0000-000097030000}"/>
    <cellStyle name="Normal 3 6 5 2 2" xfId="1612" xr:uid="{00000000-0005-0000-0000-000098030000}"/>
    <cellStyle name="Normal 3 6 5 2 3" xfId="1131" xr:uid="{00000000-0005-0000-0000-000099030000}"/>
    <cellStyle name="Normal 3 6 5 3" xfId="1393" xr:uid="{00000000-0005-0000-0000-00009A030000}"/>
    <cellStyle name="Normal 3 6 5 4" xfId="912" xr:uid="{00000000-0005-0000-0000-00009B030000}"/>
    <cellStyle name="Normal 3 6 6" xfId="503" xr:uid="{00000000-0005-0000-0000-00009C030000}"/>
    <cellStyle name="Normal 3 6 6 2" xfId="1468" xr:uid="{00000000-0005-0000-0000-00009D030000}"/>
    <cellStyle name="Normal 3 6 6 3" xfId="987" xr:uid="{00000000-0005-0000-0000-00009E030000}"/>
    <cellStyle name="Normal 3 6 7" xfId="578" xr:uid="{00000000-0005-0000-0000-00009F030000}"/>
    <cellStyle name="Normal 3 6 7 2" xfId="1543" xr:uid="{00000000-0005-0000-0000-0000A0030000}"/>
    <cellStyle name="Normal 3 6 7 3" xfId="1062" xr:uid="{00000000-0005-0000-0000-0000A1030000}"/>
    <cellStyle name="Normal 3 6 8" xfId="1263" xr:uid="{00000000-0005-0000-0000-0000A2030000}"/>
    <cellStyle name="Normal 3 6 9" xfId="782" xr:uid="{00000000-0005-0000-0000-0000A3030000}"/>
    <cellStyle name="Normal 3 7" xfId="203" xr:uid="{00000000-0005-0000-0000-0000A4030000}"/>
    <cellStyle name="Normal 3 7 2" xfId="358" xr:uid="{00000000-0005-0000-0000-0000A5030000}"/>
    <cellStyle name="Normal 3 7 3" xfId="1265" xr:uid="{00000000-0005-0000-0000-0000A6030000}"/>
    <cellStyle name="Normal 3 7 4" xfId="784" xr:uid="{00000000-0005-0000-0000-0000A7030000}"/>
    <cellStyle name="Normal 3 8" xfId="204" xr:uid="{00000000-0005-0000-0000-0000A8030000}"/>
    <cellStyle name="Normal 3 8 2" xfId="450" xr:uid="{00000000-0005-0000-0000-0000A9030000}"/>
    <cellStyle name="Normal 3 8 2 2" xfId="540" xr:uid="{00000000-0005-0000-0000-0000AA030000}"/>
    <cellStyle name="Normal 3 8 2 2 2" xfId="1505" xr:uid="{00000000-0005-0000-0000-0000AB030000}"/>
    <cellStyle name="Normal 3 8 2 2 3" xfId="1024" xr:uid="{00000000-0005-0000-0000-0000AC030000}"/>
    <cellStyle name="Normal 3 8 2 3" xfId="616" xr:uid="{00000000-0005-0000-0000-0000AD030000}"/>
    <cellStyle name="Normal 3 8 2 3 2" xfId="1580" xr:uid="{00000000-0005-0000-0000-0000AE030000}"/>
    <cellStyle name="Normal 3 8 2 3 3" xfId="1099" xr:uid="{00000000-0005-0000-0000-0000AF030000}"/>
    <cellStyle name="Normal 3 8 2 4" xfId="1430" xr:uid="{00000000-0005-0000-0000-0000B0030000}"/>
    <cellStyle name="Normal 3 8 2 5" xfId="949" xr:uid="{00000000-0005-0000-0000-0000B1030000}"/>
    <cellStyle name="Normal 3 8 3" xfId="414" xr:uid="{00000000-0005-0000-0000-0000B2030000}"/>
    <cellStyle name="Normal 3 8 3 2" xfId="1399" xr:uid="{00000000-0005-0000-0000-0000B3030000}"/>
    <cellStyle name="Normal 3 8 3 3" xfId="918" xr:uid="{00000000-0005-0000-0000-0000B4030000}"/>
    <cellStyle name="Normal 3 8 4" xfId="509" xr:uid="{00000000-0005-0000-0000-0000B5030000}"/>
    <cellStyle name="Normal 3 8 4 2" xfId="1474" xr:uid="{00000000-0005-0000-0000-0000B6030000}"/>
    <cellStyle name="Normal 3 8 4 3" xfId="993" xr:uid="{00000000-0005-0000-0000-0000B7030000}"/>
    <cellStyle name="Normal 3 8 5" xfId="599" xr:uid="{00000000-0005-0000-0000-0000B8030000}"/>
    <cellStyle name="Normal 3 8 5 2" xfId="1563" xr:uid="{00000000-0005-0000-0000-0000B9030000}"/>
    <cellStyle name="Normal 3 8 5 3" xfId="1082" xr:uid="{00000000-0005-0000-0000-0000BA030000}"/>
    <cellStyle name="Normal 3 8 6" xfId="1266" xr:uid="{00000000-0005-0000-0000-0000BB030000}"/>
    <cellStyle name="Normal 3 8 7" xfId="785" xr:uid="{00000000-0005-0000-0000-0000BC030000}"/>
    <cellStyle name="Normal 3 9" xfId="205" xr:uid="{00000000-0005-0000-0000-0000BD030000}"/>
    <cellStyle name="Normal 3 9 2" xfId="452" xr:uid="{00000000-0005-0000-0000-0000BE030000}"/>
    <cellStyle name="Normal 3 9 2 2" xfId="542" xr:uid="{00000000-0005-0000-0000-0000BF030000}"/>
    <cellStyle name="Normal 3 9 2 2 2" xfId="1507" xr:uid="{00000000-0005-0000-0000-0000C0030000}"/>
    <cellStyle name="Normal 3 9 2 2 3" xfId="1026" xr:uid="{00000000-0005-0000-0000-0000C1030000}"/>
    <cellStyle name="Normal 3 9 2 3" xfId="617" xr:uid="{00000000-0005-0000-0000-0000C2030000}"/>
    <cellStyle name="Normal 3 9 2 3 2" xfId="1581" xr:uid="{00000000-0005-0000-0000-0000C3030000}"/>
    <cellStyle name="Normal 3 9 2 3 3" xfId="1100" xr:uid="{00000000-0005-0000-0000-0000C4030000}"/>
    <cellStyle name="Normal 3 9 2 4" xfId="1432" xr:uid="{00000000-0005-0000-0000-0000C5030000}"/>
    <cellStyle name="Normal 3 9 2 5" xfId="951" xr:uid="{00000000-0005-0000-0000-0000C6030000}"/>
    <cellStyle name="Normal 3 9 3" xfId="451" xr:uid="{00000000-0005-0000-0000-0000C7030000}"/>
    <cellStyle name="Normal 3 9 3 2" xfId="1431" xr:uid="{00000000-0005-0000-0000-0000C8030000}"/>
    <cellStyle name="Normal 3 9 3 3" xfId="950" xr:uid="{00000000-0005-0000-0000-0000C9030000}"/>
    <cellStyle name="Normal 3 9 4" xfId="541" xr:uid="{00000000-0005-0000-0000-0000CA030000}"/>
    <cellStyle name="Normal 3 9 4 2" xfId="1506" xr:uid="{00000000-0005-0000-0000-0000CB030000}"/>
    <cellStyle name="Normal 3 9 4 3" xfId="1025" xr:uid="{00000000-0005-0000-0000-0000CC030000}"/>
    <cellStyle name="Normal 3 9 5" xfId="604" xr:uid="{00000000-0005-0000-0000-0000CD030000}"/>
    <cellStyle name="Normal 3 9 5 2" xfId="1568" xr:uid="{00000000-0005-0000-0000-0000CE030000}"/>
    <cellStyle name="Normal 3 9 5 3" xfId="1087" xr:uid="{00000000-0005-0000-0000-0000CF030000}"/>
    <cellStyle name="Normal 3 9 6" xfId="1267" xr:uid="{00000000-0005-0000-0000-0000D0030000}"/>
    <cellStyle name="Normal 3 9 7" xfId="786" xr:uid="{00000000-0005-0000-0000-0000D1030000}"/>
    <cellStyle name="Normal 3_CPS1 &amp; 2" xfId="361" xr:uid="{00000000-0005-0000-0000-0000D2030000}"/>
    <cellStyle name="Normal 4" xfId="206" xr:uid="{00000000-0005-0000-0000-0000D3030000}"/>
    <cellStyle name="Normal 4 10" xfId="486" xr:uid="{00000000-0005-0000-0000-0000D4030000}"/>
    <cellStyle name="Normal 4 10 2" xfId="561" xr:uid="{00000000-0005-0000-0000-0000D5030000}"/>
    <cellStyle name="Normal 4 10 2 2" xfId="1526" xr:uid="{00000000-0005-0000-0000-0000D6030000}"/>
    <cellStyle name="Normal 4 10 2 3" xfId="1045" xr:uid="{00000000-0005-0000-0000-0000D7030000}"/>
    <cellStyle name="Normal 4 10 3" xfId="631" xr:uid="{00000000-0005-0000-0000-0000D8030000}"/>
    <cellStyle name="Normal 4 10 3 2" xfId="1595" xr:uid="{00000000-0005-0000-0000-0000D9030000}"/>
    <cellStyle name="Normal 4 10 3 3" xfId="1114" xr:uid="{00000000-0005-0000-0000-0000DA030000}"/>
    <cellStyle name="Normal 4 10 4" xfId="1451" xr:uid="{00000000-0005-0000-0000-0000DB030000}"/>
    <cellStyle name="Normal 4 10 5" xfId="970" xr:uid="{00000000-0005-0000-0000-0000DC030000}"/>
    <cellStyle name="Normal 4 11" xfId="347" xr:uid="{00000000-0005-0000-0000-0000DD030000}"/>
    <cellStyle name="Normal 4 11 2" xfId="643" xr:uid="{00000000-0005-0000-0000-0000DE030000}"/>
    <cellStyle name="Normal 4 11 2 2" xfId="1607" xr:uid="{00000000-0005-0000-0000-0000DF030000}"/>
    <cellStyle name="Normal 4 11 2 3" xfId="1126" xr:uid="{00000000-0005-0000-0000-0000E0030000}"/>
    <cellStyle name="Normal 4 11 3" xfId="1388" xr:uid="{00000000-0005-0000-0000-0000E1030000}"/>
    <cellStyle name="Normal 4 11 4" xfId="907" xr:uid="{00000000-0005-0000-0000-0000E2030000}"/>
    <cellStyle name="Normal 4 12" xfId="498" xr:uid="{00000000-0005-0000-0000-0000E3030000}"/>
    <cellStyle name="Normal 4 12 2" xfId="1463" xr:uid="{00000000-0005-0000-0000-0000E4030000}"/>
    <cellStyle name="Normal 4 12 3" xfId="982" xr:uid="{00000000-0005-0000-0000-0000E5030000}"/>
    <cellStyle name="Normal 4 13" xfId="573" xr:uid="{00000000-0005-0000-0000-0000E6030000}"/>
    <cellStyle name="Normal 4 13 2" xfId="1538" xr:uid="{00000000-0005-0000-0000-0000E7030000}"/>
    <cellStyle name="Normal 4 13 3" xfId="1057" xr:uid="{00000000-0005-0000-0000-0000E8030000}"/>
    <cellStyle name="Normal 4 14" xfId="1268" xr:uid="{00000000-0005-0000-0000-0000E9030000}"/>
    <cellStyle name="Normal 4 15" xfId="787" xr:uid="{00000000-0005-0000-0000-0000EA030000}"/>
    <cellStyle name="Normal 4 2" xfId="207" xr:uid="{00000000-0005-0000-0000-0000EB030000}"/>
    <cellStyle name="Normal 4 2 2" xfId="208" xr:uid="{00000000-0005-0000-0000-0000EC030000}"/>
    <cellStyle name="Normal 4 2 2 2" xfId="209" xr:uid="{00000000-0005-0000-0000-0000ED030000}"/>
    <cellStyle name="Normal 4 2 2 2 2" xfId="210" xr:uid="{00000000-0005-0000-0000-0000EE030000}"/>
    <cellStyle name="Normal 4 2 2 2 2 2" xfId="1272" xr:uid="{00000000-0005-0000-0000-0000EF030000}"/>
    <cellStyle name="Normal 4 2 2 2 2 3" xfId="791" xr:uid="{00000000-0005-0000-0000-0000F0030000}"/>
    <cellStyle name="Normal 4 2 2 2 3" xfId="1271" xr:uid="{00000000-0005-0000-0000-0000F1030000}"/>
    <cellStyle name="Normal 4 2 2 2 4" xfId="790" xr:uid="{00000000-0005-0000-0000-0000F2030000}"/>
    <cellStyle name="Normal 4 2 2 3" xfId="211" xr:uid="{00000000-0005-0000-0000-0000F3030000}"/>
    <cellStyle name="Normal 4 2 2 3 2" xfId="1273" xr:uid="{00000000-0005-0000-0000-0000F4030000}"/>
    <cellStyle name="Normal 4 2 2 3 3" xfId="792" xr:uid="{00000000-0005-0000-0000-0000F5030000}"/>
    <cellStyle name="Normal 4 2 2 4" xfId="212" xr:uid="{00000000-0005-0000-0000-0000F6030000}"/>
    <cellStyle name="Normal 4 2 2 4 2" xfId="1274" xr:uid="{00000000-0005-0000-0000-0000F7030000}"/>
    <cellStyle name="Normal 4 2 2 4 3" xfId="793" xr:uid="{00000000-0005-0000-0000-0000F8030000}"/>
    <cellStyle name="Normal 4 2 2 5" xfId="213" xr:uid="{00000000-0005-0000-0000-0000F9030000}"/>
    <cellStyle name="Normal 4 2 2 5 2" xfId="1275" xr:uid="{00000000-0005-0000-0000-0000FA030000}"/>
    <cellStyle name="Normal 4 2 2 5 3" xfId="794" xr:uid="{00000000-0005-0000-0000-0000FB030000}"/>
    <cellStyle name="Normal 4 2 2 6" xfId="398" xr:uid="{00000000-0005-0000-0000-0000FC030000}"/>
    <cellStyle name="Normal 4 2 2 7" xfId="1270" xr:uid="{00000000-0005-0000-0000-0000FD030000}"/>
    <cellStyle name="Normal 4 2 2 8" xfId="789" xr:uid="{00000000-0005-0000-0000-0000FE030000}"/>
    <cellStyle name="Normal 4 2 3" xfId="214" xr:uid="{00000000-0005-0000-0000-0000FF030000}"/>
    <cellStyle name="Normal 4 2 3 2" xfId="215" xr:uid="{00000000-0005-0000-0000-000000040000}"/>
    <cellStyle name="Normal 4 2 3 2 2" xfId="1276" xr:uid="{00000000-0005-0000-0000-000001040000}"/>
    <cellStyle name="Normal 4 2 3 2 3" xfId="795" xr:uid="{00000000-0005-0000-0000-000002040000}"/>
    <cellStyle name="Normal 4 2 3 3" xfId="216" xr:uid="{00000000-0005-0000-0000-000003040000}"/>
    <cellStyle name="Normal 4 2 3 3 2" xfId="1277" xr:uid="{00000000-0005-0000-0000-000004040000}"/>
    <cellStyle name="Normal 4 2 3 3 3" xfId="796" xr:uid="{00000000-0005-0000-0000-000005040000}"/>
    <cellStyle name="Normal 4 2 3 4" xfId="217" xr:uid="{00000000-0005-0000-0000-000006040000}"/>
    <cellStyle name="Normal 4 2 3 4 2" xfId="1278" xr:uid="{00000000-0005-0000-0000-000007040000}"/>
    <cellStyle name="Normal 4 2 3 4 3" xfId="797" xr:uid="{00000000-0005-0000-0000-000008040000}"/>
    <cellStyle name="Normal 4 2 3 5" xfId="420" xr:uid="{00000000-0005-0000-0000-000009040000}"/>
    <cellStyle name="Normal 4 2 3 5 2" xfId="1405" xr:uid="{00000000-0005-0000-0000-00000A040000}"/>
    <cellStyle name="Normal 4 2 3 5 3" xfId="924" xr:uid="{00000000-0005-0000-0000-00000B040000}"/>
    <cellStyle name="Normal 4 2 3 6" xfId="515" xr:uid="{00000000-0005-0000-0000-00000C040000}"/>
    <cellStyle name="Normal 4 2 3 6 2" xfId="1480" xr:uid="{00000000-0005-0000-0000-00000D040000}"/>
    <cellStyle name="Normal 4 2 3 6 3" xfId="999" xr:uid="{00000000-0005-0000-0000-00000E040000}"/>
    <cellStyle name="Normal 4 2 3 7" xfId="619" xr:uid="{00000000-0005-0000-0000-00000F040000}"/>
    <cellStyle name="Normal 4 2 3 7 2" xfId="1583" xr:uid="{00000000-0005-0000-0000-000010040000}"/>
    <cellStyle name="Normal 4 2 3 7 3" xfId="1102" xr:uid="{00000000-0005-0000-0000-000011040000}"/>
    <cellStyle name="Normal 4 2 4" xfId="218" xr:uid="{00000000-0005-0000-0000-000012040000}"/>
    <cellStyle name="Normal 4 2 4 2" xfId="219" xr:uid="{00000000-0005-0000-0000-000013040000}"/>
    <cellStyle name="Normal 4 2 4 2 2" xfId="1280" xr:uid="{00000000-0005-0000-0000-000014040000}"/>
    <cellStyle name="Normal 4 2 4 2 3" xfId="799" xr:uid="{00000000-0005-0000-0000-000015040000}"/>
    <cellStyle name="Normal 4 2 4 3" xfId="453" xr:uid="{00000000-0005-0000-0000-000016040000}"/>
    <cellStyle name="Normal 4 2 4 3 2" xfId="1433" xr:uid="{00000000-0005-0000-0000-000017040000}"/>
    <cellStyle name="Normal 4 2 4 3 3" xfId="952" xr:uid="{00000000-0005-0000-0000-000018040000}"/>
    <cellStyle name="Normal 4 2 4 4" xfId="543" xr:uid="{00000000-0005-0000-0000-000019040000}"/>
    <cellStyle name="Normal 4 2 4 4 2" xfId="1508" xr:uid="{00000000-0005-0000-0000-00001A040000}"/>
    <cellStyle name="Normal 4 2 4 4 3" xfId="1027" xr:uid="{00000000-0005-0000-0000-00001B040000}"/>
    <cellStyle name="Normal 4 2 4 5" xfId="588" xr:uid="{00000000-0005-0000-0000-00001C040000}"/>
    <cellStyle name="Normal 4 2 4 5 2" xfId="1552" xr:uid="{00000000-0005-0000-0000-00001D040000}"/>
    <cellStyle name="Normal 4 2 4 5 3" xfId="1071" xr:uid="{00000000-0005-0000-0000-00001E040000}"/>
    <cellStyle name="Normal 4 2 4 6" xfId="1279" xr:uid="{00000000-0005-0000-0000-00001F040000}"/>
    <cellStyle name="Normal 4 2 4 7" xfId="798" xr:uid="{00000000-0005-0000-0000-000020040000}"/>
    <cellStyle name="Normal 4 2 5" xfId="220" xr:uid="{00000000-0005-0000-0000-000021040000}"/>
    <cellStyle name="Normal 4 2 5 2" xfId="1281" xr:uid="{00000000-0005-0000-0000-000022040000}"/>
    <cellStyle name="Normal 4 2 5 3" xfId="800" xr:uid="{00000000-0005-0000-0000-000023040000}"/>
    <cellStyle name="Normal 4 2 6" xfId="221" xr:uid="{00000000-0005-0000-0000-000024040000}"/>
    <cellStyle name="Normal 4 2 6 2" xfId="1282" xr:uid="{00000000-0005-0000-0000-000025040000}"/>
    <cellStyle name="Normal 4 2 6 3" xfId="801" xr:uid="{00000000-0005-0000-0000-000026040000}"/>
    <cellStyle name="Normal 4 2 7" xfId="222" xr:uid="{00000000-0005-0000-0000-000027040000}"/>
    <cellStyle name="Normal 4 2 7 2" xfId="1283" xr:uid="{00000000-0005-0000-0000-000028040000}"/>
    <cellStyle name="Normal 4 2 7 3" xfId="802" xr:uid="{00000000-0005-0000-0000-000029040000}"/>
    <cellStyle name="Normal 4 2 8" xfId="1269" xr:uid="{00000000-0005-0000-0000-00002A040000}"/>
    <cellStyle name="Normal 4 2 9" xfId="788" xr:uid="{00000000-0005-0000-0000-00002B040000}"/>
    <cellStyle name="Normal 4 2_Requirements" xfId="1626" xr:uid="{00000000-0005-0000-0000-00002C040000}"/>
    <cellStyle name="Normal 4 3" xfId="223" xr:uid="{00000000-0005-0000-0000-00002D040000}"/>
    <cellStyle name="Normal 4 3 2" xfId="224" xr:uid="{00000000-0005-0000-0000-00002E040000}"/>
    <cellStyle name="Normal 4 3 2 2" xfId="225" xr:uid="{00000000-0005-0000-0000-00002F040000}"/>
    <cellStyle name="Normal 4 3 2 2 2" xfId="226" xr:uid="{00000000-0005-0000-0000-000030040000}"/>
    <cellStyle name="Normal 4 3 2 2 2 2" xfId="1286" xr:uid="{00000000-0005-0000-0000-000031040000}"/>
    <cellStyle name="Normal 4 3 2 2 2 3" xfId="805" xr:uid="{00000000-0005-0000-0000-000032040000}"/>
    <cellStyle name="Normal 4 3 2 2 3" xfId="1285" xr:uid="{00000000-0005-0000-0000-000033040000}"/>
    <cellStyle name="Normal 4 3 2 2 4" xfId="804" xr:uid="{00000000-0005-0000-0000-000034040000}"/>
    <cellStyle name="Normal 4 3 2 3" xfId="227" xr:uid="{00000000-0005-0000-0000-000035040000}"/>
    <cellStyle name="Normal 4 3 2 3 2" xfId="1287" xr:uid="{00000000-0005-0000-0000-000036040000}"/>
    <cellStyle name="Normal 4 3 2 3 3" xfId="806" xr:uid="{00000000-0005-0000-0000-000037040000}"/>
    <cellStyle name="Normal 4 3 2 4" xfId="228" xr:uid="{00000000-0005-0000-0000-000038040000}"/>
    <cellStyle name="Normal 4 3 2 4 2" xfId="1288" xr:uid="{00000000-0005-0000-0000-000039040000}"/>
    <cellStyle name="Normal 4 3 2 4 3" xfId="807" xr:uid="{00000000-0005-0000-0000-00003A040000}"/>
    <cellStyle name="Normal 4 3 2 5" xfId="229" xr:uid="{00000000-0005-0000-0000-00003B040000}"/>
    <cellStyle name="Normal 4 3 2 5 2" xfId="1289" xr:uid="{00000000-0005-0000-0000-00003C040000}"/>
    <cellStyle name="Normal 4 3 2 5 3" xfId="808" xr:uid="{00000000-0005-0000-0000-00003D040000}"/>
    <cellStyle name="Normal 4 3 3" xfId="230" xr:uid="{00000000-0005-0000-0000-00003E040000}"/>
    <cellStyle name="Normal 4 3 3 2" xfId="231" xr:uid="{00000000-0005-0000-0000-00003F040000}"/>
    <cellStyle name="Normal 4 3 3 2 2" xfId="1291" xr:uid="{00000000-0005-0000-0000-000040040000}"/>
    <cellStyle name="Normal 4 3 3 2 3" xfId="810" xr:uid="{00000000-0005-0000-0000-000041040000}"/>
    <cellStyle name="Normal 4 3 3 3" xfId="232" xr:uid="{00000000-0005-0000-0000-000042040000}"/>
    <cellStyle name="Normal 4 3 3 3 2" xfId="1292" xr:uid="{00000000-0005-0000-0000-000043040000}"/>
    <cellStyle name="Normal 4 3 3 3 3" xfId="811" xr:uid="{00000000-0005-0000-0000-000044040000}"/>
    <cellStyle name="Normal 4 3 3 4" xfId="1290" xr:uid="{00000000-0005-0000-0000-000045040000}"/>
    <cellStyle name="Normal 4 3 3 5" xfId="809" xr:uid="{00000000-0005-0000-0000-000046040000}"/>
    <cellStyle name="Normal 4 3 4" xfId="233" xr:uid="{00000000-0005-0000-0000-000047040000}"/>
    <cellStyle name="Normal 4 3 4 2" xfId="234" xr:uid="{00000000-0005-0000-0000-000048040000}"/>
    <cellStyle name="Normal 4 3 4 2 2" xfId="1294" xr:uid="{00000000-0005-0000-0000-000049040000}"/>
    <cellStyle name="Normal 4 3 4 2 3" xfId="813" xr:uid="{00000000-0005-0000-0000-00004A040000}"/>
    <cellStyle name="Normal 4 3 4 3" xfId="1293" xr:uid="{00000000-0005-0000-0000-00004B040000}"/>
    <cellStyle name="Normal 4 3 4 4" xfId="812" xr:uid="{00000000-0005-0000-0000-00004C040000}"/>
    <cellStyle name="Normal 4 3 5" xfId="235" xr:uid="{00000000-0005-0000-0000-00004D040000}"/>
    <cellStyle name="Normal 4 3 5 2" xfId="1295" xr:uid="{00000000-0005-0000-0000-00004E040000}"/>
    <cellStyle name="Normal 4 3 5 3" xfId="814" xr:uid="{00000000-0005-0000-0000-00004F040000}"/>
    <cellStyle name="Normal 4 3 6" xfId="236" xr:uid="{00000000-0005-0000-0000-000050040000}"/>
    <cellStyle name="Normal 4 3 6 2" xfId="1296" xr:uid="{00000000-0005-0000-0000-000051040000}"/>
    <cellStyle name="Normal 4 3 6 3" xfId="815" xr:uid="{00000000-0005-0000-0000-000052040000}"/>
    <cellStyle name="Normal 4 3 7" xfId="237" xr:uid="{00000000-0005-0000-0000-000053040000}"/>
    <cellStyle name="Normal 4 3 7 2" xfId="1297" xr:uid="{00000000-0005-0000-0000-000054040000}"/>
    <cellStyle name="Normal 4 3 7 3" xfId="816" xr:uid="{00000000-0005-0000-0000-000055040000}"/>
    <cellStyle name="Normal 4 3 8" xfId="1284" xr:uid="{00000000-0005-0000-0000-000056040000}"/>
    <cellStyle name="Normal 4 3 9" xfId="803" xr:uid="{00000000-0005-0000-0000-000057040000}"/>
    <cellStyle name="Normal 4 3_Requirements" xfId="1627" xr:uid="{00000000-0005-0000-0000-000058040000}"/>
    <cellStyle name="Normal 4 4" xfId="238" xr:uid="{00000000-0005-0000-0000-000059040000}"/>
    <cellStyle name="Normal 4 4 2" xfId="239" xr:uid="{00000000-0005-0000-0000-00005A040000}"/>
    <cellStyle name="Normal 4 4 2 2" xfId="240" xr:uid="{00000000-0005-0000-0000-00005B040000}"/>
    <cellStyle name="Normal 4 4 2 2 2" xfId="1299" xr:uid="{00000000-0005-0000-0000-00005C040000}"/>
    <cellStyle name="Normal 4 4 2 2 3" xfId="818" xr:uid="{00000000-0005-0000-0000-00005D040000}"/>
    <cellStyle name="Normal 4 4 2 3" xfId="399" xr:uid="{00000000-0005-0000-0000-00005E040000}"/>
    <cellStyle name="Normal 4 4 2 4" xfId="1298" xr:uid="{00000000-0005-0000-0000-00005F040000}"/>
    <cellStyle name="Normal 4 4 2 5" xfId="817" xr:uid="{00000000-0005-0000-0000-000060040000}"/>
    <cellStyle name="Normal 4 4 3" xfId="241" xr:uid="{00000000-0005-0000-0000-000061040000}"/>
    <cellStyle name="Normal 4 4 3 2" xfId="1300" xr:uid="{00000000-0005-0000-0000-000062040000}"/>
    <cellStyle name="Normal 4 4 3 3" xfId="819" xr:uid="{00000000-0005-0000-0000-000063040000}"/>
    <cellStyle name="Normal 4 4 4" xfId="242" xr:uid="{00000000-0005-0000-0000-000064040000}"/>
    <cellStyle name="Normal 4 4 4 2" xfId="1301" xr:uid="{00000000-0005-0000-0000-000065040000}"/>
    <cellStyle name="Normal 4 4 4 3" xfId="820" xr:uid="{00000000-0005-0000-0000-000066040000}"/>
    <cellStyle name="Normal 4 4 5" xfId="243" xr:uid="{00000000-0005-0000-0000-000067040000}"/>
    <cellStyle name="Normal 4 4 5 2" xfId="1302" xr:uid="{00000000-0005-0000-0000-000068040000}"/>
    <cellStyle name="Normal 4 4 5 3" xfId="821" xr:uid="{00000000-0005-0000-0000-000069040000}"/>
    <cellStyle name="Normal 4 5" xfId="244" xr:uid="{00000000-0005-0000-0000-00006A040000}"/>
    <cellStyle name="Normal 4 5 2" xfId="245" xr:uid="{00000000-0005-0000-0000-00006B040000}"/>
    <cellStyle name="Normal 4 5 2 2" xfId="427" xr:uid="{00000000-0005-0000-0000-00006C040000}"/>
    <cellStyle name="Normal 4 5 2 2 2" xfId="1412" xr:uid="{00000000-0005-0000-0000-00006D040000}"/>
    <cellStyle name="Normal 4 5 2 2 3" xfId="931" xr:uid="{00000000-0005-0000-0000-00006E040000}"/>
    <cellStyle name="Normal 4 5 2 3" xfId="522" xr:uid="{00000000-0005-0000-0000-00006F040000}"/>
    <cellStyle name="Normal 4 5 2 3 2" xfId="1487" xr:uid="{00000000-0005-0000-0000-000070040000}"/>
    <cellStyle name="Normal 4 5 2 3 3" xfId="1006" xr:uid="{00000000-0005-0000-0000-000071040000}"/>
    <cellStyle name="Normal 4 5 2 4" xfId="620" xr:uid="{00000000-0005-0000-0000-000072040000}"/>
    <cellStyle name="Normal 4 5 2 4 2" xfId="1584" xr:uid="{00000000-0005-0000-0000-000073040000}"/>
    <cellStyle name="Normal 4 5 2 4 3" xfId="1103" xr:uid="{00000000-0005-0000-0000-000074040000}"/>
    <cellStyle name="Normal 4 5 2 5" xfId="1304" xr:uid="{00000000-0005-0000-0000-000075040000}"/>
    <cellStyle name="Normal 4 5 2 6" xfId="823" xr:uid="{00000000-0005-0000-0000-000076040000}"/>
    <cellStyle name="Normal 4 5 3" xfId="246" xr:uid="{00000000-0005-0000-0000-000077040000}"/>
    <cellStyle name="Normal 4 5 3 2" xfId="454" xr:uid="{00000000-0005-0000-0000-000078040000}"/>
    <cellStyle name="Normal 4 5 3 2 2" xfId="1434" xr:uid="{00000000-0005-0000-0000-000079040000}"/>
    <cellStyle name="Normal 4 5 3 2 3" xfId="953" xr:uid="{00000000-0005-0000-0000-00007A040000}"/>
    <cellStyle name="Normal 4 5 3 3" xfId="544" xr:uid="{00000000-0005-0000-0000-00007B040000}"/>
    <cellStyle name="Normal 4 5 3 3 2" xfId="1509" xr:uid="{00000000-0005-0000-0000-00007C040000}"/>
    <cellStyle name="Normal 4 5 3 3 3" xfId="1028" xr:uid="{00000000-0005-0000-0000-00007D040000}"/>
    <cellStyle name="Normal 4 5 3 4" xfId="595" xr:uid="{00000000-0005-0000-0000-00007E040000}"/>
    <cellStyle name="Normal 4 5 3 4 2" xfId="1559" xr:uid="{00000000-0005-0000-0000-00007F040000}"/>
    <cellStyle name="Normal 4 5 3 4 3" xfId="1078" xr:uid="{00000000-0005-0000-0000-000080040000}"/>
    <cellStyle name="Normal 4 5 3 5" xfId="1305" xr:uid="{00000000-0005-0000-0000-000081040000}"/>
    <cellStyle name="Normal 4 5 3 6" xfId="824" xr:uid="{00000000-0005-0000-0000-000082040000}"/>
    <cellStyle name="Normal 4 5 4" xfId="492" xr:uid="{00000000-0005-0000-0000-000083040000}"/>
    <cellStyle name="Normal 4 5 4 2" xfId="567" xr:uid="{00000000-0005-0000-0000-000084040000}"/>
    <cellStyle name="Normal 4 5 4 2 2" xfId="1532" xr:uid="{00000000-0005-0000-0000-000085040000}"/>
    <cellStyle name="Normal 4 5 4 2 3" xfId="1051" xr:uid="{00000000-0005-0000-0000-000086040000}"/>
    <cellStyle name="Normal 4 5 4 3" xfId="637" xr:uid="{00000000-0005-0000-0000-000087040000}"/>
    <cellStyle name="Normal 4 5 4 3 2" xfId="1601" xr:uid="{00000000-0005-0000-0000-000088040000}"/>
    <cellStyle name="Normal 4 5 4 3 3" xfId="1120" xr:uid="{00000000-0005-0000-0000-000089040000}"/>
    <cellStyle name="Normal 4 5 4 4" xfId="1457" xr:uid="{00000000-0005-0000-0000-00008A040000}"/>
    <cellStyle name="Normal 4 5 4 5" xfId="976" xr:uid="{00000000-0005-0000-0000-00008B040000}"/>
    <cellStyle name="Normal 4 5 5" xfId="363" xr:uid="{00000000-0005-0000-0000-00008C040000}"/>
    <cellStyle name="Normal 4 5 5 2" xfId="649" xr:uid="{00000000-0005-0000-0000-00008D040000}"/>
    <cellStyle name="Normal 4 5 5 2 2" xfId="1613" xr:uid="{00000000-0005-0000-0000-00008E040000}"/>
    <cellStyle name="Normal 4 5 5 2 3" xfId="1132" xr:uid="{00000000-0005-0000-0000-00008F040000}"/>
    <cellStyle name="Normal 4 5 5 3" xfId="1394" xr:uid="{00000000-0005-0000-0000-000090040000}"/>
    <cellStyle name="Normal 4 5 5 4" xfId="913" xr:uid="{00000000-0005-0000-0000-000091040000}"/>
    <cellStyle name="Normal 4 5 6" xfId="504" xr:uid="{00000000-0005-0000-0000-000092040000}"/>
    <cellStyle name="Normal 4 5 6 2" xfId="1469" xr:uid="{00000000-0005-0000-0000-000093040000}"/>
    <cellStyle name="Normal 4 5 6 3" xfId="988" xr:uid="{00000000-0005-0000-0000-000094040000}"/>
    <cellStyle name="Normal 4 5 7" xfId="579" xr:uid="{00000000-0005-0000-0000-000095040000}"/>
    <cellStyle name="Normal 4 5 7 2" xfId="1544" xr:uid="{00000000-0005-0000-0000-000096040000}"/>
    <cellStyle name="Normal 4 5 7 3" xfId="1063" xr:uid="{00000000-0005-0000-0000-000097040000}"/>
    <cellStyle name="Normal 4 5 8" xfId="1303" xr:uid="{00000000-0005-0000-0000-000098040000}"/>
    <cellStyle name="Normal 4 5 9" xfId="822" xr:uid="{00000000-0005-0000-0000-000099040000}"/>
    <cellStyle name="Normal 4 6" xfId="247" xr:uid="{00000000-0005-0000-0000-00009A040000}"/>
    <cellStyle name="Normal 4 6 2" xfId="248" xr:uid="{00000000-0005-0000-0000-00009B040000}"/>
    <cellStyle name="Normal 4 6 2 2" xfId="1307" xr:uid="{00000000-0005-0000-0000-00009C040000}"/>
    <cellStyle name="Normal 4 6 2 3" xfId="826" xr:uid="{00000000-0005-0000-0000-00009D040000}"/>
    <cellStyle name="Normal 4 6 3" xfId="362" xr:uid="{00000000-0005-0000-0000-00009E040000}"/>
    <cellStyle name="Normal 4 6 4" xfId="1306" xr:uid="{00000000-0005-0000-0000-00009F040000}"/>
    <cellStyle name="Normal 4 6 5" xfId="825" xr:uid="{00000000-0005-0000-0000-0000A0040000}"/>
    <cellStyle name="Normal 4 7" xfId="249" xr:uid="{00000000-0005-0000-0000-0000A1040000}"/>
    <cellStyle name="Normal 4 7 2" xfId="455" xr:uid="{00000000-0005-0000-0000-0000A2040000}"/>
    <cellStyle name="Normal 4 7 2 2" xfId="545" xr:uid="{00000000-0005-0000-0000-0000A3040000}"/>
    <cellStyle name="Normal 4 7 2 2 2" xfId="1510" xr:uid="{00000000-0005-0000-0000-0000A4040000}"/>
    <cellStyle name="Normal 4 7 2 2 3" xfId="1029" xr:uid="{00000000-0005-0000-0000-0000A5040000}"/>
    <cellStyle name="Normal 4 7 2 3" xfId="621" xr:uid="{00000000-0005-0000-0000-0000A6040000}"/>
    <cellStyle name="Normal 4 7 2 3 2" xfId="1585" xr:uid="{00000000-0005-0000-0000-0000A7040000}"/>
    <cellStyle name="Normal 4 7 2 3 3" xfId="1104" xr:uid="{00000000-0005-0000-0000-0000A8040000}"/>
    <cellStyle name="Normal 4 7 2 4" xfId="1435" xr:uid="{00000000-0005-0000-0000-0000A9040000}"/>
    <cellStyle name="Normal 4 7 2 5" xfId="954" xr:uid="{00000000-0005-0000-0000-0000AA040000}"/>
    <cellStyle name="Normal 4 7 3" xfId="415" xr:uid="{00000000-0005-0000-0000-0000AB040000}"/>
    <cellStyle name="Normal 4 7 3 2" xfId="1400" xr:uid="{00000000-0005-0000-0000-0000AC040000}"/>
    <cellStyle name="Normal 4 7 3 3" xfId="919" xr:uid="{00000000-0005-0000-0000-0000AD040000}"/>
    <cellStyle name="Normal 4 7 4" xfId="510" xr:uid="{00000000-0005-0000-0000-0000AE040000}"/>
    <cellStyle name="Normal 4 7 4 2" xfId="1475" xr:uid="{00000000-0005-0000-0000-0000AF040000}"/>
    <cellStyle name="Normal 4 7 4 3" xfId="994" xr:uid="{00000000-0005-0000-0000-0000B0040000}"/>
    <cellStyle name="Normal 4 7 5" xfId="600" xr:uid="{00000000-0005-0000-0000-0000B1040000}"/>
    <cellStyle name="Normal 4 7 5 2" xfId="1564" xr:uid="{00000000-0005-0000-0000-0000B2040000}"/>
    <cellStyle name="Normal 4 7 5 3" xfId="1083" xr:uid="{00000000-0005-0000-0000-0000B3040000}"/>
    <cellStyle name="Normal 4 7 6" xfId="1308" xr:uid="{00000000-0005-0000-0000-0000B4040000}"/>
    <cellStyle name="Normal 4 7 7" xfId="827" xr:uid="{00000000-0005-0000-0000-0000B5040000}"/>
    <cellStyle name="Normal 4 8" xfId="250" xr:uid="{00000000-0005-0000-0000-0000B6040000}"/>
    <cellStyle name="Normal 4 8 2" xfId="456" xr:uid="{00000000-0005-0000-0000-0000B7040000}"/>
    <cellStyle name="Normal 4 8 2 2" xfId="1436" xr:uid="{00000000-0005-0000-0000-0000B8040000}"/>
    <cellStyle name="Normal 4 8 2 3" xfId="955" xr:uid="{00000000-0005-0000-0000-0000B9040000}"/>
    <cellStyle name="Normal 4 8 3" xfId="546" xr:uid="{00000000-0005-0000-0000-0000BA040000}"/>
    <cellStyle name="Normal 4 8 3 2" xfId="1511" xr:uid="{00000000-0005-0000-0000-0000BB040000}"/>
    <cellStyle name="Normal 4 8 3 3" xfId="1030" xr:uid="{00000000-0005-0000-0000-0000BC040000}"/>
    <cellStyle name="Normal 4 8 4" xfId="618" xr:uid="{00000000-0005-0000-0000-0000BD040000}"/>
    <cellStyle name="Normal 4 8 4 2" xfId="1582" xr:uid="{00000000-0005-0000-0000-0000BE040000}"/>
    <cellStyle name="Normal 4 8 4 3" xfId="1101" xr:uid="{00000000-0005-0000-0000-0000BF040000}"/>
    <cellStyle name="Normal 4 8 5" xfId="1309" xr:uid="{00000000-0005-0000-0000-0000C0040000}"/>
    <cellStyle name="Normal 4 8 6" xfId="828" xr:uid="{00000000-0005-0000-0000-0000C1040000}"/>
    <cellStyle name="Normal 4 9" xfId="251" xr:uid="{00000000-0005-0000-0000-0000C2040000}"/>
    <cellStyle name="Normal 4 9 2" xfId="457" xr:uid="{00000000-0005-0000-0000-0000C3040000}"/>
    <cellStyle name="Normal 4 9 2 2" xfId="1437" xr:uid="{00000000-0005-0000-0000-0000C4040000}"/>
    <cellStyle name="Normal 4 9 2 3" xfId="956" xr:uid="{00000000-0005-0000-0000-0000C5040000}"/>
    <cellStyle name="Normal 4 9 3" xfId="547" xr:uid="{00000000-0005-0000-0000-0000C6040000}"/>
    <cellStyle name="Normal 4 9 3 2" xfId="1512" xr:uid="{00000000-0005-0000-0000-0000C7040000}"/>
    <cellStyle name="Normal 4 9 3 3" xfId="1031" xr:uid="{00000000-0005-0000-0000-0000C8040000}"/>
    <cellStyle name="Normal 4 9 4" xfId="587" xr:uid="{00000000-0005-0000-0000-0000C9040000}"/>
    <cellStyle name="Normal 4 9 4 2" xfId="1551" xr:uid="{00000000-0005-0000-0000-0000CA040000}"/>
    <cellStyle name="Normal 4 9 4 3" xfId="1070" xr:uid="{00000000-0005-0000-0000-0000CB040000}"/>
    <cellStyle name="Normal 4 9 5" xfId="1310" xr:uid="{00000000-0005-0000-0000-0000CC040000}"/>
    <cellStyle name="Normal 4 9 6" xfId="829" xr:uid="{00000000-0005-0000-0000-0000CD040000}"/>
    <cellStyle name="Normal 4_CPS1 &amp; 2" xfId="364" xr:uid="{00000000-0005-0000-0000-0000CE040000}"/>
    <cellStyle name="Normal 5" xfId="252" xr:uid="{00000000-0005-0000-0000-0000CF040000}"/>
    <cellStyle name="Normal 5 10" xfId="487" xr:uid="{00000000-0005-0000-0000-0000D0040000}"/>
    <cellStyle name="Normal 5 10 2" xfId="562" xr:uid="{00000000-0005-0000-0000-0000D1040000}"/>
    <cellStyle name="Normal 5 10 2 2" xfId="1527" xr:uid="{00000000-0005-0000-0000-0000D2040000}"/>
    <cellStyle name="Normal 5 10 2 3" xfId="1046" xr:uid="{00000000-0005-0000-0000-0000D3040000}"/>
    <cellStyle name="Normal 5 10 3" xfId="632" xr:uid="{00000000-0005-0000-0000-0000D4040000}"/>
    <cellStyle name="Normal 5 10 3 2" xfId="1596" xr:uid="{00000000-0005-0000-0000-0000D5040000}"/>
    <cellStyle name="Normal 5 10 3 3" xfId="1115" xr:uid="{00000000-0005-0000-0000-0000D6040000}"/>
    <cellStyle name="Normal 5 10 4" xfId="1452" xr:uid="{00000000-0005-0000-0000-0000D7040000}"/>
    <cellStyle name="Normal 5 10 5" xfId="971" xr:uid="{00000000-0005-0000-0000-0000D8040000}"/>
    <cellStyle name="Normal 5 11" xfId="348" xr:uid="{00000000-0005-0000-0000-0000D9040000}"/>
    <cellStyle name="Normal 5 11 2" xfId="644" xr:uid="{00000000-0005-0000-0000-0000DA040000}"/>
    <cellStyle name="Normal 5 11 2 2" xfId="1608" xr:uid="{00000000-0005-0000-0000-0000DB040000}"/>
    <cellStyle name="Normal 5 11 2 3" xfId="1127" xr:uid="{00000000-0005-0000-0000-0000DC040000}"/>
    <cellStyle name="Normal 5 11 3" xfId="1389" xr:uid="{00000000-0005-0000-0000-0000DD040000}"/>
    <cellStyle name="Normal 5 11 4" xfId="908" xr:uid="{00000000-0005-0000-0000-0000DE040000}"/>
    <cellStyle name="Normal 5 12" xfId="499" xr:uid="{00000000-0005-0000-0000-0000DF040000}"/>
    <cellStyle name="Normal 5 12 2" xfId="1464" xr:uid="{00000000-0005-0000-0000-0000E0040000}"/>
    <cellStyle name="Normal 5 12 3" xfId="983" xr:uid="{00000000-0005-0000-0000-0000E1040000}"/>
    <cellStyle name="Normal 5 13" xfId="574" xr:uid="{00000000-0005-0000-0000-0000E2040000}"/>
    <cellStyle name="Normal 5 13 2" xfId="1539" xr:uid="{00000000-0005-0000-0000-0000E3040000}"/>
    <cellStyle name="Normal 5 13 3" xfId="1058" xr:uid="{00000000-0005-0000-0000-0000E4040000}"/>
    <cellStyle name="Normal 5 14" xfId="1311" xr:uid="{00000000-0005-0000-0000-0000E5040000}"/>
    <cellStyle name="Normal 5 15" xfId="830" xr:uid="{00000000-0005-0000-0000-0000E6040000}"/>
    <cellStyle name="Normal 5 2" xfId="253" xr:uid="{00000000-0005-0000-0000-0000E7040000}"/>
    <cellStyle name="Normal 5 2 2" xfId="254" xr:uid="{00000000-0005-0000-0000-0000E8040000}"/>
    <cellStyle name="Normal 5 2 2 2" xfId="255" xr:uid="{00000000-0005-0000-0000-0000E9040000}"/>
    <cellStyle name="Normal 5 2 2 2 2" xfId="256" xr:uid="{00000000-0005-0000-0000-0000EA040000}"/>
    <cellStyle name="Normal 5 2 2 2 2 2" xfId="1314" xr:uid="{00000000-0005-0000-0000-0000EB040000}"/>
    <cellStyle name="Normal 5 2 2 2 2 3" xfId="833" xr:uid="{00000000-0005-0000-0000-0000EC040000}"/>
    <cellStyle name="Normal 5 2 2 2 3" xfId="1313" xr:uid="{00000000-0005-0000-0000-0000ED040000}"/>
    <cellStyle name="Normal 5 2 2 2 4" xfId="832" xr:uid="{00000000-0005-0000-0000-0000EE040000}"/>
    <cellStyle name="Normal 5 2 2 3" xfId="257" xr:uid="{00000000-0005-0000-0000-0000EF040000}"/>
    <cellStyle name="Normal 5 2 2 3 2" xfId="1315" xr:uid="{00000000-0005-0000-0000-0000F0040000}"/>
    <cellStyle name="Normal 5 2 2 3 3" xfId="834" xr:uid="{00000000-0005-0000-0000-0000F1040000}"/>
    <cellStyle name="Normal 5 2 2 4" xfId="258" xr:uid="{00000000-0005-0000-0000-0000F2040000}"/>
    <cellStyle name="Normal 5 2 2 4 2" xfId="1316" xr:uid="{00000000-0005-0000-0000-0000F3040000}"/>
    <cellStyle name="Normal 5 2 2 4 3" xfId="835" xr:uid="{00000000-0005-0000-0000-0000F4040000}"/>
    <cellStyle name="Normal 5 2 2 5" xfId="259" xr:uid="{00000000-0005-0000-0000-0000F5040000}"/>
    <cellStyle name="Normal 5 2 2 5 2" xfId="1317" xr:uid="{00000000-0005-0000-0000-0000F6040000}"/>
    <cellStyle name="Normal 5 2 2 5 3" xfId="836" xr:uid="{00000000-0005-0000-0000-0000F7040000}"/>
    <cellStyle name="Normal 5 2 3" xfId="260" xr:uid="{00000000-0005-0000-0000-0000F8040000}"/>
    <cellStyle name="Normal 5 2 3 2" xfId="261" xr:uid="{00000000-0005-0000-0000-0000F9040000}"/>
    <cellStyle name="Normal 5 2 3 2 2" xfId="1319" xr:uid="{00000000-0005-0000-0000-0000FA040000}"/>
    <cellStyle name="Normal 5 2 3 2 3" xfId="838" xr:uid="{00000000-0005-0000-0000-0000FB040000}"/>
    <cellStyle name="Normal 5 2 3 3" xfId="262" xr:uid="{00000000-0005-0000-0000-0000FC040000}"/>
    <cellStyle name="Normal 5 2 3 3 2" xfId="1320" xr:uid="{00000000-0005-0000-0000-0000FD040000}"/>
    <cellStyle name="Normal 5 2 3 3 3" xfId="839" xr:uid="{00000000-0005-0000-0000-0000FE040000}"/>
    <cellStyle name="Normal 5 2 3 4" xfId="421" xr:uid="{00000000-0005-0000-0000-0000FF040000}"/>
    <cellStyle name="Normal 5 2 3 4 2" xfId="1406" xr:uid="{00000000-0005-0000-0000-000000050000}"/>
    <cellStyle name="Normal 5 2 3 4 3" xfId="925" xr:uid="{00000000-0005-0000-0000-000001050000}"/>
    <cellStyle name="Normal 5 2 3 5" xfId="516" xr:uid="{00000000-0005-0000-0000-000002050000}"/>
    <cellStyle name="Normal 5 2 3 5 2" xfId="1481" xr:uid="{00000000-0005-0000-0000-000003050000}"/>
    <cellStyle name="Normal 5 2 3 5 3" xfId="1000" xr:uid="{00000000-0005-0000-0000-000004050000}"/>
    <cellStyle name="Normal 5 2 3 6" xfId="1318" xr:uid="{00000000-0005-0000-0000-000005050000}"/>
    <cellStyle name="Normal 5 2 3 7" xfId="837" xr:uid="{00000000-0005-0000-0000-000006050000}"/>
    <cellStyle name="Normal 5 2 4" xfId="263" xr:uid="{00000000-0005-0000-0000-000007050000}"/>
    <cellStyle name="Normal 5 2 4 2" xfId="264" xr:uid="{00000000-0005-0000-0000-000008050000}"/>
    <cellStyle name="Normal 5 2 4 2 2" xfId="1322" xr:uid="{00000000-0005-0000-0000-000009050000}"/>
    <cellStyle name="Normal 5 2 4 2 3" xfId="841" xr:uid="{00000000-0005-0000-0000-00000A050000}"/>
    <cellStyle name="Normal 5 2 4 3" xfId="1321" xr:uid="{00000000-0005-0000-0000-00000B050000}"/>
    <cellStyle name="Normal 5 2 4 4" xfId="840" xr:uid="{00000000-0005-0000-0000-00000C050000}"/>
    <cellStyle name="Normal 5 2 5" xfId="265" xr:uid="{00000000-0005-0000-0000-00000D050000}"/>
    <cellStyle name="Normal 5 2 5 2" xfId="1323" xr:uid="{00000000-0005-0000-0000-00000E050000}"/>
    <cellStyle name="Normal 5 2 5 3" xfId="842" xr:uid="{00000000-0005-0000-0000-00000F050000}"/>
    <cellStyle name="Normal 5 2 6" xfId="266" xr:uid="{00000000-0005-0000-0000-000010050000}"/>
    <cellStyle name="Normal 5 2 6 2" xfId="1324" xr:uid="{00000000-0005-0000-0000-000011050000}"/>
    <cellStyle name="Normal 5 2 6 3" xfId="843" xr:uid="{00000000-0005-0000-0000-000012050000}"/>
    <cellStyle name="Normal 5 2 7" xfId="267" xr:uid="{00000000-0005-0000-0000-000013050000}"/>
    <cellStyle name="Normal 5 2 7 2" xfId="1325" xr:uid="{00000000-0005-0000-0000-000014050000}"/>
    <cellStyle name="Normal 5 2 7 3" xfId="844" xr:uid="{00000000-0005-0000-0000-000015050000}"/>
    <cellStyle name="Normal 5 2 8" xfId="1312" xr:uid="{00000000-0005-0000-0000-000016050000}"/>
    <cellStyle name="Normal 5 2 9" xfId="831" xr:uid="{00000000-0005-0000-0000-000017050000}"/>
    <cellStyle name="Normal 5 2_Requirements" xfId="1628" xr:uid="{00000000-0005-0000-0000-000018050000}"/>
    <cellStyle name="Normal 5 3" xfId="268" xr:uid="{00000000-0005-0000-0000-000019050000}"/>
    <cellStyle name="Normal 5 3 2" xfId="269" xr:uid="{00000000-0005-0000-0000-00001A050000}"/>
    <cellStyle name="Normal 5 3 2 2" xfId="270" xr:uid="{00000000-0005-0000-0000-00001B050000}"/>
    <cellStyle name="Normal 5 3 2 2 2" xfId="458" xr:uid="{00000000-0005-0000-0000-00001C050000}"/>
    <cellStyle name="Normal 5 3 2 2 2 2" xfId="1726" xr:uid="{00000000-0005-0000-0000-00001D050000}"/>
    <cellStyle name="Normal 5 3 2 2 2 3" xfId="1670" xr:uid="{00000000-0005-0000-0000-00001E050000}"/>
    <cellStyle name="Normal 5 3 2 2 3" xfId="1327" xr:uid="{00000000-0005-0000-0000-00001F050000}"/>
    <cellStyle name="Normal 5 3 2 2 4" xfId="846" xr:uid="{00000000-0005-0000-0000-000020050000}"/>
    <cellStyle name="Normal 5 3 2 3" xfId="400" xr:uid="{00000000-0005-0000-0000-000021050000}"/>
    <cellStyle name="Normal 5 3 2 3 2" xfId="1713" xr:uid="{00000000-0005-0000-0000-000022050000}"/>
    <cellStyle name="Normal 5 3 2 3 3" xfId="1657" xr:uid="{00000000-0005-0000-0000-000023050000}"/>
    <cellStyle name="Normal 5 3 2 4" xfId="1326" xr:uid="{00000000-0005-0000-0000-000024050000}"/>
    <cellStyle name="Normal 5 3 2 5" xfId="845" xr:uid="{00000000-0005-0000-0000-000025050000}"/>
    <cellStyle name="Normal 5 3 3" xfId="271" xr:uid="{00000000-0005-0000-0000-000026050000}"/>
    <cellStyle name="Normal 5 3 3 2" xfId="459" xr:uid="{00000000-0005-0000-0000-000027050000}"/>
    <cellStyle name="Normal 5 3 3 2 2" xfId="1727" xr:uid="{00000000-0005-0000-0000-000028050000}"/>
    <cellStyle name="Normal 5 3 3 2 3" xfId="1671" xr:uid="{00000000-0005-0000-0000-000029050000}"/>
    <cellStyle name="Normal 5 3 3 3" xfId="1328" xr:uid="{00000000-0005-0000-0000-00002A050000}"/>
    <cellStyle name="Normal 5 3 3 4" xfId="847" xr:uid="{00000000-0005-0000-0000-00002B050000}"/>
    <cellStyle name="Normal 5 3 4" xfId="272" xr:uid="{00000000-0005-0000-0000-00002C050000}"/>
    <cellStyle name="Normal 5 3 4 2" xfId="1329" xr:uid="{00000000-0005-0000-0000-00002D050000}"/>
    <cellStyle name="Normal 5 3 4 3" xfId="848" xr:uid="{00000000-0005-0000-0000-00002E050000}"/>
    <cellStyle name="Normal 5 3 5" xfId="273" xr:uid="{00000000-0005-0000-0000-00002F050000}"/>
    <cellStyle name="Normal 5 3 5 2" xfId="1330" xr:uid="{00000000-0005-0000-0000-000030050000}"/>
    <cellStyle name="Normal 5 3 5 3" xfId="849" xr:uid="{00000000-0005-0000-0000-000031050000}"/>
    <cellStyle name="Normal 5 3 6" xfId="1696" xr:uid="{00000000-0005-0000-0000-000032050000}"/>
    <cellStyle name="Normal 5 3 7" xfId="1640" xr:uid="{00000000-0005-0000-0000-000033050000}"/>
    <cellStyle name="Normal 5 4" xfId="274" xr:uid="{00000000-0005-0000-0000-000034050000}"/>
    <cellStyle name="Normal 5 4 2" xfId="275" xr:uid="{00000000-0005-0000-0000-000035050000}"/>
    <cellStyle name="Normal 5 4 2 2" xfId="428" xr:uid="{00000000-0005-0000-0000-000036050000}"/>
    <cellStyle name="Normal 5 4 2 2 2" xfId="1413" xr:uid="{00000000-0005-0000-0000-000037050000}"/>
    <cellStyle name="Normal 5 4 2 2 3" xfId="932" xr:uid="{00000000-0005-0000-0000-000038050000}"/>
    <cellStyle name="Normal 5 4 2 3" xfId="523" xr:uid="{00000000-0005-0000-0000-000039050000}"/>
    <cellStyle name="Normal 5 4 2 3 2" xfId="1488" xr:uid="{00000000-0005-0000-0000-00003A050000}"/>
    <cellStyle name="Normal 5 4 2 3 3" xfId="1007" xr:uid="{00000000-0005-0000-0000-00003B050000}"/>
    <cellStyle name="Normal 5 4 2 4" xfId="623" xr:uid="{00000000-0005-0000-0000-00003C050000}"/>
    <cellStyle name="Normal 5 4 2 4 2" xfId="1587" xr:uid="{00000000-0005-0000-0000-00003D050000}"/>
    <cellStyle name="Normal 5 4 2 4 3" xfId="1106" xr:uid="{00000000-0005-0000-0000-00003E050000}"/>
    <cellStyle name="Normal 5 4 2 5" xfId="1332" xr:uid="{00000000-0005-0000-0000-00003F050000}"/>
    <cellStyle name="Normal 5 4 2 6" xfId="851" xr:uid="{00000000-0005-0000-0000-000040050000}"/>
    <cellStyle name="Normal 5 4 3" xfId="276" xr:uid="{00000000-0005-0000-0000-000041050000}"/>
    <cellStyle name="Normal 5 4 3 2" xfId="460" xr:uid="{00000000-0005-0000-0000-000042050000}"/>
    <cellStyle name="Normal 5 4 3 2 2" xfId="1438" xr:uid="{00000000-0005-0000-0000-000043050000}"/>
    <cellStyle name="Normal 5 4 3 2 3" xfId="957" xr:uid="{00000000-0005-0000-0000-000044050000}"/>
    <cellStyle name="Normal 5 4 3 3" xfId="548" xr:uid="{00000000-0005-0000-0000-000045050000}"/>
    <cellStyle name="Normal 5 4 3 3 2" xfId="1513" xr:uid="{00000000-0005-0000-0000-000046050000}"/>
    <cellStyle name="Normal 5 4 3 3 3" xfId="1032" xr:uid="{00000000-0005-0000-0000-000047050000}"/>
    <cellStyle name="Normal 5 4 3 4" xfId="596" xr:uid="{00000000-0005-0000-0000-000048050000}"/>
    <cellStyle name="Normal 5 4 3 4 2" xfId="1560" xr:uid="{00000000-0005-0000-0000-000049050000}"/>
    <cellStyle name="Normal 5 4 3 4 3" xfId="1079" xr:uid="{00000000-0005-0000-0000-00004A050000}"/>
    <cellStyle name="Normal 5 4 3 5" xfId="1333" xr:uid="{00000000-0005-0000-0000-00004B050000}"/>
    <cellStyle name="Normal 5 4 3 6" xfId="852" xr:uid="{00000000-0005-0000-0000-00004C050000}"/>
    <cellStyle name="Normal 5 4 4" xfId="493" xr:uid="{00000000-0005-0000-0000-00004D050000}"/>
    <cellStyle name="Normal 5 4 4 2" xfId="568" xr:uid="{00000000-0005-0000-0000-00004E050000}"/>
    <cellStyle name="Normal 5 4 4 2 2" xfId="1533" xr:uid="{00000000-0005-0000-0000-00004F050000}"/>
    <cellStyle name="Normal 5 4 4 2 3" xfId="1052" xr:uid="{00000000-0005-0000-0000-000050050000}"/>
    <cellStyle name="Normal 5 4 4 3" xfId="638" xr:uid="{00000000-0005-0000-0000-000051050000}"/>
    <cellStyle name="Normal 5 4 4 3 2" xfId="1602" xr:uid="{00000000-0005-0000-0000-000052050000}"/>
    <cellStyle name="Normal 5 4 4 3 3" xfId="1121" xr:uid="{00000000-0005-0000-0000-000053050000}"/>
    <cellStyle name="Normal 5 4 4 4" xfId="1458" xr:uid="{00000000-0005-0000-0000-000054050000}"/>
    <cellStyle name="Normal 5 4 4 5" xfId="977" xr:uid="{00000000-0005-0000-0000-000055050000}"/>
    <cellStyle name="Normal 5 4 5" xfId="366" xr:uid="{00000000-0005-0000-0000-000056050000}"/>
    <cellStyle name="Normal 5 4 5 2" xfId="650" xr:uid="{00000000-0005-0000-0000-000057050000}"/>
    <cellStyle name="Normal 5 4 5 2 2" xfId="1614" xr:uid="{00000000-0005-0000-0000-000058050000}"/>
    <cellStyle name="Normal 5 4 5 2 3" xfId="1133" xr:uid="{00000000-0005-0000-0000-000059050000}"/>
    <cellStyle name="Normal 5 4 5 3" xfId="1395" xr:uid="{00000000-0005-0000-0000-00005A050000}"/>
    <cellStyle name="Normal 5 4 5 4" xfId="914" xr:uid="{00000000-0005-0000-0000-00005B050000}"/>
    <cellStyle name="Normal 5 4 6" xfId="505" xr:uid="{00000000-0005-0000-0000-00005C050000}"/>
    <cellStyle name="Normal 5 4 6 2" xfId="1470" xr:uid="{00000000-0005-0000-0000-00005D050000}"/>
    <cellStyle name="Normal 5 4 6 3" xfId="989" xr:uid="{00000000-0005-0000-0000-00005E050000}"/>
    <cellStyle name="Normal 5 4 7" xfId="580" xr:uid="{00000000-0005-0000-0000-00005F050000}"/>
    <cellStyle name="Normal 5 4 7 2" xfId="1545" xr:uid="{00000000-0005-0000-0000-000060050000}"/>
    <cellStyle name="Normal 5 4 7 3" xfId="1064" xr:uid="{00000000-0005-0000-0000-000061050000}"/>
    <cellStyle name="Normal 5 4 8" xfId="1331" xr:uid="{00000000-0005-0000-0000-000062050000}"/>
    <cellStyle name="Normal 5 4 9" xfId="850" xr:uid="{00000000-0005-0000-0000-000063050000}"/>
    <cellStyle name="Normal 5 5" xfId="277" xr:uid="{00000000-0005-0000-0000-000064050000}"/>
    <cellStyle name="Normal 5 5 2" xfId="278" xr:uid="{00000000-0005-0000-0000-000065050000}"/>
    <cellStyle name="Normal 5 5 2 2" xfId="461" xr:uid="{00000000-0005-0000-0000-000066050000}"/>
    <cellStyle name="Normal 5 5 2 2 2" xfId="1728" xr:uid="{00000000-0005-0000-0000-000067050000}"/>
    <cellStyle name="Normal 5 5 2 2 3" xfId="1672" xr:uid="{00000000-0005-0000-0000-000068050000}"/>
    <cellStyle name="Normal 5 5 2 3" xfId="1335" xr:uid="{00000000-0005-0000-0000-000069050000}"/>
    <cellStyle name="Normal 5 5 2 4" xfId="854" xr:uid="{00000000-0005-0000-0000-00006A050000}"/>
    <cellStyle name="Normal 5 5 3" xfId="367" xr:uid="{00000000-0005-0000-0000-00006B050000}"/>
    <cellStyle name="Normal 5 5 3 2" xfId="1706" xr:uid="{00000000-0005-0000-0000-00006C050000}"/>
    <cellStyle name="Normal 5 5 3 3" xfId="1650" xr:uid="{00000000-0005-0000-0000-00006D050000}"/>
    <cellStyle name="Normal 5 5 4" xfId="1334" xr:uid="{00000000-0005-0000-0000-00006E050000}"/>
    <cellStyle name="Normal 5 5 5" xfId="853" xr:uid="{00000000-0005-0000-0000-00006F050000}"/>
    <cellStyle name="Normal 5 6" xfId="279" xr:uid="{00000000-0005-0000-0000-000070050000}"/>
    <cellStyle name="Normal 5 6 2" xfId="365" xr:uid="{00000000-0005-0000-0000-000071050000}"/>
    <cellStyle name="Normal 5 6 2 2" xfId="1705" xr:uid="{00000000-0005-0000-0000-000072050000}"/>
    <cellStyle name="Normal 5 6 2 3" xfId="1649" xr:uid="{00000000-0005-0000-0000-000073050000}"/>
    <cellStyle name="Normal 5 6 3" xfId="1336" xr:uid="{00000000-0005-0000-0000-000074050000}"/>
    <cellStyle name="Normal 5 6 4" xfId="855" xr:uid="{00000000-0005-0000-0000-000075050000}"/>
    <cellStyle name="Normal 5 7" xfId="280" xr:uid="{00000000-0005-0000-0000-000076050000}"/>
    <cellStyle name="Normal 5 7 2" xfId="462" xr:uid="{00000000-0005-0000-0000-000077050000}"/>
    <cellStyle name="Normal 5 7 2 2" xfId="549" xr:uid="{00000000-0005-0000-0000-000078050000}"/>
    <cellStyle name="Normal 5 7 2 2 2" xfId="1514" xr:uid="{00000000-0005-0000-0000-000079050000}"/>
    <cellStyle name="Normal 5 7 2 2 3" xfId="1033" xr:uid="{00000000-0005-0000-0000-00007A050000}"/>
    <cellStyle name="Normal 5 7 2 3" xfId="624" xr:uid="{00000000-0005-0000-0000-00007B050000}"/>
    <cellStyle name="Normal 5 7 2 3 2" xfId="1588" xr:uid="{00000000-0005-0000-0000-00007C050000}"/>
    <cellStyle name="Normal 5 7 2 3 3" xfId="1107" xr:uid="{00000000-0005-0000-0000-00007D050000}"/>
    <cellStyle name="Normal 5 7 2 4" xfId="1439" xr:uid="{00000000-0005-0000-0000-00007E050000}"/>
    <cellStyle name="Normal 5 7 2 5" xfId="958" xr:uid="{00000000-0005-0000-0000-00007F050000}"/>
    <cellStyle name="Normal 5 7 3" xfId="416" xr:uid="{00000000-0005-0000-0000-000080050000}"/>
    <cellStyle name="Normal 5 7 3 2" xfId="1401" xr:uid="{00000000-0005-0000-0000-000081050000}"/>
    <cellStyle name="Normal 5 7 3 3" xfId="920" xr:uid="{00000000-0005-0000-0000-000082050000}"/>
    <cellStyle name="Normal 5 7 4" xfId="511" xr:uid="{00000000-0005-0000-0000-000083050000}"/>
    <cellStyle name="Normal 5 7 4 2" xfId="1476" xr:uid="{00000000-0005-0000-0000-000084050000}"/>
    <cellStyle name="Normal 5 7 4 3" xfId="995" xr:uid="{00000000-0005-0000-0000-000085050000}"/>
    <cellStyle name="Normal 5 7 5" xfId="601" xr:uid="{00000000-0005-0000-0000-000086050000}"/>
    <cellStyle name="Normal 5 7 5 2" xfId="1565" xr:uid="{00000000-0005-0000-0000-000087050000}"/>
    <cellStyle name="Normal 5 7 5 3" xfId="1084" xr:uid="{00000000-0005-0000-0000-000088050000}"/>
    <cellStyle name="Normal 5 7 6" xfId="1337" xr:uid="{00000000-0005-0000-0000-000089050000}"/>
    <cellStyle name="Normal 5 7 7" xfId="856" xr:uid="{00000000-0005-0000-0000-00008A050000}"/>
    <cellStyle name="Normal 5 8" xfId="281" xr:uid="{00000000-0005-0000-0000-00008B050000}"/>
    <cellStyle name="Normal 5 8 2" xfId="463" xr:uid="{00000000-0005-0000-0000-00008C050000}"/>
    <cellStyle name="Normal 5 8 2 2" xfId="1440" xr:uid="{00000000-0005-0000-0000-00008D050000}"/>
    <cellStyle name="Normal 5 8 2 3" xfId="959" xr:uid="{00000000-0005-0000-0000-00008E050000}"/>
    <cellStyle name="Normal 5 8 3" xfId="550" xr:uid="{00000000-0005-0000-0000-00008F050000}"/>
    <cellStyle name="Normal 5 8 3 2" xfId="1515" xr:uid="{00000000-0005-0000-0000-000090050000}"/>
    <cellStyle name="Normal 5 8 3 3" xfId="1034" xr:uid="{00000000-0005-0000-0000-000091050000}"/>
    <cellStyle name="Normal 5 8 4" xfId="622" xr:uid="{00000000-0005-0000-0000-000092050000}"/>
    <cellStyle name="Normal 5 8 4 2" xfId="1586" xr:uid="{00000000-0005-0000-0000-000093050000}"/>
    <cellStyle name="Normal 5 8 4 3" xfId="1105" xr:uid="{00000000-0005-0000-0000-000094050000}"/>
    <cellStyle name="Normal 5 8 5" xfId="1338" xr:uid="{00000000-0005-0000-0000-000095050000}"/>
    <cellStyle name="Normal 5 8 6" xfId="857" xr:uid="{00000000-0005-0000-0000-000096050000}"/>
    <cellStyle name="Normal 5 9" xfId="464" xr:uid="{00000000-0005-0000-0000-000097050000}"/>
    <cellStyle name="Normal 5 9 2" xfId="551" xr:uid="{00000000-0005-0000-0000-000098050000}"/>
    <cellStyle name="Normal 5 9 2 2" xfId="1516" xr:uid="{00000000-0005-0000-0000-000099050000}"/>
    <cellStyle name="Normal 5 9 2 3" xfId="1035" xr:uid="{00000000-0005-0000-0000-00009A050000}"/>
    <cellStyle name="Normal 5 9 3" xfId="589" xr:uid="{00000000-0005-0000-0000-00009B050000}"/>
    <cellStyle name="Normal 5 9 3 2" xfId="1553" xr:uid="{00000000-0005-0000-0000-00009C050000}"/>
    <cellStyle name="Normal 5 9 3 3" xfId="1072" xr:uid="{00000000-0005-0000-0000-00009D050000}"/>
    <cellStyle name="Normal 5 9 4" xfId="1441" xr:uid="{00000000-0005-0000-0000-00009E050000}"/>
    <cellStyle name="Normal 5 9 5" xfId="960" xr:uid="{00000000-0005-0000-0000-00009F050000}"/>
    <cellStyle name="Normal 5_B2" xfId="282" xr:uid="{00000000-0005-0000-0000-0000A0050000}"/>
    <cellStyle name="Normal 6" xfId="283" xr:uid="{00000000-0005-0000-0000-0000A1050000}"/>
    <cellStyle name="Normal 6 10" xfId="858" xr:uid="{00000000-0005-0000-0000-0000A2050000}"/>
    <cellStyle name="Normal 6 2" xfId="284" xr:uid="{00000000-0005-0000-0000-0000A3050000}"/>
    <cellStyle name="Normal 6 2 2" xfId="368" xr:uid="{00000000-0005-0000-0000-0000A4050000}"/>
    <cellStyle name="Normal 6 2 2 2" xfId="465" xr:uid="{00000000-0005-0000-0000-0000A5050000}"/>
    <cellStyle name="Normal 6 2 2 2 2" xfId="1729" xr:uid="{00000000-0005-0000-0000-0000A6050000}"/>
    <cellStyle name="Normal 6 2 2 2 3" xfId="1673" xr:uid="{00000000-0005-0000-0000-0000A7050000}"/>
    <cellStyle name="Normal 6 2 2 3" xfId="1707" xr:uid="{00000000-0005-0000-0000-0000A8050000}"/>
    <cellStyle name="Normal 6 2 2 4" xfId="1651" xr:uid="{00000000-0005-0000-0000-0000A9050000}"/>
    <cellStyle name="Normal 6 2 3" xfId="401" xr:uid="{00000000-0005-0000-0000-0000AA050000}"/>
    <cellStyle name="Normal 6 2 3 2" xfId="1714" xr:uid="{00000000-0005-0000-0000-0000AB050000}"/>
    <cellStyle name="Normal 6 2 3 3" xfId="1658" xr:uid="{00000000-0005-0000-0000-0000AC050000}"/>
    <cellStyle name="Normal 6 2 4" xfId="1697" xr:uid="{00000000-0005-0000-0000-0000AD050000}"/>
    <cellStyle name="Normal 6 2 5" xfId="1641" xr:uid="{00000000-0005-0000-0000-0000AE050000}"/>
    <cellStyle name="Normal 6 3" xfId="285" xr:uid="{00000000-0005-0000-0000-0000AF050000}"/>
    <cellStyle name="Normal 6 3 10" xfId="859" xr:uid="{00000000-0005-0000-0000-0000B0050000}"/>
    <cellStyle name="Normal 6 3 2" xfId="286" xr:uid="{00000000-0005-0000-0000-0000B1050000}"/>
    <cellStyle name="Normal 6 3 2 2" xfId="287" xr:uid="{00000000-0005-0000-0000-0000B2050000}"/>
    <cellStyle name="Normal 6 3 2 2 2" xfId="1342" xr:uid="{00000000-0005-0000-0000-0000B3050000}"/>
    <cellStyle name="Normal 6 3 2 2 3" xfId="861" xr:uid="{00000000-0005-0000-0000-0000B4050000}"/>
    <cellStyle name="Normal 6 3 2 3" xfId="467" xr:uid="{00000000-0005-0000-0000-0000B5050000}"/>
    <cellStyle name="Normal 6 3 2 3 2" xfId="1443" xr:uid="{00000000-0005-0000-0000-0000B6050000}"/>
    <cellStyle name="Normal 6 3 2 3 3" xfId="962" xr:uid="{00000000-0005-0000-0000-0000B7050000}"/>
    <cellStyle name="Normal 6 3 2 4" xfId="553" xr:uid="{00000000-0005-0000-0000-0000B8050000}"/>
    <cellStyle name="Normal 6 3 2 4 2" xfId="1518" xr:uid="{00000000-0005-0000-0000-0000B9050000}"/>
    <cellStyle name="Normal 6 3 2 4 3" xfId="1037" xr:uid="{00000000-0005-0000-0000-0000BA050000}"/>
    <cellStyle name="Normal 6 3 2 5" xfId="625" xr:uid="{00000000-0005-0000-0000-0000BB050000}"/>
    <cellStyle name="Normal 6 3 2 5 2" xfId="1589" xr:uid="{00000000-0005-0000-0000-0000BC050000}"/>
    <cellStyle name="Normal 6 3 2 5 3" xfId="1108" xr:uid="{00000000-0005-0000-0000-0000BD050000}"/>
    <cellStyle name="Normal 6 3 2 6" xfId="1341" xr:uid="{00000000-0005-0000-0000-0000BE050000}"/>
    <cellStyle name="Normal 6 3 2 7" xfId="860" xr:uid="{00000000-0005-0000-0000-0000BF050000}"/>
    <cellStyle name="Normal 6 3 3" xfId="288" xr:uid="{00000000-0005-0000-0000-0000C0050000}"/>
    <cellStyle name="Normal 6 3 3 2" xfId="1343" xr:uid="{00000000-0005-0000-0000-0000C1050000}"/>
    <cellStyle name="Normal 6 3 3 3" xfId="862" xr:uid="{00000000-0005-0000-0000-0000C2050000}"/>
    <cellStyle name="Normal 6 3 4" xfId="289" xr:uid="{00000000-0005-0000-0000-0000C3050000}"/>
    <cellStyle name="Normal 6 3 4 2" xfId="1344" xr:uid="{00000000-0005-0000-0000-0000C4050000}"/>
    <cellStyle name="Normal 6 3 4 3" xfId="863" xr:uid="{00000000-0005-0000-0000-0000C5050000}"/>
    <cellStyle name="Normal 6 3 5" xfId="290" xr:uid="{00000000-0005-0000-0000-0000C6050000}"/>
    <cellStyle name="Normal 6 3 5 2" xfId="1345" xr:uid="{00000000-0005-0000-0000-0000C7050000}"/>
    <cellStyle name="Normal 6 3 5 3" xfId="864" xr:uid="{00000000-0005-0000-0000-0000C8050000}"/>
    <cellStyle name="Normal 6 3 6" xfId="466" xr:uid="{00000000-0005-0000-0000-0000C9050000}"/>
    <cellStyle name="Normal 6 3 6 2" xfId="1442" xr:uid="{00000000-0005-0000-0000-0000CA050000}"/>
    <cellStyle name="Normal 6 3 6 3" xfId="961" xr:uid="{00000000-0005-0000-0000-0000CB050000}"/>
    <cellStyle name="Normal 6 3 7" xfId="552" xr:uid="{00000000-0005-0000-0000-0000CC050000}"/>
    <cellStyle name="Normal 6 3 7 2" xfId="1517" xr:uid="{00000000-0005-0000-0000-0000CD050000}"/>
    <cellStyle name="Normal 6 3 7 3" xfId="1036" xr:uid="{00000000-0005-0000-0000-0000CE050000}"/>
    <cellStyle name="Normal 6 3 8" xfId="602" xr:uid="{00000000-0005-0000-0000-0000CF050000}"/>
    <cellStyle name="Normal 6 3 8 2" xfId="1566" xr:uid="{00000000-0005-0000-0000-0000D0050000}"/>
    <cellStyle name="Normal 6 3 8 3" xfId="1085" xr:uid="{00000000-0005-0000-0000-0000D1050000}"/>
    <cellStyle name="Normal 6 3 9" xfId="1340" xr:uid="{00000000-0005-0000-0000-0000D2050000}"/>
    <cellStyle name="Normal 6 4" xfId="291" xr:uid="{00000000-0005-0000-0000-0000D3050000}"/>
    <cellStyle name="Normal 6 4 2" xfId="292" xr:uid="{00000000-0005-0000-0000-0000D4050000}"/>
    <cellStyle name="Normal 6 4 2 2" xfId="1347" xr:uid="{00000000-0005-0000-0000-0000D5050000}"/>
    <cellStyle name="Normal 6 4 2 3" xfId="866" xr:uid="{00000000-0005-0000-0000-0000D6050000}"/>
    <cellStyle name="Normal 6 4 3" xfId="293" xr:uid="{00000000-0005-0000-0000-0000D7050000}"/>
    <cellStyle name="Normal 6 4 3 2" xfId="1348" xr:uid="{00000000-0005-0000-0000-0000D8050000}"/>
    <cellStyle name="Normal 6 4 3 3" xfId="867" xr:uid="{00000000-0005-0000-0000-0000D9050000}"/>
    <cellStyle name="Normal 6 4 4" xfId="1346" xr:uid="{00000000-0005-0000-0000-0000DA050000}"/>
    <cellStyle name="Normal 6 4 5" xfId="865" xr:uid="{00000000-0005-0000-0000-0000DB050000}"/>
    <cellStyle name="Normal 6 5" xfId="294" xr:uid="{00000000-0005-0000-0000-0000DC050000}"/>
    <cellStyle name="Normal 6 5 2" xfId="295" xr:uid="{00000000-0005-0000-0000-0000DD050000}"/>
    <cellStyle name="Normal 6 5 2 2" xfId="1350" xr:uid="{00000000-0005-0000-0000-0000DE050000}"/>
    <cellStyle name="Normal 6 5 2 3" xfId="869" xr:uid="{00000000-0005-0000-0000-0000DF050000}"/>
    <cellStyle name="Normal 6 5 3" xfId="1349" xr:uid="{00000000-0005-0000-0000-0000E0050000}"/>
    <cellStyle name="Normal 6 5 4" xfId="868" xr:uid="{00000000-0005-0000-0000-0000E1050000}"/>
    <cellStyle name="Normal 6 6" xfId="296" xr:uid="{00000000-0005-0000-0000-0000E2050000}"/>
    <cellStyle name="Normal 6 6 2" xfId="1351" xr:uid="{00000000-0005-0000-0000-0000E3050000}"/>
    <cellStyle name="Normal 6 6 3" xfId="870" xr:uid="{00000000-0005-0000-0000-0000E4050000}"/>
    <cellStyle name="Normal 6 7" xfId="297" xr:uid="{00000000-0005-0000-0000-0000E5050000}"/>
    <cellStyle name="Normal 6 7 2" xfId="1352" xr:uid="{00000000-0005-0000-0000-0000E6050000}"/>
    <cellStyle name="Normal 6 7 3" xfId="871" xr:uid="{00000000-0005-0000-0000-0000E7050000}"/>
    <cellStyle name="Normal 6 8" xfId="298" xr:uid="{00000000-0005-0000-0000-0000E8050000}"/>
    <cellStyle name="Normal 6 8 2" xfId="1353" xr:uid="{00000000-0005-0000-0000-0000E9050000}"/>
    <cellStyle name="Normal 6 8 3" xfId="872" xr:uid="{00000000-0005-0000-0000-0000EA050000}"/>
    <cellStyle name="Normal 6 9" xfId="1339" xr:uid="{00000000-0005-0000-0000-0000EB050000}"/>
    <cellStyle name="Normal 6_O9" xfId="299" xr:uid="{00000000-0005-0000-0000-0000EC050000}"/>
    <cellStyle name="Normal 7" xfId="300" xr:uid="{00000000-0005-0000-0000-0000ED050000}"/>
    <cellStyle name="Normal 7 10" xfId="873" xr:uid="{00000000-0005-0000-0000-0000EE050000}"/>
    <cellStyle name="Normal 7 2" xfId="301" xr:uid="{00000000-0005-0000-0000-0000EF050000}"/>
    <cellStyle name="Normal 7 2 10" xfId="874" xr:uid="{00000000-0005-0000-0000-0000F0050000}"/>
    <cellStyle name="Normal 7 2 2" xfId="302" xr:uid="{00000000-0005-0000-0000-0000F1050000}"/>
    <cellStyle name="Normal 7 2 2 2" xfId="303" xr:uid="{00000000-0005-0000-0000-0000F2050000}"/>
    <cellStyle name="Normal 7 2 2 2 2" xfId="304" xr:uid="{00000000-0005-0000-0000-0000F3050000}"/>
    <cellStyle name="Normal 7 2 2 2 2 2" xfId="1358" xr:uid="{00000000-0005-0000-0000-0000F4050000}"/>
    <cellStyle name="Normal 7 2 2 2 2 3" xfId="877" xr:uid="{00000000-0005-0000-0000-0000F5050000}"/>
    <cellStyle name="Normal 7 2 2 2 3" xfId="1357" xr:uid="{00000000-0005-0000-0000-0000F6050000}"/>
    <cellStyle name="Normal 7 2 2 2 4" xfId="876" xr:uid="{00000000-0005-0000-0000-0000F7050000}"/>
    <cellStyle name="Normal 7 2 2 3" xfId="305" xr:uid="{00000000-0005-0000-0000-0000F8050000}"/>
    <cellStyle name="Normal 7 2 2 3 2" xfId="1359" xr:uid="{00000000-0005-0000-0000-0000F9050000}"/>
    <cellStyle name="Normal 7 2 2 3 3" xfId="878" xr:uid="{00000000-0005-0000-0000-0000FA050000}"/>
    <cellStyle name="Normal 7 2 2 4" xfId="306" xr:uid="{00000000-0005-0000-0000-0000FB050000}"/>
    <cellStyle name="Normal 7 2 2 4 2" xfId="1360" xr:uid="{00000000-0005-0000-0000-0000FC050000}"/>
    <cellStyle name="Normal 7 2 2 4 3" xfId="879" xr:uid="{00000000-0005-0000-0000-0000FD050000}"/>
    <cellStyle name="Normal 7 2 2 5" xfId="1356" xr:uid="{00000000-0005-0000-0000-0000FE050000}"/>
    <cellStyle name="Normal 7 2 2 6" xfId="875" xr:uid="{00000000-0005-0000-0000-0000FF050000}"/>
    <cellStyle name="Normal 7 2 3" xfId="307" xr:uid="{00000000-0005-0000-0000-000000060000}"/>
    <cellStyle name="Normal 7 2 3 2" xfId="308" xr:uid="{00000000-0005-0000-0000-000001060000}"/>
    <cellStyle name="Normal 7 2 3 2 2" xfId="1362" xr:uid="{00000000-0005-0000-0000-000002060000}"/>
    <cellStyle name="Normal 7 2 3 2 3" xfId="881" xr:uid="{00000000-0005-0000-0000-000003060000}"/>
    <cellStyle name="Normal 7 2 3 3" xfId="309" xr:uid="{00000000-0005-0000-0000-000004060000}"/>
    <cellStyle name="Normal 7 2 3 3 2" xfId="1363" xr:uid="{00000000-0005-0000-0000-000005060000}"/>
    <cellStyle name="Normal 7 2 3 3 3" xfId="882" xr:uid="{00000000-0005-0000-0000-000006060000}"/>
    <cellStyle name="Normal 7 2 3 4" xfId="1361" xr:uid="{00000000-0005-0000-0000-000007060000}"/>
    <cellStyle name="Normal 7 2 3 5" xfId="880" xr:uid="{00000000-0005-0000-0000-000008060000}"/>
    <cellStyle name="Normal 7 2 4" xfId="310" xr:uid="{00000000-0005-0000-0000-000009060000}"/>
    <cellStyle name="Normal 7 2 4 2" xfId="311" xr:uid="{00000000-0005-0000-0000-00000A060000}"/>
    <cellStyle name="Normal 7 2 4 2 2" xfId="1365" xr:uid="{00000000-0005-0000-0000-00000B060000}"/>
    <cellStyle name="Normal 7 2 4 2 3" xfId="884" xr:uid="{00000000-0005-0000-0000-00000C060000}"/>
    <cellStyle name="Normal 7 2 4 3" xfId="1364" xr:uid="{00000000-0005-0000-0000-00000D060000}"/>
    <cellStyle name="Normal 7 2 4 4" xfId="883" xr:uid="{00000000-0005-0000-0000-00000E060000}"/>
    <cellStyle name="Normal 7 2 5" xfId="312" xr:uid="{00000000-0005-0000-0000-00000F060000}"/>
    <cellStyle name="Normal 7 2 5 2" xfId="1366" xr:uid="{00000000-0005-0000-0000-000010060000}"/>
    <cellStyle name="Normal 7 2 5 3" xfId="885" xr:uid="{00000000-0005-0000-0000-000011060000}"/>
    <cellStyle name="Normal 7 2 6" xfId="313" xr:uid="{00000000-0005-0000-0000-000012060000}"/>
    <cellStyle name="Normal 7 2 6 2" xfId="1367" xr:uid="{00000000-0005-0000-0000-000013060000}"/>
    <cellStyle name="Normal 7 2 6 3" xfId="886" xr:uid="{00000000-0005-0000-0000-000014060000}"/>
    <cellStyle name="Normal 7 2 7" xfId="314" xr:uid="{00000000-0005-0000-0000-000015060000}"/>
    <cellStyle name="Normal 7 2 7 2" xfId="1368" xr:uid="{00000000-0005-0000-0000-000016060000}"/>
    <cellStyle name="Normal 7 2 7 3" xfId="887" xr:uid="{00000000-0005-0000-0000-000017060000}"/>
    <cellStyle name="Normal 7 2 8" xfId="369" xr:uid="{00000000-0005-0000-0000-000018060000}"/>
    <cellStyle name="Normal 7 2 9" xfId="1355" xr:uid="{00000000-0005-0000-0000-000019060000}"/>
    <cellStyle name="Normal 7 3" xfId="315" xr:uid="{00000000-0005-0000-0000-00001A060000}"/>
    <cellStyle name="Normal 7 3 2" xfId="316" xr:uid="{00000000-0005-0000-0000-00001B060000}"/>
    <cellStyle name="Normal 7 3 2 2" xfId="317" xr:uid="{00000000-0005-0000-0000-00001C060000}"/>
    <cellStyle name="Normal 7 3 2 2 2" xfId="1370" xr:uid="{00000000-0005-0000-0000-00001D060000}"/>
    <cellStyle name="Normal 7 3 2 2 3" xfId="889" xr:uid="{00000000-0005-0000-0000-00001E060000}"/>
    <cellStyle name="Normal 7 3 2 3" xfId="1369" xr:uid="{00000000-0005-0000-0000-00001F060000}"/>
    <cellStyle name="Normal 7 3 2 4" xfId="888" xr:uid="{00000000-0005-0000-0000-000020060000}"/>
    <cellStyle name="Normal 7 3 3" xfId="318" xr:uid="{00000000-0005-0000-0000-000021060000}"/>
    <cellStyle name="Normal 7 3 3 2" xfId="1371" xr:uid="{00000000-0005-0000-0000-000022060000}"/>
    <cellStyle name="Normal 7 3 3 3" xfId="890" xr:uid="{00000000-0005-0000-0000-000023060000}"/>
    <cellStyle name="Normal 7 3 4" xfId="319" xr:uid="{00000000-0005-0000-0000-000024060000}"/>
    <cellStyle name="Normal 7 3 4 2" xfId="1372" xr:uid="{00000000-0005-0000-0000-000025060000}"/>
    <cellStyle name="Normal 7 3 4 3" xfId="891" xr:uid="{00000000-0005-0000-0000-000026060000}"/>
    <cellStyle name="Normal 7 3 5" xfId="320" xr:uid="{00000000-0005-0000-0000-000027060000}"/>
    <cellStyle name="Normal 7 3 5 2" xfId="1373" xr:uid="{00000000-0005-0000-0000-000028060000}"/>
    <cellStyle name="Normal 7 3 5 3" xfId="892" xr:uid="{00000000-0005-0000-0000-000029060000}"/>
    <cellStyle name="Normal 7 3 6" xfId="422" xr:uid="{00000000-0005-0000-0000-00002A060000}"/>
    <cellStyle name="Normal 7 3 6 2" xfId="1407" xr:uid="{00000000-0005-0000-0000-00002B060000}"/>
    <cellStyle name="Normal 7 3 6 3" xfId="926" xr:uid="{00000000-0005-0000-0000-00002C060000}"/>
    <cellStyle name="Normal 7 3 7" xfId="517" xr:uid="{00000000-0005-0000-0000-00002D060000}"/>
    <cellStyle name="Normal 7 3 7 2" xfId="1482" xr:uid="{00000000-0005-0000-0000-00002E060000}"/>
    <cellStyle name="Normal 7 3 7 3" xfId="1001" xr:uid="{00000000-0005-0000-0000-00002F060000}"/>
    <cellStyle name="Normal 7 4" xfId="321" xr:uid="{00000000-0005-0000-0000-000030060000}"/>
    <cellStyle name="Normal 7 4 2" xfId="322" xr:uid="{00000000-0005-0000-0000-000031060000}"/>
    <cellStyle name="Normal 7 4 2 2" xfId="469" xr:uid="{00000000-0005-0000-0000-000032060000}"/>
    <cellStyle name="Normal 7 4 2 2 2" xfId="1445" xr:uid="{00000000-0005-0000-0000-000033060000}"/>
    <cellStyle name="Normal 7 4 2 2 3" xfId="964" xr:uid="{00000000-0005-0000-0000-000034060000}"/>
    <cellStyle name="Normal 7 4 2 3" xfId="555" xr:uid="{00000000-0005-0000-0000-000035060000}"/>
    <cellStyle name="Normal 7 4 2 3 2" xfId="1520" xr:uid="{00000000-0005-0000-0000-000036060000}"/>
    <cellStyle name="Normal 7 4 2 3 3" xfId="1039" xr:uid="{00000000-0005-0000-0000-000037060000}"/>
    <cellStyle name="Normal 7 4 2 4" xfId="627" xr:uid="{00000000-0005-0000-0000-000038060000}"/>
    <cellStyle name="Normal 7 4 2 4 2" xfId="1591" xr:uid="{00000000-0005-0000-0000-000039060000}"/>
    <cellStyle name="Normal 7 4 2 4 3" xfId="1110" xr:uid="{00000000-0005-0000-0000-00003A060000}"/>
    <cellStyle name="Normal 7 4 2 5" xfId="1375" xr:uid="{00000000-0005-0000-0000-00003B060000}"/>
    <cellStyle name="Normal 7 4 2 6" xfId="894" xr:uid="{00000000-0005-0000-0000-00003C060000}"/>
    <cellStyle name="Normal 7 4 3" xfId="323" xr:uid="{00000000-0005-0000-0000-00003D060000}"/>
    <cellStyle name="Normal 7 4 3 2" xfId="1376" xr:uid="{00000000-0005-0000-0000-00003E060000}"/>
    <cellStyle name="Normal 7 4 3 3" xfId="895" xr:uid="{00000000-0005-0000-0000-00003F060000}"/>
    <cellStyle name="Normal 7 4 4" xfId="468" xr:uid="{00000000-0005-0000-0000-000040060000}"/>
    <cellStyle name="Normal 7 4 4 2" xfId="1444" xr:uid="{00000000-0005-0000-0000-000041060000}"/>
    <cellStyle name="Normal 7 4 4 3" xfId="963" xr:uid="{00000000-0005-0000-0000-000042060000}"/>
    <cellStyle name="Normal 7 4 5" xfId="554" xr:uid="{00000000-0005-0000-0000-000043060000}"/>
    <cellStyle name="Normal 7 4 5 2" xfId="1519" xr:uid="{00000000-0005-0000-0000-000044060000}"/>
    <cellStyle name="Normal 7 4 5 3" xfId="1038" xr:uid="{00000000-0005-0000-0000-000045060000}"/>
    <cellStyle name="Normal 7 4 6" xfId="603" xr:uid="{00000000-0005-0000-0000-000046060000}"/>
    <cellStyle name="Normal 7 4 6 2" xfId="1567" xr:uid="{00000000-0005-0000-0000-000047060000}"/>
    <cellStyle name="Normal 7 4 6 3" xfId="1086" xr:uid="{00000000-0005-0000-0000-000048060000}"/>
    <cellStyle name="Normal 7 4 7" xfId="1374" xr:uid="{00000000-0005-0000-0000-000049060000}"/>
    <cellStyle name="Normal 7 4 8" xfId="893" xr:uid="{00000000-0005-0000-0000-00004A060000}"/>
    <cellStyle name="Normal 7 5" xfId="324" xr:uid="{00000000-0005-0000-0000-00004B060000}"/>
    <cellStyle name="Normal 7 5 2" xfId="325" xr:uid="{00000000-0005-0000-0000-00004C060000}"/>
    <cellStyle name="Normal 7 5 2 2" xfId="1378" xr:uid="{00000000-0005-0000-0000-00004D060000}"/>
    <cellStyle name="Normal 7 5 2 3" xfId="897" xr:uid="{00000000-0005-0000-0000-00004E060000}"/>
    <cellStyle name="Normal 7 5 3" xfId="470" xr:uid="{00000000-0005-0000-0000-00004F060000}"/>
    <cellStyle name="Normal 7 5 3 2" xfId="1446" xr:uid="{00000000-0005-0000-0000-000050060000}"/>
    <cellStyle name="Normal 7 5 3 3" xfId="965" xr:uid="{00000000-0005-0000-0000-000051060000}"/>
    <cellStyle name="Normal 7 5 4" xfId="556" xr:uid="{00000000-0005-0000-0000-000052060000}"/>
    <cellStyle name="Normal 7 5 4 2" xfId="1521" xr:uid="{00000000-0005-0000-0000-000053060000}"/>
    <cellStyle name="Normal 7 5 4 3" xfId="1040" xr:uid="{00000000-0005-0000-0000-000054060000}"/>
    <cellStyle name="Normal 7 5 5" xfId="626" xr:uid="{00000000-0005-0000-0000-000055060000}"/>
    <cellStyle name="Normal 7 5 5 2" xfId="1590" xr:uid="{00000000-0005-0000-0000-000056060000}"/>
    <cellStyle name="Normal 7 5 5 3" xfId="1109" xr:uid="{00000000-0005-0000-0000-000057060000}"/>
    <cellStyle name="Normal 7 5 6" xfId="1377" xr:uid="{00000000-0005-0000-0000-000058060000}"/>
    <cellStyle name="Normal 7 5 7" xfId="896" xr:uid="{00000000-0005-0000-0000-000059060000}"/>
    <cellStyle name="Normal 7 6" xfId="326" xr:uid="{00000000-0005-0000-0000-00005A060000}"/>
    <cellStyle name="Normal 7 6 2" xfId="471" xr:uid="{00000000-0005-0000-0000-00005B060000}"/>
    <cellStyle name="Normal 7 6 2 2" xfId="1447" xr:uid="{00000000-0005-0000-0000-00005C060000}"/>
    <cellStyle name="Normal 7 6 2 3" xfId="966" xr:uid="{00000000-0005-0000-0000-00005D060000}"/>
    <cellStyle name="Normal 7 6 3" xfId="557" xr:uid="{00000000-0005-0000-0000-00005E060000}"/>
    <cellStyle name="Normal 7 6 3 2" xfId="1522" xr:uid="{00000000-0005-0000-0000-00005F060000}"/>
    <cellStyle name="Normal 7 6 3 3" xfId="1041" xr:uid="{00000000-0005-0000-0000-000060060000}"/>
    <cellStyle name="Normal 7 6 4" xfId="590" xr:uid="{00000000-0005-0000-0000-000061060000}"/>
    <cellStyle name="Normal 7 6 4 2" xfId="1554" xr:uid="{00000000-0005-0000-0000-000062060000}"/>
    <cellStyle name="Normal 7 6 4 3" xfId="1073" xr:uid="{00000000-0005-0000-0000-000063060000}"/>
    <cellStyle name="Normal 7 6 5" xfId="1379" xr:uid="{00000000-0005-0000-0000-000064060000}"/>
    <cellStyle name="Normal 7 6 6" xfId="898" xr:uid="{00000000-0005-0000-0000-000065060000}"/>
    <cellStyle name="Normal 7 7" xfId="327" xr:uid="{00000000-0005-0000-0000-000066060000}"/>
    <cellStyle name="Normal 7 7 2" xfId="1380" xr:uid="{00000000-0005-0000-0000-000067060000}"/>
    <cellStyle name="Normal 7 7 3" xfId="899" xr:uid="{00000000-0005-0000-0000-000068060000}"/>
    <cellStyle name="Normal 7 8" xfId="328" xr:uid="{00000000-0005-0000-0000-000069060000}"/>
    <cellStyle name="Normal 7 8 2" xfId="1381" xr:uid="{00000000-0005-0000-0000-00006A060000}"/>
    <cellStyle name="Normal 7 8 3" xfId="900" xr:uid="{00000000-0005-0000-0000-00006B060000}"/>
    <cellStyle name="Normal 7 9" xfId="1354" xr:uid="{00000000-0005-0000-0000-00006C060000}"/>
    <cellStyle name="Normal 7_CPS1 &amp; 2" xfId="370" xr:uid="{00000000-0005-0000-0000-00006D060000}"/>
    <cellStyle name="Normal 8" xfId="329" xr:uid="{00000000-0005-0000-0000-00006E060000}"/>
    <cellStyle name="Normal 8 2" xfId="330" xr:uid="{00000000-0005-0000-0000-00006F060000}"/>
    <cellStyle name="Normal 8 2 2" xfId="402" xr:uid="{00000000-0005-0000-0000-000070060000}"/>
    <cellStyle name="Normal 8 2 2 2" xfId="472" xr:uid="{00000000-0005-0000-0000-000071060000}"/>
    <cellStyle name="Normal 8 2 2 2 2" xfId="1730" xr:uid="{00000000-0005-0000-0000-000072060000}"/>
    <cellStyle name="Normal 8 2 2 2 3" xfId="1674" xr:uid="{00000000-0005-0000-0000-000073060000}"/>
    <cellStyle name="Normal 8 2 2 3" xfId="1715" xr:uid="{00000000-0005-0000-0000-000074060000}"/>
    <cellStyle name="Normal 8 2 2 4" xfId="1659" xr:uid="{00000000-0005-0000-0000-000075060000}"/>
    <cellStyle name="Normal 8 2 3" xfId="430" xr:uid="{00000000-0005-0000-0000-000076060000}"/>
    <cellStyle name="Normal 8 2 3 2" xfId="1721" xr:uid="{00000000-0005-0000-0000-000077060000}"/>
    <cellStyle name="Normal 8 2 3 3" xfId="1665" xr:uid="{00000000-0005-0000-0000-000078060000}"/>
    <cellStyle name="Normal 8 2 4" xfId="1699" xr:uid="{00000000-0005-0000-0000-000079060000}"/>
    <cellStyle name="Normal 8 2 5" xfId="1643" xr:uid="{00000000-0005-0000-0000-00007A060000}"/>
    <cellStyle name="Normal 8 3" xfId="1698" xr:uid="{00000000-0005-0000-0000-00007B060000}"/>
    <cellStyle name="Normal 8 4" xfId="1642" xr:uid="{00000000-0005-0000-0000-00007C060000}"/>
    <cellStyle name="Normal 9" xfId="331" xr:uid="{00000000-0005-0000-0000-00007D060000}"/>
    <cellStyle name="Normal 9 2" xfId="403" xr:uid="{00000000-0005-0000-0000-00007E060000}"/>
    <cellStyle name="Normal 9 2 2" xfId="473" xr:uid="{00000000-0005-0000-0000-00007F060000}"/>
    <cellStyle name="Normal 9 2 2 2" xfId="1731" xr:uid="{00000000-0005-0000-0000-000080060000}"/>
    <cellStyle name="Normal 9 2 2 3" xfId="1675" xr:uid="{00000000-0005-0000-0000-000081060000}"/>
    <cellStyle name="Normal 9 2 3" xfId="1716" xr:uid="{00000000-0005-0000-0000-000082060000}"/>
    <cellStyle name="Normal 9 2 4" xfId="1660" xr:uid="{00000000-0005-0000-0000-000083060000}"/>
    <cellStyle name="Normal 9 3" xfId="423" xr:uid="{00000000-0005-0000-0000-000084060000}"/>
    <cellStyle name="Normal 9 3 2" xfId="518" xr:uid="{00000000-0005-0000-0000-000085060000}"/>
    <cellStyle name="Normal 9 3 2 2" xfId="1483" xr:uid="{00000000-0005-0000-0000-000086060000}"/>
    <cellStyle name="Normal 9 3 2 3" xfId="1002" xr:uid="{00000000-0005-0000-0000-000087060000}"/>
    <cellStyle name="Normal 9 3 3" xfId="1408" xr:uid="{00000000-0005-0000-0000-000088060000}"/>
    <cellStyle name="Normal 9 3 4" xfId="927" xr:uid="{00000000-0005-0000-0000-000089060000}"/>
    <cellStyle name="Normal 9 4" xfId="474" xr:uid="{00000000-0005-0000-0000-00008A060000}"/>
    <cellStyle name="Normal 9 4 2" xfId="1732" xr:uid="{00000000-0005-0000-0000-00008B060000}"/>
    <cellStyle name="Normal 9 4 3" xfId="1676" xr:uid="{00000000-0005-0000-0000-00008C060000}"/>
    <cellStyle name="Normal 9 5" xfId="1700" xr:uid="{00000000-0005-0000-0000-00008D060000}"/>
    <cellStyle name="Normal 9 6" xfId="1644" xr:uid="{00000000-0005-0000-0000-00008E060000}"/>
    <cellStyle name="Note 2" xfId="332" xr:uid="{00000000-0005-0000-0000-00008F060000}"/>
    <cellStyle name="Note 2 2" xfId="333" xr:uid="{00000000-0005-0000-0000-000090060000}"/>
    <cellStyle name="Note 2 2 2" xfId="404" xr:uid="{00000000-0005-0000-0000-000091060000}"/>
    <cellStyle name="Note 2 2 2 2" xfId="475" xr:uid="{00000000-0005-0000-0000-000092060000}"/>
    <cellStyle name="Note 2 2 2 2 2" xfId="1733" xr:uid="{00000000-0005-0000-0000-000093060000}"/>
    <cellStyle name="Note 2 2 2 2 3" xfId="1677" xr:uid="{00000000-0005-0000-0000-000094060000}"/>
    <cellStyle name="Note 2 2 2 3" xfId="1717" xr:uid="{00000000-0005-0000-0000-000095060000}"/>
    <cellStyle name="Note 2 2 2 4" xfId="1661" xr:uid="{00000000-0005-0000-0000-000096060000}"/>
    <cellStyle name="Note 2 2 3" xfId="476" xr:uid="{00000000-0005-0000-0000-000097060000}"/>
    <cellStyle name="Note 2 2 3 2" xfId="1734" xr:uid="{00000000-0005-0000-0000-000098060000}"/>
    <cellStyle name="Note 2 2 3 3" xfId="1678" xr:uid="{00000000-0005-0000-0000-000099060000}"/>
    <cellStyle name="Note 2 2 4" xfId="371" xr:uid="{00000000-0005-0000-0000-00009A060000}"/>
    <cellStyle name="Note 2 2 4 2" xfId="1708" xr:uid="{00000000-0005-0000-0000-00009B060000}"/>
    <cellStyle name="Note 2 2 4 3" xfId="1652" xr:uid="{00000000-0005-0000-0000-00009C060000}"/>
    <cellStyle name="Note 2 3" xfId="405" xr:uid="{00000000-0005-0000-0000-00009D060000}"/>
    <cellStyle name="Note 2 4" xfId="1701" xr:uid="{00000000-0005-0000-0000-00009E060000}"/>
    <cellStyle name="Note 2 5" xfId="1645" xr:uid="{00000000-0005-0000-0000-00009F060000}"/>
    <cellStyle name="Note 3" xfId="334" xr:uid="{00000000-0005-0000-0000-0000A0060000}"/>
    <cellStyle name="Note 3 2" xfId="406" xr:uid="{00000000-0005-0000-0000-0000A1060000}"/>
    <cellStyle name="Note 3 2 2" xfId="477" xr:uid="{00000000-0005-0000-0000-0000A2060000}"/>
    <cellStyle name="Note 3 2 2 2" xfId="1735" xr:uid="{00000000-0005-0000-0000-0000A3060000}"/>
    <cellStyle name="Note 3 2 2 3" xfId="1679" xr:uid="{00000000-0005-0000-0000-0000A4060000}"/>
    <cellStyle name="Note 3 2 3" xfId="1718" xr:uid="{00000000-0005-0000-0000-0000A5060000}"/>
    <cellStyle name="Note 3 2 4" xfId="1662" xr:uid="{00000000-0005-0000-0000-0000A6060000}"/>
    <cellStyle name="Note 3 3" xfId="478" xr:uid="{00000000-0005-0000-0000-0000A7060000}"/>
    <cellStyle name="Note 3 3 2" xfId="1736" xr:uid="{00000000-0005-0000-0000-0000A8060000}"/>
    <cellStyle name="Note 3 3 3" xfId="1680" xr:uid="{00000000-0005-0000-0000-0000A9060000}"/>
    <cellStyle name="Note 3 4" xfId="372" xr:uid="{00000000-0005-0000-0000-0000AA060000}"/>
    <cellStyle name="Note 3 4 2" xfId="1709" xr:uid="{00000000-0005-0000-0000-0000AB060000}"/>
    <cellStyle name="Note 3 4 3" xfId="1653" xr:uid="{00000000-0005-0000-0000-0000AC060000}"/>
    <cellStyle name="Note 4" xfId="407" xr:uid="{00000000-0005-0000-0000-0000AD060000}"/>
    <cellStyle name="Output 2" xfId="335" xr:uid="{00000000-0005-0000-0000-0000AE060000}"/>
    <cellStyle name="Output 2 2" xfId="408" xr:uid="{00000000-0005-0000-0000-0000AF060000}"/>
    <cellStyle name="Percent 2" xfId="1617" xr:uid="{00000000-0005-0000-0000-0000B0060000}"/>
    <cellStyle name="Percent 2 2" xfId="1620" xr:uid="{00000000-0005-0000-0000-0000B1060000}"/>
    <cellStyle name="Percent 3" xfId="1618" xr:uid="{00000000-0005-0000-0000-0000B2060000}"/>
    <cellStyle name="Print" xfId="336" xr:uid="{00000000-0005-0000-0000-0000B3060000}"/>
    <cellStyle name="Print 2" xfId="409" xr:uid="{00000000-0005-0000-0000-0000B4060000}"/>
    <cellStyle name="Print 2 2" xfId="479" xr:uid="{00000000-0005-0000-0000-0000B5060000}"/>
    <cellStyle name="Print 2 2 2" xfId="1737" xr:uid="{00000000-0005-0000-0000-0000B6060000}"/>
    <cellStyle name="Print 2 2 3" xfId="1681" xr:uid="{00000000-0005-0000-0000-0000B7060000}"/>
    <cellStyle name="Print 2 3" xfId="1719" xr:uid="{00000000-0005-0000-0000-0000B8060000}"/>
    <cellStyle name="Print 2 4" xfId="1663" xr:uid="{00000000-0005-0000-0000-0000B9060000}"/>
    <cellStyle name="Print 3" xfId="480" xr:uid="{00000000-0005-0000-0000-0000BA060000}"/>
    <cellStyle name="Print 3 2" xfId="1738" xr:uid="{00000000-0005-0000-0000-0000BB060000}"/>
    <cellStyle name="Print 3 3" xfId="1682" xr:uid="{00000000-0005-0000-0000-0000BC060000}"/>
    <cellStyle name="Print 4" xfId="1702" xr:uid="{00000000-0005-0000-0000-0000BD060000}"/>
    <cellStyle name="Print 5" xfId="1646" xr:uid="{00000000-0005-0000-0000-0000BE060000}"/>
    <cellStyle name="Title 2" xfId="337" xr:uid="{00000000-0005-0000-0000-0000BF060000}"/>
    <cellStyle name="Total 2" xfId="338" xr:uid="{00000000-0005-0000-0000-0000C0060000}"/>
    <cellStyle name="Total 2 2" xfId="410" xr:uid="{00000000-0005-0000-0000-0000C1060000}"/>
    <cellStyle name="Waiting From Business" xfId="339" xr:uid="{00000000-0005-0000-0000-0000C2060000}"/>
    <cellStyle name="Waiting From Business 2" xfId="411" xr:uid="{00000000-0005-0000-0000-0000C3060000}"/>
    <cellStyle name="Waiting From Business 2 2" xfId="481" xr:uid="{00000000-0005-0000-0000-0000C4060000}"/>
    <cellStyle name="Waiting From Business 2 2 2" xfId="1739" xr:uid="{00000000-0005-0000-0000-0000C5060000}"/>
    <cellStyle name="Waiting From Business 2 2 3" xfId="1683" xr:uid="{00000000-0005-0000-0000-0000C6060000}"/>
    <cellStyle name="Waiting From Business 2 3" xfId="1720" xr:uid="{00000000-0005-0000-0000-0000C7060000}"/>
    <cellStyle name="Waiting From Business 2 4" xfId="1664" xr:uid="{00000000-0005-0000-0000-0000C8060000}"/>
    <cellStyle name="Waiting From Business 3" xfId="482" xr:uid="{00000000-0005-0000-0000-0000C9060000}"/>
    <cellStyle name="Waiting From Business 3 2" xfId="1740" xr:uid="{00000000-0005-0000-0000-0000CA060000}"/>
    <cellStyle name="Waiting From Business 3 3" xfId="1684" xr:uid="{00000000-0005-0000-0000-0000CB060000}"/>
    <cellStyle name="Waiting From Business 4" xfId="1703" xr:uid="{00000000-0005-0000-0000-0000CC060000}"/>
    <cellStyle name="Waiting From Business 5" xfId="1647" xr:uid="{00000000-0005-0000-0000-0000CD060000}"/>
    <cellStyle name="Warning Text 2" xfId="340" xr:uid="{00000000-0005-0000-0000-0000CE0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activeCell="A3" sqref="A3"/>
    </sheetView>
  </sheetViews>
  <sheetFormatPr defaultRowHeight="14.4"/>
  <cols>
    <col min="1" max="1" width="18.578125" customWidth="1"/>
    <col min="2" max="2" width="10.578125" bestFit="1" customWidth="1"/>
    <col min="3" max="3" width="68.578125" customWidth="1"/>
    <col min="4" max="4" width="26.578125" customWidth="1"/>
  </cols>
  <sheetData>
    <row r="1" spans="1:4">
      <c r="A1" s="3" t="s">
        <v>0</v>
      </c>
      <c r="B1" s="3" t="s">
        <v>1</v>
      </c>
      <c r="C1" s="3" t="s">
        <v>2</v>
      </c>
      <c r="D1" s="3" t="s">
        <v>3</v>
      </c>
    </row>
    <row r="2" spans="1:4">
      <c r="A2" s="93" t="s">
        <v>439</v>
      </c>
      <c r="B2" s="95">
        <v>1</v>
      </c>
      <c r="C2" s="2" t="s">
        <v>107</v>
      </c>
      <c r="D2" s="94" t="s">
        <v>144</v>
      </c>
    </row>
    <row r="3" spans="1:4">
      <c r="A3" s="93"/>
      <c r="B3" s="94"/>
      <c r="C3" s="2"/>
      <c r="D3" s="94"/>
    </row>
    <row r="4" spans="1:4">
      <c r="A4" s="93"/>
      <c r="B4" s="95"/>
      <c r="C4" s="1"/>
      <c r="D4" s="96"/>
    </row>
    <row r="5" spans="1:4">
      <c r="A5" s="93"/>
      <c r="B5" s="95"/>
      <c r="C5" s="2"/>
      <c r="D5" s="96"/>
    </row>
    <row r="6" spans="1:4" ht="93.75" customHeight="1">
      <c r="A6" s="93"/>
      <c r="B6" s="94"/>
      <c r="C6" s="1"/>
      <c r="D6" s="96"/>
    </row>
    <row r="7" spans="1:4" ht="59.25" customHeight="1">
      <c r="A7" s="93"/>
      <c r="B7" s="94"/>
      <c r="C7" s="1"/>
      <c r="D7" s="94"/>
    </row>
    <row r="8" spans="1:4">
      <c r="A8" s="93"/>
      <c r="B8" s="94"/>
      <c r="C8" s="2"/>
      <c r="D8" s="94"/>
    </row>
    <row r="9" spans="1:4">
      <c r="A9" s="93"/>
      <c r="B9" s="94"/>
      <c r="C9" s="2"/>
      <c r="D9" s="94"/>
    </row>
    <row r="10" spans="1:4">
      <c r="A10" s="97"/>
      <c r="B10" s="98"/>
      <c r="C10" s="44"/>
      <c r="D10" s="94"/>
    </row>
    <row r="11" spans="1:4">
      <c r="A11" s="97"/>
      <c r="B11" s="95"/>
      <c r="C11" s="96"/>
      <c r="D11" s="98"/>
    </row>
    <row r="12" spans="1:4">
      <c r="A12" s="97"/>
      <c r="B12" s="48"/>
      <c r="C12" s="96"/>
      <c r="D12" s="99"/>
    </row>
    <row r="13" spans="1:4">
      <c r="A13" s="97"/>
      <c r="B13" s="48"/>
      <c r="C13" s="96"/>
      <c r="D13" s="99"/>
    </row>
    <row r="14" spans="1:4">
      <c r="A14" s="97"/>
      <c r="B14" s="48"/>
      <c r="C14" s="96"/>
      <c r="D14" s="99"/>
    </row>
    <row r="15" spans="1:4">
      <c r="A15" s="97"/>
      <c r="B15" s="48"/>
      <c r="C15" s="96"/>
      <c r="D15" s="99"/>
    </row>
    <row r="16" spans="1:4">
      <c r="A16" s="97"/>
      <c r="B16" s="48"/>
      <c r="C16" s="96"/>
      <c r="D16" s="99"/>
    </row>
    <row r="17" spans="1:4">
      <c r="A17" s="97"/>
      <c r="B17" s="48"/>
      <c r="C17" s="96"/>
      <c r="D17" s="99"/>
    </row>
    <row r="18" spans="1:4">
      <c r="A18" s="97"/>
      <c r="B18" s="48"/>
      <c r="C18" s="96"/>
      <c r="D18" s="99"/>
    </row>
    <row r="19" spans="1:4">
      <c r="A19" s="97"/>
      <c r="B19" s="99"/>
      <c r="C19" s="99"/>
      <c r="D19" s="99"/>
    </row>
    <row r="20" spans="1:4">
      <c r="A20" s="97"/>
      <c r="B20" s="99"/>
      <c r="C20" s="99"/>
      <c r="D20" s="99"/>
    </row>
    <row r="21" spans="1:4">
      <c r="A21" s="97"/>
      <c r="B21" s="99"/>
      <c r="C21" s="99"/>
      <c r="D21" s="99"/>
    </row>
    <row r="22" spans="1:4">
      <c r="A22" s="97"/>
      <c r="B22" s="99"/>
      <c r="C22" s="99"/>
      <c r="D22" s="99"/>
    </row>
    <row r="23" spans="1:4">
      <c r="A23" s="97"/>
      <c r="B23" s="99"/>
      <c r="C23" s="99"/>
      <c r="D23" s="99"/>
    </row>
    <row r="24" spans="1:4">
      <c r="A24" s="62"/>
      <c r="B24" s="43"/>
      <c r="C24" s="43"/>
      <c r="D24" s="4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workbookViewId="0">
      <selection activeCell="C4" sqref="C4"/>
    </sheetView>
  </sheetViews>
  <sheetFormatPr defaultRowHeight="14.4"/>
  <cols>
    <col min="1" max="1" width="26.41796875" customWidth="1"/>
    <col min="2" max="2" width="45.578125" customWidth="1"/>
    <col min="3" max="3" width="50.83984375" customWidth="1"/>
  </cols>
  <sheetData>
    <row r="1" spans="1:3">
      <c r="A1" s="6" t="s">
        <v>4</v>
      </c>
      <c r="B1" s="6" t="s">
        <v>5</v>
      </c>
      <c r="C1" s="6"/>
    </row>
    <row r="2" spans="1:3">
      <c r="A2" s="8" t="s">
        <v>6</v>
      </c>
      <c r="B2" s="9" t="s">
        <v>7</v>
      </c>
      <c r="C2" s="29" t="s">
        <v>438</v>
      </c>
    </row>
    <row r="3" spans="1:3" ht="24.6">
      <c r="A3" s="8" t="s">
        <v>1</v>
      </c>
      <c r="B3" s="7" t="s">
        <v>8</v>
      </c>
      <c r="C3" s="45">
        <v>1</v>
      </c>
    </row>
    <row r="4" spans="1:3">
      <c r="A4" s="8" t="s">
        <v>9</v>
      </c>
      <c r="B4" s="7" t="s">
        <v>10</v>
      </c>
      <c r="C4" s="7" t="s">
        <v>436</v>
      </c>
    </row>
    <row r="5" spans="1:3" ht="28.35" customHeight="1">
      <c r="A5" s="8" t="s">
        <v>162</v>
      </c>
      <c r="B5" s="7" t="s">
        <v>162</v>
      </c>
      <c r="C5" s="29"/>
    </row>
    <row r="6" spans="1:3" ht="24.6">
      <c r="A6" s="8" t="s">
        <v>11</v>
      </c>
      <c r="B6" s="7" t="s">
        <v>12</v>
      </c>
      <c r="C6" s="29"/>
    </row>
    <row r="7" spans="1:3" ht="36.9">
      <c r="A7" s="8" t="s">
        <v>13</v>
      </c>
      <c r="B7" s="7" t="s">
        <v>14</v>
      </c>
      <c r="C7" s="29" t="s">
        <v>191</v>
      </c>
    </row>
    <row r="8" spans="1:3" ht="36.9">
      <c r="A8" s="8" t="s">
        <v>15</v>
      </c>
      <c r="B8" s="7" t="s">
        <v>16</v>
      </c>
      <c r="C8" s="9" t="s">
        <v>17</v>
      </c>
    </row>
    <row r="9" spans="1:3" ht="49.2">
      <c r="A9" s="8" t="s">
        <v>18</v>
      </c>
      <c r="B9" s="7" t="s">
        <v>19</v>
      </c>
      <c r="C9" s="9" t="s">
        <v>20</v>
      </c>
    </row>
    <row r="10" spans="1:3">
      <c r="A10" s="8" t="s">
        <v>21</v>
      </c>
      <c r="B10" s="7" t="s">
        <v>22</v>
      </c>
      <c r="C10" s="29" t="s">
        <v>133</v>
      </c>
    </row>
    <row r="11" spans="1:3" ht="36.9">
      <c r="A11" s="10" t="s">
        <v>23</v>
      </c>
      <c r="B11" s="7" t="s">
        <v>24</v>
      </c>
      <c r="C11" s="9" t="s">
        <v>20</v>
      </c>
    </row>
    <row r="12" spans="1:3" ht="24.6">
      <c r="A12" s="8" t="s">
        <v>25</v>
      </c>
      <c r="B12" s="7" t="s">
        <v>26</v>
      </c>
      <c r="C12" s="9" t="s">
        <v>27</v>
      </c>
    </row>
    <row r="13" spans="1:3" ht="24.6">
      <c r="A13" s="8" t="s">
        <v>28</v>
      </c>
      <c r="B13" s="7" t="s">
        <v>29</v>
      </c>
      <c r="C13" s="9" t="s">
        <v>27</v>
      </c>
    </row>
    <row r="14" spans="1:3" ht="24.6">
      <c r="A14" s="8" t="s">
        <v>30</v>
      </c>
      <c r="B14" s="7" t="s">
        <v>31</v>
      </c>
      <c r="C14" s="9" t="s">
        <v>32</v>
      </c>
    </row>
    <row r="15" spans="1:3" ht="73.8">
      <c r="A15" s="8" t="s">
        <v>33</v>
      </c>
      <c r="B15" s="7" t="s">
        <v>34</v>
      </c>
      <c r="C15" s="30"/>
    </row>
    <row r="16" spans="1:3" ht="73.8">
      <c r="A16" s="8" t="s">
        <v>35</v>
      </c>
      <c r="B16" s="7" t="s">
        <v>36</v>
      </c>
      <c r="C16" s="11"/>
    </row>
    <row r="17" spans="1:3">
      <c r="A17" s="8" t="s">
        <v>37</v>
      </c>
      <c r="B17" s="7" t="s">
        <v>38</v>
      </c>
      <c r="C17" s="29" t="s">
        <v>108</v>
      </c>
    </row>
    <row r="18" spans="1:3">
      <c r="A18" s="8" t="s">
        <v>39</v>
      </c>
      <c r="B18" s="7" t="s">
        <v>40</v>
      </c>
      <c r="C18" s="9" t="s">
        <v>41</v>
      </c>
    </row>
    <row r="19" spans="1:3" ht="110.7">
      <c r="A19" s="8" t="s">
        <v>154</v>
      </c>
      <c r="B19" s="42" t="s">
        <v>155</v>
      </c>
      <c r="C19" s="7" t="s">
        <v>156</v>
      </c>
    </row>
    <row r="20" spans="1:3" ht="36.9">
      <c r="A20" s="8" t="s">
        <v>163</v>
      </c>
      <c r="B20" s="42" t="s">
        <v>164</v>
      </c>
      <c r="C20" s="7" t="s">
        <v>165</v>
      </c>
    </row>
    <row r="21" spans="1:3" ht="24.6">
      <c r="A21" s="8" t="s">
        <v>42</v>
      </c>
      <c r="B21" s="7" t="s">
        <v>43</v>
      </c>
      <c r="C21" s="29" t="s">
        <v>109</v>
      </c>
    </row>
    <row r="22" spans="1:3" ht="24.6">
      <c r="A22" s="8" t="s">
        <v>44</v>
      </c>
      <c r="B22" s="7" t="s">
        <v>45</v>
      </c>
      <c r="C22" s="11"/>
    </row>
    <row r="23" spans="1:3">
      <c r="A23" s="6" t="s">
        <v>46</v>
      </c>
      <c r="B23" s="6"/>
      <c r="C23" s="6"/>
    </row>
    <row r="24" spans="1:3" ht="24.6">
      <c r="A24" s="8" t="s">
        <v>47</v>
      </c>
      <c r="B24" s="7" t="s">
        <v>48</v>
      </c>
      <c r="C24" s="9"/>
    </row>
    <row r="25" spans="1:3">
      <c r="A25" s="8" t="s">
        <v>49</v>
      </c>
      <c r="B25" s="7" t="s">
        <v>50</v>
      </c>
      <c r="C25" s="9"/>
    </row>
    <row r="26" spans="1:3">
      <c r="A26" s="34"/>
      <c r="B26" s="35"/>
      <c r="C26"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7"/>
  <sheetViews>
    <sheetView tabSelected="1" zoomScaleNormal="100" workbookViewId="0">
      <pane xSplit="1" ySplit="2" topLeftCell="D3" activePane="bottomRight" state="frozen"/>
      <selection pane="topRight" activeCell="B1" sqref="B1"/>
      <selection pane="bottomLeft" activeCell="A3" sqref="A3"/>
      <selection pane="bottomRight" activeCell="Q5" sqref="Q5"/>
    </sheetView>
  </sheetViews>
  <sheetFormatPr defaultColWidth="9.15625" defaultRowHeight="13.8"/>
  <cols>
    <col min="1" max="1" width="38.15625" style="27" customWidth="1"/>
    <col min="2" max="2" width="42.578125" style="51" customWidth="1"/>
    <col min="3" max="3" width="41.68359375" style="24" customWidth="1"/>
    <col min="4" max="4" width="38.41796875" style="24" customWidth="1"/>
    <col min="5" max="5" width="14.578125" style="24" hidden="1" customWidth="1"/>
    <col min="6" max="6" width="15.41796875" style="24" hidden="1" customWidth="1"/>
    <col min="7" max="7" width="15.83984375" style="24" hidden="1" customWidth="1"/>
    <col min="8" max="8" width="16.83984375" style="24" hidden="1" customWidth="1"/>
    <col min="9" max="9" width="15.41796875" style="24" hidden="1" customWidth="1"/>
    <col min="10" max="10" width="14.41796875" style="24" hidden="1" customWidth="1"/>
    <col min="11" max="11" width="12.41796875" style="24" hidden="1" customWidth="1"/>
    <col min="12" max="12" width="14.578125" style="24" hidden="1" customWidth="1"/>
    <col min="13" max="13" width="13.578125" style="24" hidden="1" customWidth="1"/>
    <col min="14" max="14" width="17.41796875" style="24" hidden="1" customWidth="1"/>
    <col min="15" max="15" width="16.41796875" style="24" hidden="1" customWidth="1"/>
    <col min="16" max="16" width="14.83984375" style="24" hidden="1" customWidth="1"/>
    <col min="17" max="17" width="91.26171875" style="37" customWidth="1"/>
    <col min="18" max="18" width="77.578125" style="24" customWidth="1"/>
    <col min="19" max="19" width="8.41796875" style="24" customWidth="1"/>
    <col min="20" max="20" width="14.83984375" style="24" customWidth="1"/>
    <col min="21" max="21" width="15.15625" style="24" customWidth="1"/>
    <col min="22" max="22" width="13" style="24" customWidth="1"/>
    <col min="23" max="23" width="22.41796875" style="24" customWidth="1"/>
    <col min="24" max="16384" width="9.15625" style="24"/>
  </cols>
  <sheetData>
    <row r="1" spans="1:26" ht="24.9">
      <c r="A1" s="4" t="s">
        <v>51</v>
      </c>
      <c r="B1" s="49" t="s">
        <v>187</v>
      </c>
      <c r="C1" s="12" t="s">
        <v>52</v>
      </c>
      <c r="D1" s="12" t="s">
        <v>5</v>
      </c>
      <c r="E1" s="12" t="s">
        <v>53</v>
      </c>
      <c r="F1" s="12" t="s">
        <v>54</v>
      </c>
      <c r="G1" s="12" t="s">
        <v>55</v>
      </c>
      <c r="H1" s="12" t="s">
        <v>56</v>
      </c>
      <c r="I1" s="12" t="s">
        <v>57</v>
      </c>
      <c r="J1" s="12" t="s">
        <v>58</v>
      </c>
      <c r="K1" s="12" t="s">
        <v>59</v>
      </c>
      <c r="L1" s="12" t="s">
        <v>60</v>
      </c>
      <c r="M1" s="12" t="s">
        <v>61</v>
      </c>
      <c r="N1" s="12" t="s">
        <v>62</v>
      </c>
      <c r="O1" s="12" t="s">
        <v>63</v>
      </c>
      <c r="P1" s="12" t="s">
        <v>64</v>
      </c>
      <c r="Q1" s="54" t="s">
        <v>65</v>
      </c>
      <c r="R1" s="12" t="s">
        <v>160</v>
      </c>
      <c r="S1" s="5" t="s">
        <v>66</v>
      </c>
      <c r="T1" s="12" t="s">
        <v>67</v>
      </c>
      <c r="U1" s="12" t="s">
        <v>68</v>
      </c>
      <c r="V1" s="5" t="s">
        <v>69</v>
      </c>
      <c r="W1" s="12" t="s">
        <v>70</v>
      </c>
      <c r="X1" s="18"/>
      <c r="Y1" s="18"/>
      <c r="Z1" s="18"/>
    </row>
    <row r="2" spans="1:26" ht="51.75" customHeight="1">
      <c r="A2" s="19" t="s">
        <v>71</v>
      </c>
      <c r="B2" s="20" t="s">
        <v>188</v>
      </c>
      <c r="C2" s="20" t="s">
        <v>72</v>
      </c>
      <c r="D2" s="20" t="s">
        <v>73</v>
      </c>
      <c r="E2" s="20" t="s">
        <v>74</v>
      </c>
      <c r="F2" s="20" t="s">
        <v>75</v>
      </c>
      <c r="G2" s="20" t="s">
        <v>76</v>
      </c>
      <c r="H2" s="20" t="s">
        <v>77</v>
      </c>
      <c r="I2" s="20" t="s">
        <v>78</v>
      </c>
      <c r="J2" s="20" t="s">
        <v>79</v>
      </c>
      <c r="K2" s="20" t="s">
        <v>80</v>
      </c>
      <c r="L2" s="20" t="s">
        <v>81</v>
      </c>
      <c r="M2" s="20" t="s">
        <v>82</v>
      </c>
      <c r="N2" s="20" t="s">
        <v>83</v>
      </c>
      <c r="O2" s="20" t="s">
        <v>84</v>
      </c>
      <c r="P2" s="20" t="s">
        <v>85</v>
      </c>
      <c r="Q2" s="21" t="s">
        <v>86</v>
      </c>
      <c r="R2" s="20"/>
      <c r="S2" s="21" t="s">
        <v>87</v>
      </c>
      <c r="T2" s="20" t="s">
        <v>88</v>
      </c>
      <c r="U2" s="20" t="s">
        <v>89</v>
      </c>
      <c r="V2" s="21" t="s">
        <v>90</v>
      </c>
      <c r="W2" s="20" t="s">
        <v>91</v>
      </c>
      <c r="X2" s="25"/>
      <c r="Y2" s="25"/>
      <c r="Z2" s="25"/>
    </row>
    <row r="3" spans="1:26" s="22" customFormat="1" ht="41.4">
      <c r="A3" s="63" t="s">
        <v>97</v>
      </c>
      <c r="B3" s="50" t="s">
        <v>173</v>
      </c>
      <c r="C3" s="22" t="s">
        <v>98</v>
      </c>
      <c r="G3" s="28" t="s">
        <v>103</v>
      </c>
      <c r="H3" s="28" t="s">
        <v>104</v>
      </c>
      <c r="I3" s="28" t="s">
        <v>104</v>
      </c>
      <c r="J3" s="28" t="s">
        <v>104</v>
      </c>
      <c r="K3" s="28" t="s">
        <v>104</v>
      </c>
      <c r="L3" s="28"/>
      <c r="M3" s="28" t="s">
        <v>104</v>
      </c>
      <c r="N3" s="28" t="s">
        <v>104</v>
      </c>
      <c r="O3" s="28" t="s">
        <v>105</v>
      </c>
      <c r="P3" s="28" t="s">
        <v>105</v>
      </c>
      <c r="Q3" s="37"/>
      <c r="R3" s="28"/>
      <c r="S3" s="28"/>
      <c r="T3" s="28" t="s">
        <v>99</v>
      </c>
      <c r="U3" s="28"/>
      <c r="V3" s="28"/>
      <c r="W3" s="28"/>
    </row>
    <row r="4" spans="1:26" s="22" customFormat="1" ht="125.4" thickBot="1">
      <c r="A4" s="63" t="s">
        <v>106</v>
      </c>
      <c r="B4" s="52" t="s">
        <v>174</v>
      </c>
      <c r="C4" s="22" t="s">
        <v>157</v>
      </c>
      <c r="D4" s="22" t="s">
        <v>158</v>
      </c>
      <c r="G4" s="28" t="s">
        <v>103</v>
      </c>
      <c r="H4" s="28" t="s">
        <v>104</v>
      </c>
      <c r="I4" s="28" t="s">
        <v>104</v>
      </c>
      <c r="J4" s="28" t="s">
        <v>104</v>
      </c>
      <c r="K4" s="28" t="s">
        <v>104</v>
      </c>
      <c r="L4" s="28"/>
      <c r="M4" s="28" t="s">
        <v>104</v>
      </c>
      <c r="N4" s="28" t="s">
        <v>104</v>
      </c>
      <c r="O4" s="28" t="s">
        <v>105</v>
      </c>
      <c r="P4" s="28" t="s">
        <v>105</v>
      </c>
      <c r="Q4" s="37"/>
      <c r="R4" s="28"/>
      <c r="S4" s="28"/>
      <c r="T4" s="28"/>
      <c r="U4" s="28"/>
      <c r="V4" s="28"/>
      <c r="W4" s="28"/>
    </row>
    <row r="5" spans="1:26" s="22" customFormat="1" ht="77.25" customHeight="1" thickBot="1">
      <c r="A5" s="107" t="s">
        <v>437</v>
      </c>
      <c r="B5" s="91" t="s">
        <v>334</v>
      </c>
      <c r="C5" s="22" t="s">
        <v>134</v>
      </c>
      <c r="D5" s="59"/>
      <c r="G5" s="28" t="s">
        <v>103</v>
      </c>
      <c r="H5" s="28" t="s">
        <v>104</v>
      </c>
      <c r="I5" s="28" t="s">
        <v>104</v>
      </c>
      <c r="J5" s="28" t="s">
        <v>104</v>
      </c>
      <c r="K5" s="28" t="s">
        <v>104</v>
      </c>
      <c r="L5" s="28"/>
      <c r="M5" s="28" t="s">
        <v>104</v>
      </c>
      <c r="N5" s="28" t="s">
        <v>104</v>
      </c>
      <c r="O5" s="28" t="s">
        <v>105</v>
      </c>
      <c r="P5" s="28" t="s">
        <v>105</v>
      </c>
      <c r="Q5" s="71" t="s">
        <v>433</v>
      </c>
      <c r="R5" s="74"/>
      <c r="S5" s="28"/>
      <c r="T5" s="28" t="s">
        <v>100</v>
      </c>
      <c r="U5" s="28"/>
      <c r="V5" s="28"/>
      <c r="W5" s="28"/>
    </row>
    <row r="6" spans="1:26" s="22" customFormat="1">
      <c r="A6" s="23" t="s">
        <v>101</v>
      </c>
      <c r="B6" s="23" t="s">
        <v>175</v>
      </c>
      <c r="C6" s="23" t="s">
        <v>128</v>
      </c>
      <c r="G6" s="28" t="s">
        <v>104</v>
      </c>
      <c r="H6" s="28" t="s">
        <v>103</v>
      </c>
      <c r="I6" s="28" t="s">
        <v>104</v>
      </c>
      <c r="J6" s="28" t="s">
        <v>104</v>
      </c>
      <c r="K6" s="28" t="s">
        <v>104</v>
      </c>
      <c r="L6" s="28"/>
      <c r="M6" s="28" t="s">
        <v>104</v>
      </c>
      <c r="N6" s="28" t="s">
        <v>104</v>
      </c>
      <c r="O6" s="28">
        <v>1</v>
      </c>
      <c r="P6" s="28" t="s">
        <v>110</v>
      </c>
      <c r="Q6" s="37"/>
      <c r="R6" s="28"/>
      <c r="S6" s="28"/>
      <c r="T6" s="28" t="s">
        <v>104</v>
      </c>
      <c r="U6" s="28"/>
      <c r="V6" s="28"/>
      <c r="W6" s="28"/>
    </row>
    <row r="7" spans="1:26" s="22" customFormat="1" ht="27.6">
      <c r="A7" s="23" t="s">
        <v>111</v>
      </c>
      <c r="B7" s="23" t="s">
        <v>176</v>
      </c>
      <c r="C7" s="23" t="s">
        <v>112</v>
      </c>
      <c r="G7" s="28" t="s">
        <v>104</v>
      </c>
      <c r="H7" s="28" t="s">
        <v>103</v>
      </c>
      <c r="I7" s="28" t="s">
        <v>104</v>
      </c>
      <c r="J7" s="28" t="s">
        <v>104</v>
      </c>
      <c r="K7" s="28" t="s">
        <v>104</v>
      </c>
      <c r="L7" s="28"/>
      <c r="M7" s="28" t="s">
        <v>104</v>
      </c>
      <c r="N7" s="28" t="s">
        <v>104</v>
      </c>
      <c r="O7" s="28">
        <v>2</v>
      </c>
      <c r="P7" s="28" t="s">
        <v>110</v>
      </c>
      <c r="Q7" s="37"/>
      <c r="R7" s="28"/>
      <c r="S7" s="28"/>
      <c r="T7" s="28" t="s">
        <v>104</v>
      </c>
      <c r="U7" s="28"/>
      <c r="V7" s="28"/>
      <c r="W7" s="28"/>
    </row>
    <row r="8" spans="1:26" s="22" customFormat="1" ht="27.6">
      <c r="A8" s="23" t="s">
        <v>119</v>
      </c>
      <c r="B8" s="23" t="s">
        <v>177</v>
      </c>
      <c r="C8" s="23" t="s">
        <v>120</v>
      </c>
      <c r="G8" s="28" t="s">
        <v>104</v>
      </c>
      <c r="H8" s="28" t="s">
        <v>103</v>
      </c>
      <c r="I8" s="28" t="s">
        <v>104</v>
      </c>
      <c r="J8" s="28" t="s">
        <v>104</v>
      </c>
      <c r="K8" s="28" t="s">
        <v>104</v>
      </c>
      <c r="L8" s="28"/>
      <c r="M8" s="28" t="s">
        <v>104</v>
      </c>
      <c r="N8" s="28" t="s">
        <v>104</v>
      </c>
      <c r="O8" s="28">
        <v>3</v>
      </c>
      <c r="P8" s="28" t="s">
        <v>110</v>
      </c>
      <c r="Q8" s="37"/>
      <c r="R8" s="28"/>
      <c r="S8" s="28"/>
      <c r="T8" s="28" t="s">
        <v>104</v>
      </c>
      <c r="U8" s="28"/>
      <c r="V8" s="28"/>
      <c r="W8" s="28"/>
    </row>
    <row r="9" spans="1:26" s="22" customFormat="1" ht="27.6">
      <c r="A9" s="63" t="s">
        <v>115</v>
      </c>
      <c r="B9" s="50" t="s">
        <v>181</v>
      </c>
      <c r="C9" s="22" t="s">
        <v>116</v>
      </c>
      <c r="D9"/>
      <c r="G9" s="28" t="s">
        <v>104</v>
      </c>
      <c r="H9" s="28" t="s">
        <v>103</v>
      </c>
      <c r="I9" s="28" t="s">
        <v>104</v>
      </c>
      <c r="J9" s="28" t="s">
        <v>104</v>
      </c>
      <c r="K9" s="28" t="s">
        <v>104</v>
      </c>
      <c r="L9" s="28"/>
      <c r="M9" s="28" t="s">
        <v>104</v>
      </c>
      <c r="N9" s="28" t="s">
        <v>104</v>
      </c>
      <c r="O9" s="28" t="s">
        <v>105</v>
      </c>
      <c r="P9" s="28" t="s">
        <v>105</v>
      </c>
      <c r="Q9" s="37"/>
      <c r="R9" s="28"/>
      <c r="S9" s="28"/>
      <c r="T9" s="28" t="s">
        <v>104</v>
      </c>
      <c r="U9" s="28"/>
      <c r="V9" s="28"/>
      <c r="W9" s="28"/>
    </row>
    <row r="10" spans="1:26" s="22" customFormat="1" ht="27.6">
      <c r="A10" s="63" t="s">
        <v>123</v>
      </c>
      <c r="B10" s="50" t="s">
        <v>180</v>
      </c>
      <c r="C10" s="22" t="s">
        <v>124</v>
      </c>
      <c r="G10" s="28" t="s">
        <v>104</v>
      </c>
      <c r="H10" s="28" t="s">
        <v>103</v>
      </c>
      <c r="I10" s="28" t="s">
        <v>104</v>
      </c>
      <c r="J10" s="28" t="s">
        <v>104</v>
      </c>
      <c r="K10" s="28" t="s">
        <v>104</v>
      </c>
      <c r="L10" s="28"/>
      <c r="M10" s="28" t="s">
        <v>104</v>
      </c>
      <c r="N10" s="28" t="s">
        <v>104</v>
      </c>
      <c r="O10" s="28" t="s">
        <v>105</v>
      </c>
      <c r="P10" s="28" t="s">
        <v>105</v>
      </c>
      <c r="Q10" s="37"/>
      <c r="R10" s="28"/>
      <c r="S10" s="28"/>
      <c r="T10" s="28" t="s">
        <v>104</v>
      </c>
      <c r="U10" s="28"/>
      <c r="V10" s="28"/>
      <c r="W10" s="28"/>
    </row>
    <row r="11" spans="1:26" s="22" customFormat="1">
      <c r="A11" s="23" t="s">
        <v>113</v>
      </c>
      <c r="B11" s="23" t="s">
        <v>178</v>
      </c>
      <c r="C11" s="23" t="s">
        <v>114</v>
      </c>
      <c r="G11" s="28" t="s">
        <v>104</v>
      </c>
      <c r="H11" s="28" t="s">
        <v>103</v>
      </c>
      <c r="I11" s="28" t="s">
        <v>104</v>
      </c>
      <c r="J11" s="28" t="s">
        <v>104</v>
      </c>
      <c r="K11" s="28" t="s">
        <v>104</v>
      </c>
      <c r="L11" s="28"/>
      <c r="M11" s="28" t="s">
        <v>104</v>
      </c>
      <c r="N11" s="28" t="s">
        <v>104</v>
      </c>
      <c r="O11" s="28">
        <v>4</v>
      </c>
      <c r="P11" s="28" t="s">
        <v>110</v>
      </c>
      <c r="Q11" s="37"/>
      <c r="R11" s="28"/>
      <c r="S11" s="28"/>
      <c r="T11" s="28" t="s">
        <v>104</v>
      </c>
      <c r="U11" s="28"/>
      <c r="V11" s="28"/>
      <c r="W11" s="28"/>
    </row>
    <row r="12" spans="1:26" s="22" customFormat="1">
      <c r="A12" s="23" t="s">
        <v>121</v>
      </c>
      <c r="B12" s="23" t="s">
        <v>179</v>
      </c>
      <c r="C12" s="23" t="s">
        <v>122</v>
      </c>
      <c r="G12" s="28" t="s">
        <v>104</v>
      </c>
      <c r="H12" s="28" t="s">
        <v>103</v>
      </c>
      <c r="I12" s="28" t="s">
        <v>104</v>
      </c>
      <c r="J12" s="28" t="s">
        <v>104</v>
      </c>
      <c r="K12" s="28" t="s">
        <v>104</v>
      </c>
      <c r="L12" s="28"/>
      <c r="M12" s="28" t="s">
        <v>104</v>
      </c>
      <c r="N12" s="28" t="s">
        <v>104</v>
      </c>
      <c r="O12" s="28">
        <v>5</v>
      </c>
      <c r="P12" s="28" t="s">
        <v>110</v>
      </c>
      <c r="Q12" s="37"/>
      <c r="R12" s="28"/>
      <c r="S12" s="28"/>
      <c r="T12" s="28" t="s">
        <v>104</v>
      </c>
      <c r="U12" s="28"/>
      <c r="V12" s="28"/>
      <c r="W12" s="28"/>
    </row>
    <row r="13" spans="1:26" s="22" customFormat="1" ht="27.6">
      <c r="A13" s="63" t="s">
        <v>129</v>
      </c>
      <c r="B13" s="52" t="s">
        <v>182</v>
      </c>
      <c r="C13" s="22" t="s">
        <v>117</v>
      </c>
      <c r="G13" s="28" t="s">
        <v>104</v>
      </c>
      <c r="H13" s="28" t="s">
        <v>103</v>
      </c>
      <c r="I13" s="28" t="s">
        <v>104</v>
      </c>
      <c r="J13" s="28" t="s">
        <v>104</v>
      </c>
      <c r="K13" s="28" t="s">
        <v>104</v>
      </c>
      <c r="L13" s="28"/>
      <c r="M13" s="28" t="s">
        <v>104</v>
      </c>
      <c r="N13" s="28" t="s">
        <v>104</v>
      </c>
      <c r="O13" s="28" t="s">
        <v>105</v>
      </c>
      <c r="P13" s="28" t="s">
        <v>105</v>
      </c>
      <c r="Q13" s="37"/>
      <c r="R13" s="28"/>
      <c r="S13" s="28"/>
      <c r="T13" s="28"/>
      <c r="U13" s="28"/>
      <c r="V13" s="28"/>
      <c r="W13" s="28"/>
    </row>
    <row r="14" spans="1:26" s="22" customFormat="1" ht="27.6">
      <c r="A14" s="63" t="s">
        <v>130</v>
      </c>
      <c r="B14" s="52" t="s">
        <v>183</v>
      </c>
      <c r="C14" s="22" t="s">
        <v>125</v>
      </c>
      <c r="G14" s="28" t="s">
        <v>104</v>
      </c>
      <c r="H14" s="28" t="s">
        <v>103</v>
      </c>
      <c r="I14" s="28" t="s">
        <v>104</v>
      </c>
      <c r="J14" s="28" t="s">
        <v>104</v>
      </c>
      <c r="K14" s="28" t="s">
        <v>104</v>
      </c>
      <c r="L14" s="28"/>
      <c r="M14" s="28" t="s">
        <v>104</v>
      </c>
      <c r="N14" s="28" t="s">
        <v>104</v>
      </c>
      <c r="O14" s="28" t="s">
        <v>105</v>
      </c>
      <c r="P14" s="28" t="s">
        <v>105</v>
      </c>
      <c r="Q14" s="37"/>
      <c r="R14" s="28"/>
      <c r="S14" s="28"/>
      <c r="T14" s="28"/>
      <c r="U14" s="28"/>
      <c r="V14" s="28"/>
      <c r="W14" s="28"/>
    </row>
    <row r="15" spans="1:26" s="22" customFormat="1" ht="28.5" customHeight="1">
      <c r="A15" s="63" t="s">
        <v>118</v>
      </c>
      <c r="B15" s="52" t="s">
        <v>184</v>
      </c>
      <c r="C15" s="22" t="s">
        <v>131</v>
      </c>
      <c r="G15" s="28" t="s">
        <v>104</v>
      </c>
      <c r="H15" s="28" t="s">
        <v>103</v>
      </c>
      <c r="I15" s="28" t="s">
        <v>104</v>
      </c>
      <c r="J15" s="28" t="s">
        <v>104</v>
      </c>
      <c r="K15" s="28" t="s">
        <v>104</v>
      </c>
      <c r="L15" s="28"/>
      <c r="M15" s="28" t="s">
        <v>104</v>
      </c>
      <c r="N15" s="28" t="s">
        <v>104</v>
      </c>
      <c r="O15" s="28" t="s">
        <v>105</v>
      </c>
      <c r="P15" s="28" t="s">
        <v>105</v>
      </c>
      <c r="Q15" s="37"/>
      <c r="R15" s="28"/>
      <c r="S15" s="28"/>
      <c r="T15" s="28"/>
      <c r="U15" s="28"/>
      <c r="V15" s="28"/>
      <c r="W15" s="28"/>
    </row>
    <row r="16" spans="1:26" s="22" customFormat="1" ht="27.6">
      <c r="A16" s="63" t="s">
        <v>126</v>
      </c>
      <c r="B16" s="52" t="s">
        <v>185</v>
      </c>
      <c r="C16" s="22" t="s">
        <v>132</v>
      </c>
      <c r="G16" s="28" t="s">
        <v>104</v>
      </c>
      <c r="H16" s="28" t="s">
        <v>103</v>
      </c>
      <c r="I16" s="28" t="s">
        <v>104</v>
      </c>
      <c r="J16" s="28" t="s">
        <v>104</v>
      </c>
      <c r="K16" s="28" t="s">
        <v>104</v>
      </c>
      <c r="L16" s="28"/>
      <c r="M16" s="28" t="s">
        <v>104</v>
      </c>
      <c r="N16" s="28" t="s">
        <v>104</v>
      </c>
      <c r="O16" s="28" t="s">
        <v>105</v>
      </c>
      <c r="P16" s="28" t="s">
        <v>105</v>
      </c>
      <c r="Q16" s="37"/>
      <c r="R16" s="28"/>
      <c r="S16" s="28"/>
      <c r="T16" s="28"/>
      <c r="U16" s="28"/>
      <c r="V16" s="28"/>
      <c r="W16" s="28"/>
    </row>
    <row r="17" spans="1:23" s="22" customFormat="1">
      <c r="A17" s="63" t="s">
        <v>96</v>
      </c>
      <c r="B17" s="52" t="s">
        <v>186</v>
      </c>
      <c r="C17" s="22" t="s">
        <v>102</v>
      </c>
      <c r="G17" s="28" t="s">
        <v>104</v>
      </c>
      <c r="H17" s="28" t="s">
        <v>103</v>
      </c>
      <c r="I17" s="28" t="s">
        <v>104</v>
      </c>
      <c r="J17" s="28" t="s">
        <v>104</v>
      </c>
      <c r="K17" s="28" t="s">
        <v>104</v>
      </c>
      <c r="L17" s="28"/>
      <c r="M17" s="28" t="s">
        <v>104</v>
      </c>
      <c r="N17" s="28" t="s">
        <v>104</v>
      </c>
      <c r="O17" s="28">
        <v>6</v>
      </c>
      <c r="P17" s="28" t="s">
        <v>143</v>
      </c>
      <c r="Q17" s="37"/>
      <c r="R17" s="28"/>
      <c r="S17" s="28"/>
      <c r="T17" s="28"/>
      <c r="U17" s="28"/>
      <c r="V17" s="28"/>
      <c r="W17" s="28"/>
    </row>
    <row r="18" spans="1:23" s="22" customFormat="1" ht="83.5" customHeight="1">
      <c r="A18" s="63" t="s">
        <v>166</v>
      </c>
      <c r="B18" s="52" t="s">
        <v>189</v>
      </c>
      <c r="C18" s="22" t="s">
        <v>168</v>
      </c>
      <c r="D18" s="22" t="s">
        <v>145</v>
      </c>
      <c r="G18" s="28" t="s">
        <v>104</v>
      </c>
      <c r="H18" s="28" t="s">
        <v>103</v>
      </c>
      <c r="I18" s="28" t="s">
        <v>104</v>
      </c>
      <c r="J18" s="28" t="s">
        <v>104</v>
      </c>
      <c r="K18" s="28" t="s">
        <v>104</v>
      </c>
      <c r="L18" s="28"/>
      <c r="M18" s="28" t="s">
        <v>104</v>
      </c>
      <c r="N18" s="28" t="s">
        <v>104</v>
      </c>
      <c r="O18" s="28" t="s">
        <v>105</v>
      </c>
      <c r="P18" s="28" t="s">
        <v>105</v>
      </c>
      <c r="Q18" s="37"/>
      <c r="R18" s="28"/>
      <c r="S18" s="28"/>
      <c r="T18" s="28"/>
      <c r="U18" s="28"/>
      <c r="V18" s="28"/>
    </row>
    <row r="19" spans="1:23" s="22" customFormat="1" ht="27.6">
      <c r="A19" s="63" t="s">
        <v>169</v>
      </c>
      <c r="B19" s="52" t="s">
        <v>219</v>
      </c>
      <c r="C19" s="22" t="s">
        <v>167</v>
      </c>
      <c r="D19" s="22" t="s">
        <v>195</v>
      </c>
      <c r="G19" s="28" t="s">
        <v>104</v>
      </c>
      <c r="H19" s="28" t="s">
        <v>103</v>
      </c>
      <c r="I19" s="28" t="s">
        <v>104</v>
      </c>
      <c r="J19" s="28" t="s">
        <v>104</v>
      </c>
      <c r="K19" s="28" t="s">
        <v>104</v>
      </c>
      <c r="L19" s="28"/>
      <c r="M19" s="28" t="s">
        <v>104</v>
      </c>
      <c r="N19" s="28" t="s">
        <v>104</v>
      </c>
      <c r="O19" s="28" t="s">
        <v>105</v>
      </c>
      <c r="P19" s="28" t="s">
        <v>105</v>
      </c>
      <c r="Q19" s="37"/>
      <c r="R19" s="28"/>
      <c r="S19" s="28"/>
      <c r="T19" s="28"/>
      <c r="U19" s="28"/>
      <c r="V19" s="28"/>
    </row>
    <row r="20" spans="1:23" s="22" customFormat="1">
      <c r="A20" s="63" t="s">
        <v>358</v>
      </c>
      <c r="B20" s="70" t="s">
        <v>384</v>
      </c>
      <c r="E20" s="75"/>
      <c r="F20" s="75"/>
      <c r="G20" s="76" t="s">
        <v>104</v>
      </c>
      <c r="H20" s="76" t="s">
        <v>103</v>
      </c>
      <c r="I20" s="76" t="s">
        <v>104</v>
      </c>
      <c r="J20" s="76" t="s">
        <v>104</v>
      </c>
      <c r="K20" s="76" t="s">
        <v>104</v>
      </c>
      <c r="L20" s="76"/>
      <c r="M20" s="76" t="s">
        <v>104</v>
      </c>
      <c r="N20" s="76" t="s">
        <v>104</v>
      </c>
      <c r="O20" s="76" t="s">
        <v>105</v>
      </c>
      <c r="P20" s="76" t="s">
        <v>105</v>
      </c>
      <c r="Q20" s="37" t="s">
        <v>364</v>
      </c>
      <c r="R20" s="28"/>
      <c r="S20" s="28"/>
      <c r="T20" s="28"/>
      <c r="U20" s="28"/>
      <c r="V20" s="28"/>
    </row>
    <row r="21" spans="1:23" s="22" customFormat="1" ht="72.75" customHeight="1">
      <c r="A21" s="63" t="s">
        <v>139</v>
      </c>
      <c r="B21" s="22" t="s">
        <v>220</v>
      </c>
      <c r="C21" s="22" t="s">
        <v>170</v>
      </c>
      <c r="D21" s="22" t="s">
        <v>192</v>
      </c>
      <c r="G21" s="28" t="s">
        <v>104</v>
      </c>
      <c r="H21" s="28" t="s">
        <v>103</v>
      </c>
      <c r="I21" s="28" t="s">
        <v>104</v>
      </c>
      <c r="J21" s="28" t="s">
        <v>104</v>
      </c>
      <c r="K21" s="28" t="s">
        <v>104</v>
      </c>
      <c r="L21" s="28"/>
      <c r="M21" s="28" t="s">
        <v>104</v>
      </c>
      <c r="N21" s="28" t="s">
        <v>104</v>
      </c>
      <c r="O21" s="28" t="s">
        <v>105</v>
      </c>
      <c r="P21" s="28" t="s">
        <v>105</v>
      </c>
      <c r="Q21" s="26" t="s">
        <v>230</v>
      </c>
      <c r="R21" s="28"/>
      <c r="S21" s="28"/>
      <c r="T21" s="28"/>
      <c r="U21" s="28"/>
      <c r="V21" s="28"/>
    </row>
    <row r="22" spans="1:23" s="22" customFormat="1" ht="66.75" customHeight="1">
      <c r="A22" s="63" t="s">
        <v>140</v>
      </c>
      <c r="B22" s="22" t="s">
        <v>221</v>
      </c>
      <c r="C22" s="22" t="s">
        <v>171</v>
      </c>
      <c r="D22" s="22" t="s">
        <v>193</v>
      </c>
      <c r="G22" s="28" t="s">
        <v>104</v>
      </c>
      <c r="H22" s="28" t="s">
        <v>103</v>
      </c>
      <c r="I22" s="28" t="s">
        <v>104</v>
      </c>
      <c r="J22" s="28" t="s">
        <v>104</v>
      </c>
      <c r="K22" s="28" t="s">
        <v>104</v>
      </c>
      <c r="L22" s="28"/>
      <c r="M22" s="28" t="s">
        <v>104</v>
      </c>
      <c r="N22" s="28" t="s">
        <v>104</v>
      </c>
      <c r="O22" s="28" t="s">
        <v>105</v>
      </c>
      <c r="P22" s="28" t="s">
        <v>105</v>
      </c>
      <c r="Q22" s="26" t="s">
        <v>231</v>
      </c>
      <c r="R22" s="28"/>
      <c r="S22" s="28"/>
      <c r="T22" s="28"/>
      <c r="U22" s="28"/>
      <c r="V22" s="28"/>
    </row>
    <row r="23" spans="1:23" s="22" customFormat="1">
      <c r="A23" s="63" t="s">
        <v>141</v>
      </c>
      <c r="B23" s="22" t="s">
        <v>222</v>
      </c>
      <c r="C23" s="22" t="s">
        <v>172</v>
      </c>
      <c r="G23" s="28" t="s">
        <v>104</v>
      </c>
      <c r="H23" s="28" t="s">
        <v>103</v>
      </c>
      <c r="I23" s="28" t="s">
        <v>104</v>
      </c>
      <c r="J23" s="28" t="s">
        <v>104</v>
      </c>
      <c r="K23" s="28" t="s">
        <v>104</v>
      </c>
      <c r="L23" s="28"/>
      <c r="M23" s="28" t="s">
        <v>104</v>
      </c>
      <c r="N23" s="28" t="s">
        <v>104</v>
      </c>
      <c r="O23" s="28" t="s">
        <v>105</v>
      </c>
      <c r="P23" s="28" t="s">
        <v>105</v>
      </c>
      <c r="Q23" s="37"/>
      <c r="R23" s="28"/>
      <c r="S23" s="28"/>
      <c r="T23" s="28"/>
      <c r="U23" s="28"/>
      <c r="V23" s="28"/>
    </row>
    <row r="24" spans="1:23" s="22" customFormat="1" ht="102" customHeight="1">
      <c r="A24" s="63" t="s">
        <v>198</v>
      </c>
      <c r="B24" s="73" t="s">
        <v>223</v>
      </c>
      <c r="C24" s="75"/>
      <c r="D24" s="75"/>
      <c r="E24" s="75"/>
      <c r="F24" s="75"/>
      <c r="G24" s="76" t="s">
        <v>104</v>
      </c>
      <c r="H24" s="76" t="s">
        <v>103</v>
      </c>
      <c r="I24" s="76" t="s">
        <v>104</v>
      </c>
      <c r="J24" s="76" t="s">
        <v>104</v>
      </c>
      <c r="K24" s="76" t="s">
        <v>104</v>
      </c>
      <c r="L24" s="76"/>
      <c r="M24" s="76" t="s">
        <v>104</v>
      </c>
      <c r="N24" s="76" t="s">
        <v>104</v>
      </c>
      <c r="O24" s="76" t="s">
        <v>105</v>
      </c>
      <c r="P24" s="76" t="s">
        <v>105</v>
      </c>
      <c r="Q24" s="69" t="s">
        <v>232</v>
      </c>
      <c r="R24" s="28"/>
      <c r="S24" s="28"/>
      <c r="T24" s="28"/>
      <c r="U24" s="28"/>
      <c r="V24" s="28"/>
    </row>
    <row r="25" spans="1:23" s="22" customFormat="1" ht="27.9" thickBot="1">
      <c r="A25" s="63" t="s">
        <v>359</v>
      </c>
      <c r="B25" s="73" t="s">
        <v>385</v>
      </c>
      <c r="C25" s="75"/>
      <c r="D25" s="75" t="s">
        <v>381</v>
      </c>
      <c r="E25" s="75"/>
      <c r="F25" s="75"/>
      <c r="G25" s="76" t="s">
        <v>104</v>
      </c>
      <c r="H25" s="76" t="s">
        <v>103</v>
      </c>
      <c r="I25" s="76" t="s">
        <v>104</v>
      </c>
      <c r="J25" s="76" t="s">
        <v>104</v>
      </c>
      <c r="K25" s="76" t="s">
        <v>104</v>
      </c>
      <c r="L25" s="76"/>
      <c r="M25" s="76" t="s">
        <v>104</v>
      </c>
      <c r="N25" s="76" t="s">
        <v>104</v>
      </c>
      <c r="O25" s="76" t="s">
        <v>105</v>
      </c>
      <c r="P25" s="76" t="s">
        <v>105</v>
      </c>
      <c r="Q25" s="75" t="s">
        <v>396</v>
      </c>
      <c r="R25" s="28"/>
      <c r="S25" s="28"/>
      <c r="T25" s="28"/>
      <c r="U25" s="28"/>
      <c r="V25" s="28"/>
    </row>
    <row r="26" spans="1:23" s="59" customFormat="1" ht="27.6">
      <c r="A26" s="75" t="s">
        <v>365</v>
      </c>
      <c r="B26" s="89" t="s">
        <v>386</v>
      </c>
      <c r="C26" s="75"/>
      <c r="D26" s="75" t="s">
        <v>382</v>
      </c>
      <c r="E26" s="75"/>
      <c r="F26" s="75"/>
      <c r="G26" s="76" t="s">
        <v>104</v>
      </c>
      <c r="H26" s="76" t="s">
        <v>104</v>
      </c>
      <c r="I26" s="76" t="s">
        <v>104</v>
      </c>
      <c r="J26" s="76" t="s">
        <v>103</v>
      </c>
      <c r="K26" s="76" t="s">
        <v>104</v>
      </c>
      <c r="L26" s="76"/>
      <c r="M26" s="76" t="s">
        <v>104</v>
      </c>
      <c r="N26" s="76" t="s">
        <v>104</v>
      </c>
      <c r="O26" s="76" t="s">
        <v>105</v>
      </c>
      <c r="P26" s="76" t="s">
        <v>105</v>
      </c>
      <c r="Q26" s="75" t="s">
        <v>397</v>
      </c>
      <c r="R26" s="68"/>
      <c r="S26" s="68"/>
      <c r="T26" s="68"/>
      <c r="U26" s="68"/>
      <c r="V26" s="68"/>
    </row>
    <row r="27" spans="1:23" s="22" customFormat="1" ht="30" customHeight="1">
      <c r="A27" s="75" t="s">
        <v>361</v>
      </c>
      <c r="B27" s="75" t="s">
        <v>387</v>
      </c>
      <c r="C27" s="75"/>
      <c r="D27" s="75" t="s">
        <v>383</v>
      </c>
      <c r="E27" s="75"/>
      <c r="F27" s="75"/>
      <c r="G27" s="76" t="s">
        <v>104</v>
      </c>
      <c r="H27" s="76" t="s">
        <v>103</v>
      </c>
      <c r="I27" s="76" t="s">
        <v>104</v>
      </c>
      <c r="J27" s="76" t="s">
        <v>104</v>
      </c>
      <c r="K27" s="76" t="s">
        <v>104</v>
      </c>
      <c r="L27" s="76"/>
      <c r="M27" s="76" t="s">
        <v>104</v>
      </c>
      <c r="N27" s="76" t="s">
        <v>104</v>
      </c>
      <c r="O27" s="76" t="s">
        <v>105</v>
      </c>
      <c r="P27" s="76" t="s">
        <v>105</v>
      </c>
      <c r="Q27" s="75" t="s">
        <v>398</v>
      </c>
      <c r="R27" s="28"/>
      <c r="S27" s="28"/>
      <c r="T27" s="28"/>
      <c r="U27" s="28"/>
      <c r="V27" s="28"/>
    </row>
    <row r="28" spans="1:23" s="22" customFormat="1" ht="14.1" thickBot="1">
      <c r="A28" s="63" t="s">
        <v>362</v>
      </c>
      <c r="B28" s="73" t="s">
        <v>388</v>
      </c>
      <c r="C28" s="75"/>
      <c r="D28" s="75"/>
      <c r="E28" s="75"/>
      <c r="F28" s="75"/>
      <c r="G28" s="76" t="s">
        <v>104</v>
      </c>
      <c r="H28" s="76" t="s">
        <v>103</v>
      </c>
      <c r="I28" s="76" t="s">
        <v>104</v>
      </c>
      <c r="J28" s="76" t="s">
        <v>104</v>
      </c>
      <c r="K28" s="76" t="s">
        <v>104</v>
      </c>
      <c r="L28" s="76"/>
      <c r="M28" s="76" t="s">
        <v>104</v>
      </c>
      <c r="N28" s="76" t="s">
        <v>104</v>
      </c>
      <c r="O28" s="76" t="s">
        <v>105</v>
      </c>
      <c r="P28" s="76" t="s">
        <v>105</v>
      </c>
      <c r="Q28" s="66"/>
      <c r="R28" s="28"/>
      <c r="S28" s="28"/>
      <c r="T28" s="28"/>
      <c r="U28" s="28"/>
      <c r="V28" s="28"/>
    </row>
    <row r="29" spans="1:23" s="59" customFormat="1">
      <c r="A29" s="67" t="s">
        <v>205</v>
      </c>
      <c r="B29" s="89" t="s">
        <v>310</v>
      </c>
      <c r="C29" s="75"/>
      <c r="D29" s="75"/>
      <c r="E29" s="75"/>
      <c r="F29" s="75"/>
      <c r="G29" s="76" t="s">
        <v>104</v>
      </c>
      <c r="H29" s="76" t="s">
        <v>104</v>
      </c>
      <c r="I29" s="76" t="s">
        <v>104</v>
      </c>
      <c r="J29" s="76" t="s">
        <v>104</v>
      </c>
      <c r="K29" s="76" t="s">
        <v>104</v>
      </c>
      <c r="L29" s="76"/>
      <c r="M29" s="76" t="s">
        <v>104</v>
      </c>
      <c r="N29" s="76" t="s">
        <v>104</v>
      </c>
      <c r="O29" s="76" t="s">
        <v>105</v>
      </c>
      <c r="P29" s="76" t="s">
        <v>105</v>
      </c>
      <c r="Q29" s="66"/>
      <c r="R29" s="68"/>
      <c r="S29" s="68"/>
      <c r="T29" s="68"/>
      <c r="U29" s="68"/>
      <c r="V29" s="68"/>
    </row>
    <row r="30" spans="1:23" s="22" customFormat="1" ht="86.1" customHeight="1">
      <c r="A30" s="67" t="s">
        <v>206</v>
      </c>
      <c r="B30" s="73" t="s">
        <v>311</v>
      </c>
      <c r="C30" s="75"/>
      <c r="D30" s="75"/>
      <c r="E30" s="75"/>
      <c r="F30" s="75"/>
      <c r="G30" s="76" t="s">
        <v>104</v>
      </c>
      <c r="H30" s="76" t="s">
        <v>103</v>
      </c>
      <c r="I30" s="76" t="s">
        <v>104</v>
      </c>
      <c r="J30" s="76" t="s">
        <v>104</v>
      </c>
      <c r="K30" s="76" t="s">
        <v>104</v>
      </c>
      <c r="L30" s="76"/>
      <c r="M30" s="76" t="s">
        <v>104</v>
      </c>
      <c r="N30" s="76" t="s">
        <v>104</v>
      </c>
      <c r="O30" s="76" t="s">
        <v>105</v>
      </c>
      <c r="P30" s="76" t="s">
        <v>105</v>
      </c>
      <c r="Q30" s="66"/>
      <c r="R30" s="28"/>
      <c r="S30" s="28"/>
      <c r="T30" s="28"/>
      <c r="U30" s="28"/>
      <c r="V30" s="28"/>
    </row>
    <row r="31" spans="1:23" s="22" customFormat="1" ht="39.75" customHeight="1">
      <c r="A31" s="67" t="s">
        <v>214</v>
      </c>
      <c r="B31" s="22" t="s">
        <v>312</v>
      </c>
      <c r="C31" s="75"/>
      <c r="D31" s="75"/>
      <c r="E31" s="75"/>
      <c r="F31" s="75"/>
      <c r="G31" s="76" t="s">
        <v>104</v>
      </c>
      <c r="H31" s="76" t="s">
        <v>104</v>
      </c>
      <c r="I31" s="76" t="s">
        <v>104</v>
      </c>
      <c r="J31" s="76" t="s">
        <v>104</v>
      </c>
      <c r="K31" s="76" t="s">
        <v>104</v>
      </c>
      <c r="L31" s="76"/>
      <c r="M31" s="76" t="s">
        <v>104</v>
      </c>
      <c r="N31" s="76" t="s">
        <v>104</v>
      </c>
      <c r="O31" s="76" t="s">
        <v>105</v>
      </c>
      <c r="P31" s="76" t="s">
        <v>105</v>
      </c>
      <c r="Q31" s="66" t="s">
        <v>215</v>
      </c>
      <c r="R31" s="28"/>
      <c r="S31" s="28"/>
      <c r="T31" s="28"/>
      <c r="U31" s="28"/>
      <c r="V31" s="28"/>
    </row>
    <row r="32" spans="1:23" s="22" customFormat="1" ht="39.75" customHeight="1">
      <c r="A32" s="67" t="s">
        <v>226</v>
      </c>
      <c r="B32" s="22" t="s">
        <v>313</v>
      </c>
      <c r="C32" s="75"/>
      <c r="D32" s="75"/>
      <c r="E32" s="75"/>
      <c r="F32" s="75"/>
      <c r="G32" s="76"/>
      <c r="H32" s="76"/>
      <c r="I32" s="76"/>
      <c r="J32" s="76"/>
      <c r="K32" s="76"/>
      <c r="L32" s="76"/>
      <c r="M32" s="76"/>
      <c r="N32" s="76"/>
      <c r="O32" s="76"/>
      <c r="P32" s="76"/>
      <c r="Q32" s="66" t="s">
        <v>307</v>
      </c>
      <c r="R32" s="28"/>
      <c r="S32" s="28"/>
      <c r="T32" s="28"/>
      <c r="U32" s="28"/>
      <c r="V32" s="28"/>
    </row>
    <row r="33" spans="1:23" s="22" customFormat="1" ht="203.25" customHeight="1">
      <c r="A33" s="67" t="s">
        <v>229</v>
      </c>
      <c r="B33" s="52" t="s">
        <v>314</v>
      </c>
      <c r="C33" s="70"/>
      <c r="D33" s="75" t="s">
        <v>346</v>
      </c>
      <c r="G33" s="28" t="s">
        <v>104</v>
      </c>
      <c r="H33" s="28" t="s">
        <v>103</v>
      </c>
      <c r="I33" s="28" t="s">
        <v>104</v>
      </c>
      <c r="J33" s="28" t="s">
        <v>104</v>
      </c>
      <c r="K33" s="28" t="s">
        <v>104</v>
      </c>
      <c r="L33" s="28"/>
      <c r="M33" s="28" t="s">
        <v>104</v>
      </c>
      <c r="N33" s="28" t="s">
        <v>104</v>
      </c>
      <c r="O33" s="28" t="s">
        <v>105</v>
      </c>
      <c r="P33" s="28" t="s">
        <v>105</v>
      </c>
      <c r="Q33" s="66" t="s">
        <v>345</v>
      </c>
      <c r="R33" s="28"/>
      <c r="S33" s="28"/>
      <c r="T33" s="28"/>
      <c r="U33" s="28"/>
      <c r="V33" s="28"/>
    </row>
    <row r="34" spans="1:23" s="22" customFormat="1" ht="42" customHeight="1">
      <c r="A34" s="67" t="s">
        <v>208</v>
      </c>
      <c r="B34" s="88" t="s">
        <v>315</v>
      </c>
      <c r="C34" s="70"/>
      <c r="G34" s="28" t="s">
        <v>104</v>
      </c>
      <c r="H34" s="28" t="s">
        <v>103</v>
      </c>
      <c r="I34" s="28" t="s">
        <v>104</v>
      </c>
      <c r="J34" s="28" t="s">
        <v>104</v>
      </c>
      <c r="K34" s="28" t="s">
        <v>104</v>
      </c>
      <c r="L34" s="28"/>
      <c r="M34" s="28" t="s">
        <v>104</v>
      </c>
      <c r="N34" s="28" t="s">
        <v>104</v>
      </c>
      <c r="O34" s="28" t="s">
        <v>105</v>
      </c>
      <c r="P34" s="28" t="s">
        <v>105</v>
      </c>
      <c r="Q34" s="37"/>
      <c r="R34" s="28"/>
      <c r="S34" s="28"/>
      <c r="T34" s="28"/>
      <c r="U34" s="28"/>
      <c r="V34" s="28"/>
    </row>
    <row r="35" spans="1:23" s="22" customFormat="1" ht="42" customHeight="1">
      <c r="A35" s="75" t="s">
        <v>332</v>
      </c>
      <c r="B35" s="59" t="s">
        <v>333</v>
      </c>
      <c r="C35" s="70"/>
      <c r="G35" s="28" t="s">
        <v>104</v>
      </c>
      <c r="H35" s="28" t="s">
        <v>103</v>
      </c>
      <c r="I35" s="28" t="s">
        <v>104</v>
      </c>
      <c r="J35" s="28" t="s">
        <v>104</v>
      </c>
      <c r="K35" s="28" t="s">
        <v>104</v>
      </c>
      <c r="L35" s="28"/>
      <c r="M35" s="28" t="s">
        <v>104</v>
      </c>
      <c r="N35" s="28" t="s">
        <v>104</v>
      </c>
      <c r="O35" s="28" t="s">
        <v>105</v>
      </c>
      <c r="P35" s="28" t="s">
        <v>105</v>
      </c>
      <c r="Q35" s="37"/>
      <c r="R35" s="28"/>
      <c r="S35" s="28"/>
      <c r="T35" s="28"/>
      <c r="U35" s="28"/>
      <c r="V35" s="28"/>
    </row>
    <row r="36" spans="1:23" s="22" customFormat="1" ht="38.25" customHeight="1">
      <c r="A36" s="67" t="s">
        <v>209</v>
      </c>
      <c r="B36" s="88" t="s">
        <v>316</v>
      </c>
      <c r="C36" s="52"/>
      <c r="D36" s="75" t="s">
        <v>352</v>
      </c>
      <c r="G36" s="28" t="s">
        <v>104</v>
      </c>
      <c r="H36" s="28" t="s">
        <v>103</v>
      </c>
      <c r="I36" s="28" t="s">
        <v>104</v>
      </c>
      <c r="J36" s="28" t="s">
        <v>104</v>
      </c>
      <c r="K36" s="28" t="s">
        <v>104</v>
      </c>
      <c r="L36" s="28"/>
      <c r="M36" s="28" t="s">
        <v>104</v>
      </c>
      <c r="N36" s="28" t="s">
        <v>104</v>
      </c>
      <c r="O36" s="28" t="s">
        <v>105</v>
      </c>
      <c r="P36" s="28" t="s">
        <v>105</v>
      </c>
      <c r="Q36" s="66" t="s">
        <v>353</v>
      </c>
      <c r="R36" s="28"/>
      <c r="S36" s="28"/>
      <c r="T36" s="28"/>
      <c r="U36" s="28"/>
      <c r="V36" s="28"/>
    </row>
    <row r="37" spans="1:23" s="22" customFormat="1" ht="32.25" customHeight="1">
      <c r="A37" s="67" t="s">
        <v>210</v>
      </c>
      <c r="B37" s="88" t="s">
        <v>317</v>
      </c>
      <c r="C37" s="73"/>
      <c r="G37" s="28" t="s">
        <v>104</v>
      </c>
      <c r="H37" s="28" t="s">
        <v>103</v>
      </c>
      <c r="I37" s="28" t="s">
        <v>104</v>
      </c>
      <c r="J37" s="28" t="s">
        <v>104</v>
      </c>
      <c r="K37" s="28" t="s">
        <v>104</v>
      </c>
      <c r="L37" s="28"/>
      <c r="M37" s="28" t="s">
        <v>104</v>
      </c>
      <c r="N37" s="28" t="s">
        <v>104</v>
      </c>
      <c r="O37" s="28" t="s">
        <v>105</v>
      </c>
      <c r="P37" s="28" t="s">
        <v>105</v>
      </c>
      <c r="Q37" s="37"/>
      <c r="R37" s="28"/>
      <c r="S37" s="28"/>
      <c r="T37" s="28"/>
      <c r="U37" s="28"/>
      <c r="V37" s="28"/>
    </row>
    <row r="38" spans="1:23" s="22" customFormat="1" ht="32.1" customHeight="1">
      <c r="A38" s="67" t="s">
        <v>211</v>
      </c>
      <c r="B38" s="22" t="s">
        <v>318</v>
      </c>
      <c r="C38" s="52"/>
      <c r="G38" s="28" t="s">
        <v>104</v>
      </c>
      <c r="H38" s="28" t="s">
        <v>103</v>
      </c>
      <c r="I38" s="28" t="s">
        <v>104</v>
      </c>
      <c r="J38" s="28" t="s">
        <v>104</v>
      </c>
      <c r="K38" s="28" t="s">
        <v>104</v>
      </c>
      <c r="L38" s="28"/>
      <c r="M38" s="28" t="s">
        <v>104</v>
      </c>
      <c r="N38" s="28" t="s">
        <v>104</v>
      </c>
      <c r="O38" s="28" t="s">
        <v>105</v>
      </c>
      <c r="P38" s="28" t="s">
        <v>105</v>
      </c>
      <c r="Q38" s="37"/>
      <c r="R38" s="28"/>
      <c r="S38" s="28"/>
      <c r="T38" s="28"/>
      <c r="U38" s="28"/>
      <c r="V38" s="28"/>
    </row>
    <row r="39" spans="1:23" s="22" customFormat="1" ht="50.25" customHeight="1">
      <c r="A39" s="67" t="s">
        <v>212</v>
      </c>
      <c r="B39" s="88" t="s">
        <v>319</v>
      </c>
      <c r="D39" s="66" t="s">
        <v>343</v>
      </c>
      <c r="G39" s="28" t="s">
        <v>104</v>
      </c>
      <c r="H39" s="28" t="s">
        <v>103</v>
      </c>
      <c r="I39" s="28" t="s">
        <v>104</v>
      </c>
      <c r="J39" s="28" t="s">
        <v>104</v>
      </c>
      <c r="K39" s="28" t="s">
        <v>104</v>
      </c>
      <c r="L39" s="28"/>
      <c r="M39" s="28" t="s">
        <v>104</v>
      </c>
      <c r="N39" s="28" t="s">
        <v>104</v>
      </c>
      <c r="O39" s="28" t="s">
        <v>105</v>
      </c>
      <c r="P39" s="28" t="s">
        <v>105</v>
      </c>
      <c r="Q39" s="66" t="s">
        <v>344</v>
      </c>
      <c r="R39" s="28"/>
      <c r="S39" s="28"/>
      <c r="T39" s="28"/>
      <c r="U39" s="28"/>
      <c r="V39" s="28"/>
    </row>
    <row r="40" spans="1:23" s="22" customFormat="1" ht="54.75" customHeight="1">
      <c r="A40" s="67" t="s">
        <v>213</v>
      </c>
      <c r="B40" s="88" t="s">
        <v>320</v>
      </c>
      <c r="C40" s="52"/>
      <c r="G40" s="28" t="s">
        <v>104</v>
      </c>
      <c r="H40" s="28" t="s">
        <v>103</v>
      </c>
      <c r="I40" s="28" t="s">
        <v>104</v>
      </c>
      <c r="J40" s="28" t="s">
        <v>104</v>
      </c>
      <c r="K40" s="28" t="s">
        <v>104</v>
      </c>
      <c r="L40" s="28"/>
      <c r="M40" s="28" t="s">
        <v>104</v>
      </c>
      <c r="N40" s="28" t="s">
        <v>104</v>
      </c>
      <c r="O40" s="28" t="s">
        <v>105</v>
      </c>
      <c r="P40" s="28" t="s">
        <v>105</v>
      </c>
      <c r="Q40" s="69" t="s">
        <v>227</v>
      </c>
      <c r="R40" s="28"/>
      <c r="S40" s="28"/>
      <c r="T40" s="28"/>
      <c r="U40" s="28"/>
      <c r="V40" s="28"/>
    </row>
    <row r="41" spans="1:23" s="22" customFormat="1" ht="76.5" customHeight="1">
      <c r="A41" s="67" t="s">
        <v>351</v>
      </c>
      <c r="B41" s="75" t="s">
        <v>357</v>
      </c>
      <c r="C41" s="75"/>
      <c r="D41" s="75" t="s">
        <v>356</v>
      </c>
      <c r="E41" s="75"/>
      <c r="F41" s="75"/>
      <c r="G41" s="76" t="s">
        <v>104</v>
      </c>
      <c r="H41" s="76" t="s">
        <v>103</v>
      </c>
      <c r="I41" s="76" t="s">
        <v>104</v>
      </c>
      <c r="J41" s="76" t="s">
        <v>104</v>
      </c>
      <c r="K41" s="76" t="s">
        <v>104</v>
      </c>
      <c r="L41" s="76"/>
      <c r="M41" s="76" t="s">
        <v>104</v>
      </c>
      <c r="N41" s="76" t="s">
        <v>104</v>
      </c>
      <c r="O41" s="76" t="s">
        <v>105</v>
      </c>
      <c r="P41" s="76" t="s">
        <v>105</v>
      </c>
      <c r="Q41" s="66" t="s">
        <v>355</v>
      </c>
      <c r="R41" s="28"/>
      <c r="S41" s="28"/>
      <c r="T41" s="28"/>
      <c r="U41" s="28"/>
      <c r="V41" s="28"/>
    </row>
    <row r="42" spans="1:23" s="22" customFormat="1" ht="76.5" customHeight="1">
      <c r="A42" s="75" t="s">
        <v>363</v>
      </c>
      <c r="B42" s="59" t="s">
        <v>389</v>
      </c>
      <c r="D42" s="75" t="s">
        <v>366</v>
      </c>
      <c r="E42" s="75"/>
      <c r="F42" s="75"/>
      <c r="G42" s="76" t="s">
        <v>104</v>
      </c>
      <c r="H42" s="76" t="s">
        <v>103</v>
      </c>
      <c r="I42" s="76" t="s">
        <v>104</v>
      </c>
      <c r="J42" s="76" t="s">
        <v>104</v>
      </c>
      <c r="K42" s="76" t="s">
        <v>104</v>
      </c>
      <c r="L42" s="76"/>
      <c r="M42" s="76" t="s">
        <v>104</v>
      </c>
      <c r="N42" s="76" t="s">
        <v>104</v>
      </c>
      <c r="O42" s="76" t="s">
        <v>105</v>
      </c>
      <c r="P42" s="76" t="s">
        <v>105</v>
      </c>
      <c r="Q42" s="66" t="s">
        <v>367</v>
      </c>
      <c r="R42" s="28"/>
      <c r="S42" s="28"/>
      <c r="T42" s="28"/>
      <c r="U42" s="28"/>
      <c r="V42" s="28"/>
    </row>
    <row r="43" spans="1:23" s="22" customFormat="1" ht="114" customHeight="1">
      <c r="A43" s="67" t="s">
        <v>207</v>
      </c>
      <c r="B43" s="75" t="s">
        <v>321</v>
      </c>
      <c r="C43" s="75"/>
      <c r="D43" s="75" t="s">
        <v>368</v>
      </c>
      <c r="E43" s="75"/>
      <c r="F43" s="75"/>
      <c r="G43" s="76" t="s">
        <v>104</v>
      </c>
      <c r="H43" s="76" t="s">
        <v>103</v>
      </c>
      <c r="I43" s="76" t="s">
        <v>104</v>
      </c>
      <c r="J43" s="76" t="s">
        <v>104</v>
      </c>
      <c r="K43" s="76" t="s">
        <v>104</v>
      </c>
      <c r="L43" s="76"/>
      <c r="M43" s="76" t="s">
        <v>104</v>
      </c>
      <c r="N43" s="76" t="s">
        <v>104</v>
      </c>
      <c r="O43" s="76" t="s">
        <v>105</v>
      </c>
      <c r="P43" s="76" t="s">
        <v>105</v>
      </c>
      <c r="Q43" s="66" t="s">
        <v>369</v>
      </c>
      <c r="R43" s="28"/>
      <c r="S43" s="28"/>
      <c r="T43" s="28"/>
      <c r="U43" s="28"/>
      <c r="V43" s="28"/>
    </row>
    <row r="44" spans="1:23" s="22" customFormat="1" ht="33" customHeight="1">
      <c r="A44" s="63"/>
      <c r="B44" s="50"/>
      <c r="D44"/>
      <c r="G44" s="28"/>
      <c r="H44" s="28"/>
      <c r="I44" s="28"/>
      <c r="J44" s="28"/>
      <c r="K44" s="28"/>
      <c r="L44" s="28"/>
      <c r="M44" s="28"/>
      <c r="N44" s="28"/>
      <c r="O44" s="28"/>
      <c r="P44" s="28"/>
      <c r="Q44" s="37"/>
      <c r="R44" s="28"/>
      <c r="S44" s="28"/>
      <c r="T44" s="28"/>
      <c r="U44" s="28"/>
      <c r="V44" s="28"/>
    </row>
    <row r="45" spans="1:23" s="22" customFormat="1" ht="27" customHeight="1">
      <c r="A45" s="63" t="s">
        <v>161</v>
      </c>
      <c r="B45" s="50" t="s">
        <v>224</v>
      </c>
      <c r="C45" s="47"/>
      <c r="G45" s="28"/>
      <c r="H45" s="28"/>
      <c r="I45" s="28"/>
      <c r="J45" s="28"/>
      <c r="K45" s="28"/>
      <c r="L45" s="28"/>
      <c r="M45" s="28"/>
      <c r="N45" s="28"/>
      <c r="O45" s="28"/>
      <c r="P45" s="28"/>
      <c r="Q45" s="37"/>
      <c r="R45" s="28"/>
      <c r="S45" s="28"/>
      <c r="T45" s="28"/>
      <c r="U45" s="28"/>
      <c r="V45" s="28"/>
      <c r="W45" s="28"/>
    </row>
    <row r="46" spans="1:23" s="22" customFormat="1" ht="33" customHeight="1" thickBot="1">
      <c r="A46" s="26" t="s">
        <v>194</v>
      </c>
      <c r="B46" s="22" t="s">
        <v>203</v>
      </c>
      <c r="D46" s="37" t="s">
        <v>196</v>
      </c>
      <c r="E46" s="75"/>
      <c r="F46" s="75"/>
      <c r="G46" s="76"/>
      <c r="H46" s="76"/>
      <c r="I46" s="76"/>
      <c r="J46" s="76"/>
      <c r="K46" s="76"/>
      <c r="L46" s="76"/>
      <c r="M46" s="76"/>
      <c r="N46" s="76"/>
      <c r="O46" s="76"/>
      <c r="P46" s="76"/>
      <c r="Q46" s="37"/>
      <c r="R46" s="28"/>
      <c r="S46" s="28"/>
      <c r="T46" s="28"/>
      <c r="U46" s="28"/>
      <c r="V46" s="28"/>
    </row>
    <row r="47" spans="1:23" s="22" customFormat="1" ht="172.5" customHeight="1" thickBot="1">
      <c r="A47" s="107" t="s">
        <v>434</v>
      </c>
      <c r="B47" s="91" t="s">
        <v>335</v>
      </c>
      <c r="C47" s="37"/>
      <c r="D47" s="37"/>
      <c r="G47" s="28" t="s">
        <v>104</v>
      </c>
      <c r="H47" s="28" t="s">
        <v>103</v>
      </c>
      <c r="I47" s="28" t="s">
        <v>104</v>
      </c>
      <c r="J47" s="28" t="s">
        <v>104</v>
      </c>
      <c r="K47" s="28" t="s">
        <v>104</v>
      </c>
      <c r="L47" s="28"/>
      <c r="M47" s="28" t="s">
        <v>104</v>
      </c>
      <c r="N47" s="28" t="s">
        <v>104</v>
      </c>
      <c r="O47" s="28"/>
      <c r="P47" s="28" t="s">
        <v>105</v>
      </c>
      <c r="Q47" s="66" t="s">
        <v>399</v>
      </c>
      <c r="R47" s="28"/>
      <c r="S47" s="28"/>
      <c r="T47" s="28"/>
      <c r="U47" s="28"/>
      <c r="V47" s="28"/>
      <c r="W47" s="28"/>
    </row>
    <row r="48" spans="1:23" s="22" customFormat="1" ht="52.5" customHeight="1">
      <c r="A48" s="63" t="s">
        <v>234</v>
      </c>
      <c r="B48" s="75" t="s">
        <v>266</v>
      </c>
      <c r="C48" s="37"/>
      <c r="D48" s="37" t="s">
        <v>196</v>
      </c>
      <c r="G48" s="28" t="s">
        <v>104</v>
      </c>
      <c r="H48" s="28" t="s">
        <v>103</v>
      </c>
      <c r="I48" s="28" t="s">
        <v>104</v>
      </c>
      <c r="J48" s="28" t="s">
        <v>104</v>
      </c>
      <c r="K48" s="28" t="s">
        <v>104</v>
      </c>
      <c r="L48" s="28"/>
      <c r="M48" s="28" t="s">
        <v>104</v>
      </c>
      <c r="N48" s="28" t="s">
        <v>104</v>
      </c>
      <c r="O48" s="28"/>
      <c r="P48" s="28" t="s">
        <v>105</v>
      </c>
      <c r="Q48" s="37"/>
      <c r="R48" s="28"/>
      <c r="S48" s="28"/>
      <c r="T48" s="28"/>
      <c r="U48" s="28"/>
      <c r="V48" s="28"/>
      <c r="W48" s="28"/>
    </row>
    <row r="49" spans="1:23" s="22" customFormat="1" ht="192" customHeight="1">
      <c r="A49" s="63" t="s">
        <v>235</v>
      </c>
      <c r="B49" s="75" t="s">
        <v>267</v>
      </c>
      <c r="C49" s="37"/>
      <c r="D49" s="37"/>
      <c r="G49" s="28" t="s">
        <v>104</v>
      </c>
      <c r="H49" s="28" t="s">
        <v>103</v>
      </c>
      <c r="I49" s="28" t="s">
        <v>104</v>
      </c>
      <c r="J49" s="28" t="s">
        <v>104</v>
      </c>
      <c r="K49" s="28" t="s">
        <v>104</v>
      </c>
      <c r="L49" s="28"/>
      <c r="M49" s="28" t="s">
        <v>104</v>
      </c>
      <c r="N49" s="28" t="s">
        <v>104</v>
      </c>
      <c r="O49" s="28"/>
      <c r="P49" s="28" t="s">
        <v>105</v>
      </c>
      <c r="Q49" s="66" t="s">
        <v>400</v>
      </c>
      <c r="R49" s="28"/>
      <c r="S49" s="28"/>
      <c r="T49" s="28"/>
      <c r="U49" s="28"/>
      <c r="V49" s="28"/>
      <c r="W49" s="28"/>
    </row>
    <row r="50" spans="1:23" s="22" customFormat="1" ht="159" customHeight="1">
      <c r="A50" s="63" t="s">
        <v>236</v>
      </c>
      <c r="B50" s="75" t="s">
        <v>268</v>
      </c>
      <c r="C50" s="37"/>
      <c r="D50" s="37"/>
      <c r="G50" s="28" t="s">
        <v>104</v>
      </c>
      <c r="H50" s="28" t="s">
        <v>103</v>
      </c>
      <c r="I50" s="28" t="s">
        <v>104</v>
      </c>
      <c r="J50" s="28" t="s">
        <v>104</v>
      </c>
      <c r="K50" s="28" t="s">
        <v>104</v>
      </c>
      <c r="L50" s="28"/>
      <c r="M50" s="28" t="s">
        <v>104</v>
      </c>
      <c r="N50" s="28" t="s">
        <v>104</v>
      </c>
      <c r="O50" s="28"/>
      <c r="P50" s="28" t="s">
        <v>105</v>
      </c>
      <c r="Q50" s="66" t="s">
        <v>401</v>
      </c>
      <c r="R50" s="28"/>
      <c r="S50" s="28"/>
      <c r="T50" s="28"/>
      <c r="U50" s="28"/>
      <c r="V50" s="28"/>
      <c r="W50" s="28"/>
    </row>
    <row r="51" spans="1:23" s="22" customFormat="1" ht="208.5" thickBot="1">
      <c r="A51" s="63" t="s">
        <v>237</v>
      </c>
      <c r="B51" s="75" t="s">
        <v>269</v>
      </c>
      <c r="C51" s="37"/>
      <c r="D51" s="37"/>
      <c r="G51" s="28" t="s">
        <v>104</v>
      </c>
      <c r="H51" s="28" t="s">
        <v>103</v>
      </c>
      <c r="I51" s="28" t="s">
        <v>104</v>
      </c>
      <c r="J51" s="28" t="s">
        <v>104</v>
      </c>
      <c r="K51" s="28" t="s">
        <v>104</v>
      </c>
      <c r="L51" s="28"/>
      <c r="M51" s="28" t="s">
        <v>104</v>
      </c>
      <c r="N51" s="28" t="s">
        <v>104</v>
      </c>
      <c r="O51" s="28"/>
      <c r="P51" s="28" t="s">
        <v>105</v>
      </c>
      <c r="Q51" s="66" t="s">
        <v>402</v>
      </c>
      <c r="R51" s="28"/>
      <c r="S51" s="28"/>
      <c r="T51" s="28"/>
      <c r="U51" s="28"/>
      <c r="V51" s="28"/>
      <c r="W51" s="28"/>
    </row>
    <row r="52" spans="1:23" s="22" customFormat="1">
      <c r="A52" s="63" t="s">
        <v>262</v>
      </c>
      <c r="B52" s="92" t="s">
        <v>336</v>
      </c>
      <c r="C52" s="37"/>
      <c r="D52" s="37"/>
      <c r="G52" s="28"/>
      <c r="H52" s="28"/>
      <c r="I52" s="28"/>
      <c r="J52" s="28"/>
      <c r="K52" s="28"/>
      <c r="L52" s="28"/>
      <c r="M52" s="28"/>
      <c r="N52" s="28"/>
      <c r="O52" s="28"/>
      <c r="P52" s="28"/>
      <c r="Q52" s="37" t="s">
        <v>374</v>
      </c>
      <c r="R52" s="28"/>
      <c r="S52" s="28"/>
      <c r="T52" s="28"/>
      <c r="U52" s="28"/>
      <c r="V52" s="28"/>
      <c r="W52" s="28"/>
    </row>
    <row r="53" spans="1:23" s="22" customFormat="1">
      <c r="A53" s="63"/>
      <c r="B53" s="75"/>
      <c r="C53" s="37"/>
      <c r="D53" s="37"/>
      <c r="G53" s="28"/>
      <c r="H53" s="28"/>
      <c r="I53" s="28"/>
      <c r="J53" s="28"/>
      <c r="K53" s="28"/>
      <c r="L53" s="28"/>
      <c r="M53" s="28"/>
      <c r="N53" s="28"/>
      <c r="O53" s="28"/>
      <c r="P53" s="28"/>
      <c r="Q53" s="37"/>
      <c r="R53" s="28"/>
      <c r="S53" s="28"/>
      <c r="T53" s="28"/>
      <c r="U53" s="28"/>
      <c r="V53" s="28"/>
      <c r="W53" s="28"/>
    </row>
    <row r="54" spans="1:23" s="22" customFormat="1" ht="52.5" customHeight="1">
      <c r="A54" s="63" t="s">
        <v>263</v>
      </c>
      <c r="B54" s="75" t="s">
        <v>322</v>
      </c>
      <c r="C54" s="37"/>
      <c r="D54" s="37" t="s">
        <v>196</v>
      </c>
      <c r="G54" s="28" t="s">
        <v>104</v>
      </c>
      <c r="H54" s="28" t="s">
        <v>103</v>
      </c>
      <c r="I54" s="28" t="s">
        <v>104</v>
      </c>
      <c r="J54" s="28" t="s">
        <v>104</v>
      </c>
      <c r="K54" s="28" t="s">
        <v>104</v>
      </c>
      <c r="L54" s="28"/>
      <c r="M54" s="28" t="s">
        <v>104</v>
      </c>
      <c r="N54" s="28" t="s">
        <v>104</v>
      </c>
      <c r="O54" s="28"/>
      <c r="P54" s="28" t="s">
        <v>105</v>
      </c>
      <c r="Q54" s="37"/>
      <c r="R54" s="28"/>
      <c r="S54" s="28"/>
      <c r="T54" s="28"/>
      <c r="U54" s="28"/>
      <c r="V54" s="28"/>
      <c r="W54" s="28"/>
    </row>
    <row r="55" spans="1:23" s="22" customFormat="1" ht="225.75" customHeight="1">
      <c r="A55" s="63" t="s">
        <v>235</v>
      </c>
      <c r="B55" s="75" t="s">
        <v>267</v>
      </c>
      <c r="C55" s="37"/>
      <c r="D55" s="71"/>
      <c r="G55" s="28" t="s">
        <v>104</v>
      </c>
      <c r="H55" s="28" t="s">
        <v>103</v>
      </c>
      <c r="I55" s="28" t="s">
        <v>104</v>
      </c>
      <c r="J55" s="28" t="s">
        <v>104</v>
      </c>
      <c r="K55" s="28" t="s">
        <v>104</v>
      </c>
      <c r="L55" s="28"/>
      <c r="M55" s="28" t="s">
        <v>104</v>
      </c>
      <c r="N55" s="28" t="s">
        <v>104</v>
      </c>
      <c r="O55" s="28"/>
      <c r="P55" s="28" t="s">
        <v>105</v>
      </c>
      <c r="Q55" s="66" t="s">
        <v>403</v>
      </c>
      <c r="R55" s="28"/>
      <c r="S55" s="28"/>
      <c r="T55" s="28"/>
      <c r="U55" s="28"/>
      <c r="V55" s="28"/>
      <c r="W55" s="28"/>
    </row>
    <row r="56" spans="1:23" s="22" customFormat="1" ht="240" customHeight="1">
      <c r="A56" s="63" t="s">
        <v>238</v>
      </c>
      <c r="B56" s="75" t="s">
        <v>270</v>
      </c>
      <c r="C56" s="37"/>
      <c r="D56" s="37"/>
      <c r="G56" s="28" t="s">
        <v>104</v>
      </c>
      <c r="H56" s="28" t="s">
        <v>103</v>
      </c>
      <c r="I56" s="28" t="s">
        <v>104</v>
      </c>
      <c r="J56" s="28" t="s">
        <v>104</v>
      </c>
      <c r="K56" s="28" t="s">
        <v>104</v>
      </c>
      <c r="L56" s="28"/>
      <c r="M56" s="28" t="s">
        <v>104</v>
      </c>
      <c r="N56" s="28" t="s">
        <v>104</v>
      </c>
      <c r="O56" s="28"/>
      <c r="P56" s="28" t="s">
        <v>105</v>
      </c>
      <c r="Q56" s="66" t="s">
        <v>404</v>
      </c>
      <c r="R56" s="28"/>
      <c r="S56" s="28"/>
      <c r="T56" s="28"/>
      <c r="U56" s="28"/>
      <c r="V56" s="28"/>
      <c r="W56" s="28"/>
    </row>
    <row r="57" spans="1:23" s="22" customFormat="1" ht="52.5" customHeight="1">
      <c r="A57" s="63" t="s">
        <v>239</v>
      </c>
      <c r="B57" s="75" t="s">
        <v>271</v>
      </c>
      <c r="C57" s="37"/>
      <c r="D57" s="37"/>
      <c r="G57" s="28" t="s">
        <v>104</v>
      </c>
      <c r="H57" s="28" t="s">
        <v>103</v>
      </c>
      <c r="I57" s="28" t="s">
        <v>104</v>
      </c>
      <c r="J57" s="28" t="s">
        <v>104</v>
      </c>
      <c r="K57" s="28" t="s">
        <v>104</v>
      </c>
      <c r="L57" s="28"/>
      <c r="M57" s="28" t="s">
        <v>104</v>
      </c>
      <c r="N57" s="28" t="s">
        <v>104</v>
      </c>
      <c r="O57" s="28"/>
      <c r="P57" s="28" t="s">
        <v>105</v>
      </c>
      <c r="Q57" s="66" t="s">
        <v>354</v>
      </c>
      <c r="R57" s="28"/>
      <c r="S57" s="28"/>
      <c r="T57" s="28"/>
      <c r="U57" s="28"/>
      <c r="V57" s="28"/>
      <c r="W57" s="28"/>
    </row>
    <row r="58" spans="1:23" s="22" customFormat="1">
      <c r="A58" s="63"/>
      <c r="B58" s="75"/>
      <c r="C58" s="37"/>
      <c r="D58" s="37"/>
      <c r="G58" s="28"/>
      <c r="H58" s="28"/>
      <c r="I58" s="28"/>
      <c r="J58" s="28"/>
      <c r="K58" s="28"/>
      <c r="L58" s="28"/>
      <c r="M58" s="28"/>
      <c r="N58" s="28"/>
      <c r="O58" s="28"/>
      <c r="P58" s="28"/>
      <c r="Q58" s="66"/>
      <c r="R58" s="28"/>
      <c r="S58" s="28"/>
      <c r="T58" s="28"/>
      <c r="U58" s="28"/>
      <c r="V58" s="28"/>
      <c r="W58" s="28"/>
    </row>
    <row r="59" spans="1:23" s="22" customFormat="1" ht="52.5" customHeight="1">
      <c r="A59" s="63" t="s">
        <v>264</v>
      </c>
      <c r="B59" s="75" t="s">
        <v>323</v>
      </c>
      <c r="C59" s="37"/>
      <c r="D59" s="37" t="s">
        <v>196</v>
      </c>
      <c r="G59" s="28" t="s">
        <v>104</v>
      </c>
      <c r="H59" s="28" t="s">
        <v>103</v>
      </c>
      <c r="I59" s="28" t="s">
        <v>104</v>
      </c>
      <c r="J59" s="28" t="s">
        <v>104</v>
      </c>
      <c r="K59" s="28" t="s">
        <v>104</v>
      </c>
      <c r="L59" s="28"/>
      <c r="M59" s="28" t="s">
        <v>104</v>
      </c>
      <c r="N59" s="28" t="s">
        <v>104</v>
      </c>
      <c r="O59" s="28"/>
      <c r="P59" s="28" t="s">
        <v>105</v>
      </c>
      <c r="Q59" s="66"/>
      <c r="R59" s="28"/>
      <c r="S59" s="28"/>
      <c r="T59" s="28"/>
      <c r="U59" s="28"/>
      <c r="V59" s="28"/>
      <c r="W59" s="28"/>
    </row>
    <row r="60" spans="1:23" s="22" customFormat="1" ht="179.25" customHeight="1">
      <c r="A60" s="63" t="s">
        <v>240</v>
      </c>
      <c r="B60" s="75" t="s">
        <v>272</v>
      </c>
      <c r="C60" s="37"/>
      <c r="D60" s="37"/>
      <c r="G60" s="28" t="s">
        <v>104</v>
      </c>
      <c r="H60" s="28" t="s">
        <v>103</v>
      </c>
      <c r="I60" s="28" t="s">
        <v>104</v>
      </c>
      <c r="J60" s="28" t="s">
        <v>104</v>
      </c>
      <c r="K60" s="28" t="s">
        <v>104</v>
      </c>
      <c r="L60" s="28"/>
      <c r="M60" s="28" t="s">
        <v>104</v>
      </c>
      <c r="N60" s="28" t="s">
        <v>104</v>
      </c>
      <c r="O60" s="28"/>
      <c r="P60" s="28" t="s">
        <v>105</v>
      </c>
      <c r="Q60" s="66" t="s">
        <v>405</v>
      </c>
      <c r="S60" s="28"/>
      <c r="T60" s="28"/>
      <c r="U60" s="28"/>
      <c r="V60" s="28"/>
      <c r="W60" s="28"/>
    </row>
    <row r="61" spans="1:23" s="22" customFormat="1" ht="174" customHeight="1">
      <c r="A61" s="63" t="s">
        <v>241</v>
      </c>
      <c r="B61" s="75" t="s">
        <v>273</v>
      </c>
      <c r="C61" s="37"/>
      <c r="D61" s="37"/>
      <c r="G61" s="28" t="s">
        <v>104</v>
      </c>
      <c r="H61" s="28" t="s">
        <v>103</v>
      </c>
      <c r="I61" s="28" t="s">
        <v>104</v>
      </c>
      <c r="J61" s="28" t="s">
        <v>104</v>
      </c>
      <c r="K61" s="28" t="s">
        <v>104</v>
      </c>
      <c r="L61" s="28"/>
      <c r="M61" s="28" t="s">
        <v>104</v>
      </c>
      <c r="N61" s="28" t="s">
        <v>104</v>
      </c>
      <c r="O61" s="28"/>
      <c r="P61" s="28" t="s">
        <v>105</v>
      </c>
      <c r="Q61" s="66" t="s">
        <v>406</v>
      </c>
      <c r="S61" s="28"/>
      <c r="T61" s="28"/>
      <c r="U61" s="28"/>
      <c r="V61" s="28"/>
      <c r="W61" s="28"/>
    </row>
    <row r="62" spans="1:23" s="22" customFormat="1" ht="52.5" customHeight="1">
      <c r="A62" s="63" t="s">
        <v>242</v>
      </c>
      <c r="B62" s="75" t="s">
        <v>274</v>
      </c>
      <c r="C62" s="37"/>
      <c r="D62" s="37"/>
      <c r="G62" s="28" t="s">
        <v>104</v>
      </c>
      <c r="H62" s="28" t="s">
        <v>103</v>
      </c>
      <c r="I62" s="28" t="s">
        <v>104</v>
      </c>
      <c r="J62" s="28" t="s">
        <v>104</v>
      </c>
      <c r="K62" s="28" t="s">
        <v>104</v>
      </c>
      <c r="L62" s="28"/>
      <c r="M62" s="28" t="s">
        <v>104</v>
      </c>
      <c r="N62" s="28" t="s">
        <v>104</v>
      </c>
      <c r="O62" s="28"/>
      <c r="P62" s="28" t="s">
        <v>105</v>
      </c>
      <c r="Q62" s="66" t="s">
        <v>375</v>
      </c>
      <c r="R62" s="28"/>
      <c r="S62" s="28"/>
      <c r="T62" s="28"/>
      <c r="U62" s="28"/>
      <c r="V62" s="28"/>
      <c r="W62" s="28"/>
    </row>
    <row r="63" spans="1:23" s="22" customFormat="1">
      <c r="A63" s="63"/>
      <c r="B63" s="75"/>
      <c r="C63" s="37"/>
      <c r="D63" s="37"/>
      <c r="G63" s="28"/>
      <c r="H63" s="28"/>
      <c r="I63" s="28"/>
      <c r="J63" s="28"/>
      <c r="K63" s="28"/>
      <c r="L63" s="28"/>
      <c r="M63" s="28"/>
      <c r="N63" s="28"/>
      <c r="O63" s="28"/>
      <c r="P63" s="28"/>
      <c r="Q63" s="66"/>
      <c r="R63" s="28"/>
      <c r="S63" s="28"/>
      <c r="T63" s="28"/>
      <c r="U63" s="28"/>
      <c r="V63" s="28"/>
      <c r="W63" s="28"/>
    </row>
    <row r="64" spans="1:23" s="22" customFormat="1" ht="52.5" customHeight="1">
      <c r="A64" s="63" t="s">
        <v>243</v>
      </c>
      <c r="B64" s="75" t="s">
        <v>275</v>
      </c>
      <c r="C64" s="37"/>
      <c r="D64" s="37" t="s">
        <v>196</v>
      </c>
      <c r="G64" s="28" t="s">
        <v>104</v>
      </c>
      <c r="H64" s="28" t="s">
        <v>103</v>
      </c>
      <c r="I64" s="28" t="s">
        <v>104</v>
      </c>
      <c r="J64" s="28" t="s">
        <v>104</v>
      </c>
      <c r="K64" s="28" t="s">
        <v>104</v>
      </c>
      <c r="L64" s="28"/>
      <c r="M64" s="28" t="s">
        <v>104</v>
      </c>
      <c r="N64" s="28" t="s">
        <v>104</v>
      </c>
      <c r="O64" s="28"/>
      <c r="P64" s="28" t="s">
        <v>105</v>
      </c>
      <c r="Q64" s="66"/>
      <c r="R64" s="28"/>
      <c r="S64" s="28"/>
      <c r="T64" s="28"/>
      <c r="U64" s="28"/>
      <c r="V64" s="28"/>
      <c r="W64" s="28"/>
    </row>
    <row r="65" spans="1:23" s="22" customFormat="1" ht="132.75" customHeight="1">
      <c r="A65" s="63" t="s">
        <v>244</v>
      </c>
      <c r="B65" s="75" t="s">
        <v>276</v>
      </c>
      <c r="C65" s="37"/>
      <c r="D65" s="37"/>
      <c r="G65" s="28" t="s">
        <v>104</v>
      </c>
      <c r="H65" s="28" t="s">
        <v>103</v>
      </c>
      <c r="I65" s="28" t="s">
        <v>104</v>
      </c>
      <c r="J65" s="28" t="s">
        <v>104</v>
      </c>
      <c r="K65" s="28" t="s">
        <v>104</v>
      </c>
      <c r="L65" s="28"/>
      <c r="M65" s="28" t="s">
        <v>104</v>
      </c>
      <c r="N65" s="28" t="s">
        <v>104</v>
      </c>
      <c r="O65" s="28"/>
      <c r="P65" s="28" t="s">
        <v>105</v>
      </c>
      <c r="Q65" s="66" t="s">
        <v>407</v>
      </c>
      <c r="R65" s="28"/>
      <c r="S65" s="28"/>
      <c r="T65" s="28"/>
      <c r="U65" s="28"/>
      <c r="V65" s="28"/>
      <c r="W65" s="28"/>
    </row>
    <row r="66" spans="1:23" s="22" customFormat="1" ht="244.5" customHeight="1">
      <c r="A66" s="63" t="s">
        <v>245</v>
      </c>
      <c r="B66" s="75" t="s">
        <v>277</v>
      </c>
      <c r="C66" s="37"/>
      <c r="D66" s="37"/>
      <c r="G66" s="28" t="s">
        <v>104</v>
      </c>
      <c r="H66" s="28" t="s">
        <v>103</v>
      </c>
      <c r="I66" s="28" t="s">
        <v>104</v>
      </c>
      <c r="J66" s="28" t="s">
        <v>104</v>
      </c>
      <c r="K66" s="28" t="s">
        <v>104</v>
      </c>
      <c r="L66" s="28"/>
      <c r="M66" s="28" t="s">
        <v>104</v>
      </c>
      <c r="N66" s="28" t="s">
        <v>104</v>
      </c>
      <c r="O66" s="28"/>
      <c r="P66" s="28" t="s">
        <v>105</v>
      </c>
      <c r="Q66" s="66" t="s">
        <v>408</v>
      </c>
      <c r="R66" s="28"/>
      <c r="S66" s="28"/>
      <c r="T66" s="28"/>
      <c r="U66" s="28"/>
      <c r="V66" s="28"/>
      <c r="W66" s="28"/>
    </row>
    <row r="67" spans="1:23" s="22" customFormat="1" ht="145.5" customHeight="1">
      <c r="A67" s="63" t="s">
        <v>246</v>
      </c>
      <c r="B67" s="75" t="s">
        <v>278</v>
      </c>
      <c r="C67" s="37"/>
      <c r="D67" s="37"/>
      <c r="G67" s="28" t="s">
        <v>104</v>
      </c>
      <c r="H67" s="28" t="s">
        <v>103</v>
      </c>
      <c r="I67" s="28" t="s">
        <v>104</v>
      </c>
      <c r="J67" s="28" t="s">
        <v>104</v>
      </c>
      <c r="K67" s="28" t="s">
        <v>104</v>
      </c>
      <c r="L67" s="28"/>
      <c r="M67" s="28" t="s">
        <v>104</v>
      </c>
      <c r="N67" s="28" t="s">
        <v>104</v>
      </c>
      <c r="O67" s="28"/>
      <c r="P67" s="28" t="s">
        <v>105</v>
      </c>
      <c r="Q67" s="66" t="s">
        <v>409</v>
      </c>
      <c r="R67" s="28"/>
      <c r="S67" s="28"/>
      <c r="T67" s="28"/>
      <c r="U67" s="28"/>
      <c r="V67" s="28"/>
      <c r="W67" s="28"/>
    </row>
    <row r="68" spans="1:23" s="22" customFormat="1" ht="158.25" customHeight="1">
      <c r="A68" s="63" t="s">
        <v>247</v>
      </c>
      <c r="B68" s="75" t="s">
        <v>279</v>
      </c>
      <c r="C68" s="37"/>
      <c r="D68" s="37"/>
      <c r="G68" s="28" t="s">
        <v>104</v>
      </c>
      <c r="H68" s="28" t="s">
        <v>103</v>
      </c>
      <c r="I68" s="28" t="s">
        <v>104</v>
      </c>
      <c r="J68" s="28" t="s">
        <v>104</v>
      </c>
      <c r="K68" s="28" t="s">
        <v>104</v>
      </c>
      <c r="L68" s="28"/>
      <c r="M68" s="28" t="s">
        <v>104</v>
      </c>
      <c r="N68" s="28" t="s">
        <v>104</v>
      </c>
      <c r="O68" s="28"/>
      <c r="P68" s="28" t="s">
        <v>105</v>
      </c>
      <c r="Q68" s="66" t="s">
        <v>410</v>
      </c>
      <c r="R68" s="28"/>
      <c r="S68" s="28"/>
      <c r="T68" s="28"/>
      <c r="U68" s="28"/>
      <c r="V68" s="28"/>
      <c r="W68" s="28"/>
    </row>
    <row r="69" spans="1:23" s="22" customFormat="1" ht="149.25" customHeight="1">
      <c r="A69" s="63" t="s">
        <v>305</v>
      </c>
      <c r="B69" s="88" t="s">
        <v>337</v>
      </c>
      <c r="C69" s="37"/>
      <c r="D69" s="37"/>
      <c r="G69" s="28" t="s">
        <v>104</v>
      </c>
      <c r="H69" s="28" t="s">
        <v>103</v>
      </c>
      <c r="I69" s="28" t="s">
        <v>104</v>
      </c>
      <c r="J69" s="28" t="s">
        <v>104</v>
      </c>
      <c r="K69" s="28" t="s">
        <v>104</v>
      </c>
      <c r="L69" s="28"/>
      <c r="M69" s="28" t="s">
        <v>104</v>
      </c>
      <c r="N69" s="28" t="s">
        <v>104</v>
      </c>
      <c r="O69" s="28"/>
      <c r="P69" s="28" t="s">
        <v>105</v>
      </c>
      <c r="Q69" s="66" t="s">
        <v>411</v>
      </c>
      <c r="R69" s="28"/>
      <c r="S69" s="28"/>
      <c r="T69" s="28"/>
      <c r="U69" s="28"/>
      <c r="V69" s="28"/>
      <c r="W69" s="28"/>
    </row>
    <row r="70" spans="1:23" s="22" customFormat="1" ht="156" customHeight="1">
      <c r="A70" s="63" t="s">
        <v>302</v>
      </c>
      <c r="B70" s="22" t="s">
        <v>338</v>
      </c>
      <c r="C70" s="37"/>
      <c r="D70" s="37"/>
      <c r="G70" s="28" t="s">
        <v>104</v>
      </c>
      <c r="H70" s="28" t="s">
        <v>103</v>
      </c>
      <c r="I70" s="28" t="s">
        <v>104</v>
      </c>
      <c r="J70" s="28" t="s">
        <v>104</v>
      </c>
      <c r="K70" s="28" t="s">
        <v>104</v>
      </c>
      <c r="L70" s="28"/>
      <c r="M70" s="28" t="s">
        <v>104</v>
      </c>
      <c r="N70" s="28" t="s">
        <v>104</v>
      </c>
      <c r="O70" s="28"/>
      <c r="P70" s="28" t="s">
        <v>105</v>
      </c>
      <c r="Q70" s="66" t="s">
        <v>412</v>
      </c>
      <c r="R70" s="28"/>
      <c r="S70" s="28"/>
      <c r="T70" s="28"/>
      <c r="U70" s="28"/>
      <c r="V70" s="28"/>
      <c r="W70" s="28"/>
    </row>
    <row r="71" spans="1:23" s="22" customFormat="1" ht="258" customHeight="1">
      <c r="A71" s="63" t="s">
        <v>248</v>
      </c>
      <c r="B71" s="75" t="s">
        <v>280</v>
      </c>
      <c r="C71" s="37"/>
      <c r="D71" s="37"/>
      <c r="G71" s="28" t="s">
        <v>104</v>
      </c>
      <c r="H71" s="28" t="s">
        <v>103</v>
      </c>
      <c r="I71" s="28" t="s">
        <v>104</v>
      </c>
      <c r="J71" s="28" t="s">
        <v>104</v>
      </c>
      <c r="K71" s="28" t="s">
        <v>104</v>
      </c>
      <c r="L71" s="28"/>
      <c r="M71" s="28" t="s">
        <v>104</v>
      </c>
      <c r="N71" s="28" t="s">
        <v>104</v>
      </c>
      <c r="O71" s="28"/>
      <c r="P71" s="28" t="s">
        <v>105</v>
      </c>
      <c r="Q71" s="66" t="s">
        <v>413</v>
      </c>
      <c r="R71" s="28"/>
      <c r="S71" s="28"/>
      <c r="T71" s="28"/>
      <c r="U71" s="28"/>
      <c r="V71" s="28"/>
      <c r="W71" s="28"/>
    </row>
    <row r="72" spans="1:23" s="22" customFormat="1" ht="144.75" customHeight="1">
      <c r="A72" s="63" t="s">
        <v>249</v>
      </c>
      <c r="B72" s="75" t="s">
        <v>281</v>
      </c>
      <c r="C72" s="37"/>
      <c r="D72" s="37"/>
      <c r="G72" s="28" t="s">
        <v>104</v>
      </c>
      <c r="H72" s="28" t="s">
        <v>103</v>
      </c>
      <c r="I72" s="28" t="s">
        <v>104</v>
      </c>
      <c r="J72" s="28" t="s">
        <v>104</v>
      </c>
      <c r="K72" s="28" t="s">
        <v>104</v>
      </c>
      <c r="L72" s="28"/>
      <c r="M72" s="28" t="s">
        <v>104</v>
      </c>
      <c r="N72" s="28" t="s">
        <v>104</v>
      </c>
      <c r="O72" s="28"/>
      <c r="P72" s="28" t="s">
        <v>105</v>
      </c>
      <c r="Q72" s="66" t="s">
        <v>414</v>
      </c>
      <c r="R72" s="28"/>
      <c r="S72" s="28"/>
      <c r="T72" s="28"/>
      <c r="U72" s="28"/>
      <c r="V72" s="28"/>
      <c r="W72" s="28"/>
    </row>
    <row r="73" spans="1:23" s="22" customFormat="1" ht="138.75" customHeight="1">
      <c r="A73" s="63" t="s">
        <v>250</v>
      </c>
      <c r="B73" s="75" t="s">
        <v>282</v>
      </c>
      <c r="C73" s="37"/>
      <c r="D73" s="37"/>
      <c r="G73" s="28" t="s">
        <v>104</v>
      </c>
      <c r="H73" s="28" t="s">
        <v>103</v>
      </c>
      <c r="I73" s="28" t="s">
        <v>104</v>
      </c>
      <c r="J73" s="28" t="s">
        <v>104</v>
      </c>
      <c r="K73" s="28" t="s">
        <v>104</v>
      </c>
      <c r="L73" s="28"/>
      <c r="M73" s="28" t="s">
        <v>104</v>
      </c>
      <c r="N73" s="28" t="s">
        <v>104</v>
      </c>
      <c r="O73" s="28"/>
      <c r="P73" s="28" t="s">
        <v>105</v>
      </c>
      <c r="Q73" s="66" t="s">
        <v>415</v>
      </c>
      <c r="R73" s="28"/>
      <c r="S73" s="28"/>
      <c r="T73" s="28"/>
      <c r="U73" s="28"/>
      <c r="V73" s="28"/>
      <c r="W73" s="28"/>
    </row>
    <row r="74" spans="1:23" s="22" customFormat="1" ht="141.75" customHeight="1">
      <c r="A74" s="75" t="s">
        <v>304</v>
      </c>
      <c r="B74" s="22" t="s">
        <v>339</v>
      </c>
      <c r="C74" s="37"/>
      <c r="D74" s="37"/>
      <c r="G74" s="28" t="s">
        <v>104</v>
      </c>
      <c r="H74" s="28" t="s">
        <v>103</v>
      </c>
      <c r="I74" s="28" t="s">
        <v>104</v>
      </c>
      <c r="J74" s="28" t="s">
        <v>104</v>
      </c>
      <c r="K74" s="28" t="s">
        <v>104</v>
      </c>
      <c r="L74" s="28"/>
      <c r="M74" s="28" t="s">
        <v>104</v>
      </c>
      <c r="N74" s="28" t="s">
        <v>104</v>
      </c>
      <c r="O74" s="28"/>
      <c r="P74" s="28" t="s">
        <v>105</v>
      </c>
      <c r="Q74" s="66" t="s">
        <v>416</v>
      </c>
      <c r="R74" s="28"/>
      <c r="S74" s="28"/>
      <c r="T74" s="28"/>
      <c r="U74" s="28"/>
      <c r="V74" s="28"/>
      <c r="W74" s="28"/>
    </row>
    <row r="75" spans="1:23" s="22" customFormat="1" ht="152.25" customHeight="1">
      <c r="A75" s="22" t="s">
        <v>303</v>
      </c>
      <c r="B75" s="88" t="s">
        <v>340</v>
      </c>
      <c r="C75" s="37"/>
      <c r="D75" s="37"/>
      <c r="G75" s="28" t="s">
        <v>104</v>
      </c>
      <c r="H75" s="28" t="s">
        <v>103</v>
      </c>
      <c r="I75" s="28" t="s">
        <v>104</v>
      </c>
      <c r="J75" s="28" t="s">
        <v>104</v>
      </c>
      <c r="K75" s="28" t="s">
        <v>104</v>
      </c>
      <c r="L75" s="28"/>
      <c r="M75" s="28" t="s">
        <v>104</v>
      </c>
      <c r="N75" s="28" t="s">
        <v>104</v>
      </c>
      <c r="O75" s="28"/>
      <c r="P75" s="28" t="s">
        <v>105</v>
      </c>
      <c r="Q75" s="66" t="s">
        <v>417</v>
      </c>
      <c r="R75" s="28"/>
      <c r="S75" s="28"/>
      <c r="T75" s="28"/>
      <c r="U75" s="28"/>
      <c r="V75" s="28"/>
      <c r="W75" s="28"/>
    </row>
    <row r="76" spans="1:23" s="22" customFormat="1" ht="123.75" customHeight="1">
      <c r="A76" s="75" t="s">
        <v>380</v>
      </c>
      <c r="B76" s="59" t="s">
        <v>390</v>
      </c>
      <c r="C76" s="37"/>
      <c r="D76" s="37"/>
      <c r="G76" s="28" t="s">
        <v>104</v>
      </c>
      <c r="H76" s="28" t="s">
        <v>103</v>
      </c>
      <c r="I76" s="28" t="s">
        <v>104</v>
      </c>
      <c r="J76" s="28" t="s">
        <v>104</v>
      </c>
      <c r="K76" s="28" t="s">
        <v>104</v>
      </c>
      <c r="L76" s="28"/>
      <c r="M76" s="28" t="s">
        <v>104</v>
      </c>
      <c r="N76" s="28" t="s">
        <v>104</v>
      </c>
      <c r="O76" s="28"/>
      <c r="P76" s="28" t="s">
        <v>105</v>
      </c>
      <c r="Q76" s="66" t="s">
        <v>418</v>
      </c>
      <c r="R76" s="28"/>
      <c r="S76" s="28"/>
      <c r="T76" s="28"/>
      <c r="U76" s="28"/>
      <c r="V76" s="28"/>
      <c r="W76" s="28"/>
    </row>
    <row r="77" spans="1:23" s="22" customFormat="1" ht="144.75" customHeight="1">
      <c r="A77" s="63" t="s">
        <v>251</v>
      </c>
      <c r="B77" s="75" t="s">
        <v>283</v>
      </c>
      <c r="C77" s="37"/>
      <c r="D77" s="37"/>
      <c r="G77" s="28" t="s">
        <v>104</v>
      </c>
      <c r="H77" s="28" t="s">
        <v>103</v>
      </c>
      <c r="I77" s="28" t="s">
        <v>104</v>
      </c>
      <c r="J77" s="28" t="s">
        <v>104</v>
      </c>
      <c r="K77" s="28" t="s">
        <v>104</v>
      </c>
      <c r="L77" s="28"/>
      <c r="M77" s="28" t="s">
        <v>104</v>
      </c>
      <c r="N77" s="28" t="s">
        <v>104</v>
      </c>
      <c r="O77" s="28"/>
      <c r="P77" s="28" t="s">
        <v>105</v>
      </c>
      <c r="Q77" s="66" t="s">
        <v>419</v>
      </c>
      <c r="R77" s="28"/>
      <c r="S77" s="28"/>
      <c r="T77" s="28"/>
      <c r="U77" s="28"/>
      <c r="V77" s="28"/>
      <c r="W77" s="28"/>
    </row>
    <row r="78" spans="1:23" s="22" customFormat="1" ht="109.5" customHeight="1">
      <c r="A78" s="63" t="s">
        <v>306</v>
      </c>
      <c r="B78" s="88" t="s">
        <v>341</v>
      </c>
      <c r="C78" s="37"/>
      <c r="D78" s="37"/>
      <c r="G78" s="28" t="s">
        <v>104</v>
      </c>
      <c r="H78" s="28" t="s">
        <v>103</v>
      </c>
      <c r="I78" s="28" t="s">
        <v>104</v>
      </c>
      <c r="J78" s="28" t="s">
        <v>104</v>
      </c>
      <c r="K78" s="28" t="s">
        <v>104</v>
      </c>
      <c r="L78" s="28"/>
      <c r="M78" s="28" t="s">
        <v>104</v>
      </c>
      <c r="N78" s="28" t="s">
        <v>104</v>
      </c>
      <c r="O78" s="28"/>
      <c r="P78" s="28" t="s">
        <v>105</v>
      </c>
      <c r="Q78" s="66" t="s">
        <v>420</v>
      </c>
      <c r="R78" s="28"/>
      <c r="S78" s="28"/>
      <c r="T78" s="28"/>
      <c r="U78" s="28"/>
      <c r="V78" s="28"/>
      <c r="W78" s="28"/>
    </row>
    <row r="79" spans="1:23" s="22" customFormat="1" ht="52.5" customHeight="1">
      <c r="A79" s="63" t="s">
        <v>252</v>
      </c>
      <c r="B79" s="75" t="s">
        <v>284</v>
      </c>
      <c r="C79" s="37"/>
      <c r="D79" s="37"/>
      <c r="G79" s="28" t="s">
        <v>104</v>
      </c>
      <c r="H79" s="28" t="s">
        <v>103</v>
      </c>
      <c r="I79" s="28" t="s">
        <v>104</v>
      </c>
      <c r="J79" s="28" t="s">
        <v>104</v>
      </c>
      <c r="K79" s="28" t="s">
        <v>104</v>
      </c>
      <c r="L79" s="28"/>
      <c r="M79" s="28" t="s">
        <v>104</v>
      </c>
      <c r="N79" s="28" t="s">
        <v>104</v>
      </c>
      <c r="O79" s="28"/>
      <c r="P79" s="28" t="s">
        <v>105</v>
      </c>
      <c r="Q79" s="66" t="s">
        <v>377</v>
      </c>
      <c r="R79" s="28"/>
      <c r="S79" s="28"/>
      <c r="T79" s="28"/>
      <c r="U79" s="28"/>
      <c r="V79" s="28"/>
      <c r="W79" s="28"/>
    </row>
    <row r="80" spans="1:23" s="22" customFormat="1" ht="62.5" customHeight="1">
      <c r="A80" s="63" t="s">
        <v>253</v>
      </c>
      <c r="B80" s="75" t="s">
        <v>285</v>
      </c>
      <c r="C80" s="37"/>
      <c r="D80" s="37"/>
      <c r="G80" s="28" t="s">
        <v>104</v>
      </c>
      <c r="H80" s="28" t="s">
        <v>103</v>
      </c>
      <c r="I80" s="28" t="s">
        <v>104</v>
      </c>
      <c r="J80" s="28" t="s">
        <v>104</v>
      </c>
      <c r="K80" s="28" t="s">
        <v>104</v>
      </c>
      <c r="L80" s="28"/>
      <c r="M80" s="28" t="s">
        <v>104</v>
      </c>
      <c r="N80" s="28" t="s">
        <v>104</v>
      </c>
      <c r="O80" s="28"/>
      <c r="P80" s="28" t="s">
        <v>105</v>
      </c>
      <c r="Q80" s="66" t="s">
        <v>378</v>
      </c>
      <c r="R80" s="28"/>
      <c r="S80" s="28"/>
      <c r="T80" s="28"/>
      <c r="U80" s="28"/>
      <c r="V80" s="28"/>
      <c r="W80" s="28"/>
    </row>
    <row r="81" spans="1:23" s="22" customFormat="1">
      <c r="A81" s="63"/>
      <c r="B81" s="75"/>
      <c r="C81" s="37"/>
      <c r="D81" s="37"/>
      <c r="G81" s="28"/>
      <c r="H81" s="28"/>
      <c r="I81" s="28"/>
      <c r="J81" s="28"/>
      <c r="K81" s="28"/>
      <c r="L81" s="28"/>
      <c r="M81" s="28"/>
      <c r="N81" s="28"/>
      <c r="O81" s="28"/>
      <c r="P81" s="28"/>
      <c r="Q81" s="66"/>
      <c r="R81" s="28"/>
      <c r="S81" s="28"/>
      <c r="T81" s="28"/>
      <c r="U81" s="28"/>
      <c r="V81" s="28"/>
      <c r="W81" s="28"/>
    </row>
    <row r="82" spans="1:23" s="22" customFormat="1" ht="52.5" customHeight="1">
      <c r="A82" s="63" t="s">
        <v>254</v>
      </c>
      <c r="B82" s="75" t="s">
        <v>286</v>
      </c>
      <c r="C82" s="37"/>
      <c r="D82" s="37" t="s">
        <v>196</v>
      </c>
      <c r="G82" s="28" t="s">
        <v>104</v>
      </c>
      <c r="H82" s="28" t="s">
        <v>103</v>
      </c>
      <c r="I82" s="28" t="s">
        <v>104</v>
      </c>
      <c r="J82" s="28" t="s">
        <v>104</v>
      </c>
      <c r="K82" s="28" t="s">
        <v>104</v>
      </c>
      <c r="L82" s="28"/>
      <c r="M82" s="28" t="s">
        <v>104</v>
      </c>
      <c r="N82" s="28" t="s">
        <v>104</v>
      </c>
      <c r="O82" s="28"/>
      <c r="P82" s="28" t="s">
        <v>105</v>
      </c>
      <c r="Q82" s="66"/>
      <c r="R82" s="28"/>
      <c r="S82" s="28"/>
      <c r="T82" s="28"/>
      <c r="U82" s="28"/>
      <c r="V82" s="28"/>
      <c r="W82" s="28"/>
    </row>
    <row r="83" spans="1:23" s="22" customFormat="1" ht="150" customHeight="1">
      <c r="A83" s="63" t="s">
        <v>255</v>
      </c>
      <c r="B83" s="75" t="s">
        <v>287</v>
      </c>
      <c r="C83" s="37"/>
      <c r="D83" s="37"/>
      <c r="G83" s="28" t="s">
        <v>104</v>
      </c>
      <c r="H83" s="28" t="s">
        <v>103</v>
      </c>
      <c r="I83" s="28" t="s">
        <v>104</v>
      </c>
      <c r="J83" s="28" t="s">
        <v>104</v>
      </c>
      <c r="K83" s="28" t="s">
        <v>104</v>
      </c>
      <c r="L83" s="28"/>
      <c r="M83" s="28" t="s">
        <v>104</v>
      </c>
      <c r="N83" s="28" t="s">
        <v>104</v>
      </c>
      <c r="O83" s="28"/>
      <c r="P83" s="28" t="s">
        <v>105</v>
      </c>
      <c r="Q83" s="66" t="s">
        <v>421</v>
      </c>
      <c r="R83" s="28"/>
      <c r="S83" s="28"/>
      <c r="T83" s="28"/>
      <c r="U83" s="28"/>
      <c r="V83" s="28"/>
      <c r="W83" s="28"/>
    </row>
    <row r="84" spans="1:23" s="22" customFormat="1" ht="142.5" customHeight="1">
      <c r="A84" s="63" t="s">
        <v>256</v>
      </c>
      <c r="B84" s="75" t="s">
        <v>288</v>
      </c>
      <c r="C84" s="37"/>
      <c r="D84" s="37"/>
      <c r="G84" s="28" t="s">
        <v>104</v>
      </c>
      <c r="H84" s="28" t="s">
        <v>103</v>
      </c>
      <c r="I84" s="28" t="s">
        <v>104</v>
      </c>
      <c r="J84" s="28" t="s">
        <v>104</v>
      </c>
      <c r="K84" s="28" t="s">
        <v>104</v>
      </c>
      <c r="L84" s="28"/>
      <c r="M84" s="28" t="s">
        <v>104</v>
      </c>
      <c r="N84" s="28" t="s">
        <v>104</v>
      </c>
      <c r="O84" s="28"/>
      <c r="P84" s="28" t="s">
        <v>105</v>
      </c>
      <c r="Q84" s="66" t="s">
        <v>422</v>
      </c>
      <c r="R84" s="28"/>
      <c r="S84" s="28"/>
      <c r="T84" s="28"/>
      <c r="U84" s="28"/>
      <c r="V84" s="28"/>
      <c r="W84" s="28"/>
    </row>
    <row r="85" spans="1:23" s="22" customFormat="1" ht="165.75" customHeight="1">
      <c r="A85" s="63" t="s">
        <v>257</v>
      </c>
      <c r="B85" s="75" t="s">
        <v>289</v>
      </c>
      <c r="C85" s="37"/>
      <c r="D85" s="37"/>
      <c r="G85" s="28" t="s">
        <v>104</v>
      </c>
      <c r="H85" s="28" t="s">
        <v>103</v>
      </c>
      <c r="I85" s="28" t="s">
        <v>104</v>
      </c>
      <c r="J85" s="28" t="s">
        <v>104</v>
      </c>
      <c r="K85" s="28" t="s">
        <v>104</v>
      </c>
      <c r="L85" s="28"/>
      <c r="M85" s="28" t="s">
        <v>104</v>
      </c>
      <c r="N85" s="28" t="s">
        <v>104</v>
      </c>
      <c r="O85" s="28"/>
      <c r="P85" s="28" t="s">
        <v>105</v>
      </c>
      <c r="Q85" s="66" t="s">
        <v>423</v>
      </c>
      <c r="R85" s="28"/>
      <c r="S85" s="28"/>
      <c r="T85" s="28"/>
      <c r="U85" s="28"/>
      <c r="V85" s="28"/>
      <c r="W85" s="28"/>
    </row>
    <row r="86" spans="1:23" s="22" customFormat="1" ht="148.5" customHeight="1">
      <c r="A86" s="63" t="s">
        <v>258</v>
      </c>
      <c r="B86" s="75" t="s">
        <v>290</v>
      </c>
      <c r="C86" s="37"/>
      <c r="D86" s="37"/>
      <c r="G86" s="28" t="s">
        <v>104</v>
      </c>
      <c r="H86" s="28" t="s">
        <v>103</v>
      </c>
      <c r="I86" s="28" t="s">
        <v>104</v>
      </c>
      <c r="J86" s="28" t="s">
        <v>104</v>
      </c>
      <c r="K86" s="28" t="s">
        <v>104</v>
      </c>
      <c r="L86" s="28"/>
      <c r="M86" s="28" t="s">
        <v>104</v>
      </c>
      <c r="N86" s="28" t="s">
        <v>104</v>
      </c>
      <c r="O86" s="28"/>
      <c r="P86" s="28" t="s">
        <v>105</v>
      </c>
      <c r="Q86" s="66" t="s">
        <v>424</v>
      </c>
      <c r="R86" s="28"/>
      <c r="S86" s="28"/>
      <c r="T86" s="28"/>
      <c r="U86" s="28"/>
      <c r="V86" s="28"/>
      <c r="W86" s="28"/>
    </row>
    <row r="87" spans="1:23" s="22" customFormat="1" ht="147.75" customHeight="1" thickBot="1">
      <c r="A87" s="63" t="s">
        <v>265</v>
      </c>
      <c r="B87" s="90" t="s">
        <v>342</v>
      </c>
      <c r="C87" s="37"/>
      <c r="D87" s="37"/>
      <c r="G87" s="28" t="s">
        <v>104</v>
      </c>
      <c r="H87" s="28" t="s">
        <v>103</v>
      </c>
      <c r="I87" s="28" t="s">
        <v>104</v>
      </c>
      <c r="J87" s="28" t="s">
        <v>104</v>
      </c>
      <c r="K87" s="28" t="s">
        <v>104</v>
      </c>
      <c r="L87" s="28"/>
      <c r="M87" s="28" t="s">
        <v>104</v>
      </c>
      <c r="N87" s="28" t="s">
        <v>104</v>
      </c>
      <c r="O87" s="28"/>
      <c r="P87" s="28" t="s">
        <v>105</v>
      </c>
      <c r="Q87" s="66" t="s">
        <v>425</v>
      </c>
      <c r="R87" s="28"/>
      <c r="S87" s="28"/>
      <c r="T87" s="28"/>
      <c r="U87" s="28"/>
      <c r="V87" s="28"/>
      <c r="W87" s="28"/>
    </row>
    <row r="88" spans="1:23" s="22" customFormat="1" ht="156" customHeight="1">
      <c r="A88" s="63" t="s">
        <v>259</v>
      </c>
      <c r="B88" s="75" t="s">
        <v>291</v>
      </c>
      <c r="C88" s="37"/>
      <c r="D88" s="37"/>
      <c r="G88" s="28" t="s">
        <v>104</v>
      </c>
      <c r="H88" s="28" t="s">
        <v>103</v>
      </c>
      <c r="I88" s="28" t="s">
        <v>104</v>
      </c>
      <c r="J88" s="28" t="s">
        <v>104</v>
      </c>
      <c r="K88" s="28" t="s">
        <v>104</v>
      </c>
      <c r="L88" s="28"/>
      <c r="M88" s="28" t="s">
        <v>104</v>
      </c>
      <c r="N88" s="28" t="s">
        <v>104</v>
      </c>
      <c r="O88" s="28"/>
      <c r="P88" s="28" t="s">
        <v>105</v>
      </c>
      <c r="Q88" s="66" t="s">
        <v>426</v>
      </c>
      <c r="R88" s="28"/>
      <c r="S88" s="28"/>
      <c r="T88" s="28"/>
      <c r="U88" s="28"/>
      <c r="V88" s="28"/>
      <c r="W88" s="28"/>
    </row>
    <row r="89" spans="1:23" s="22" customFormat="1" ht="141" customHeight="1">
      <c r="A89" s="63" t="s">
        <v>260</v>
      </c>
      <c r="B89" s="75" t="s">
        <v>292</v>
      </c>
      <c r="C89" s="37"/>
      <c r="D89" s="37"/>
      <c r="G89" s="28" t="s">
        <v>104</v>
      </c>
      <c r="H89" s="28" t="s">
        <v>103</v>
      </c>
      <c r="I89" s="28" t="s">
        <v>104</v>
      </c>
      <c r="J89" s="28" t="s">
        <v>104</v>
      </c>
      <c r="K89" s="28" t="s">
        <v>104</v>
      </c>
      <c r="L89" s="28"/>
      <c r="M89" s="28" t="s">
        <v>104</v>
      </c>
      <c r="N89" s="28" t="s">
        <v>104</v>
      </c>
      <c r="O89" s="28"/>
      <c r="P89" s="28" t="s">
        <v>105</v>
      </c>
      <c r="Q89" s="66" t="s">
        <v>427</v>
      </c>
      <c r="R89" s="28"/>
      <c r="S89" s="28"/>
      <c r="T89" s="28"/>
      <c r="U89" s="28"/>
      <c r="V89" s="28"/>
      <c r="W89" s="28"/>
    </row>
    <row r="90" spans="1:23" s="22" customFormat="1" ht="42.75" customHeight="1">
      <c r="A90" s="63" t="s">
        <v>261</v>
      </c>
      <c r="B90" s="75" t="s">
        <v>293</v>
      </c>
      <c r="C90" s="37"/>
      <c r="D90" s="37"/>
      <c r="G90" s="28" t="s">
        <v>104</v>
      </c>
      <c r="H90" s="28" t="s">
        <v>103</v>
      </c>
      <c r="I90" s="28" t="s">
        <v>104</v>
      </c>
      <c r="J90" s="28" t="s">
        <v>104</v>
      </c>
      <c r="K90" s="28" t="s">
        <v>104</v>
      </c>
      <c r="L90" s="28"/>
      <c r="M90" s="28" t="s">
        <v>104</v>
      </c>
      <c r="N90" s="28" t="s">
        <v>104</v>
      </c>
      <c r="O90" s="28"/>
      <c r="P90" s="28" t="s">
        <v>105</v>
      </c>
      <c r="Q90" s="66" t="s">
        <v>379</v>
      </c>
      <c r="R90" s="28"/>
      <c r="S90" s="28"/>
      <c r="T90" s="28"/>
      <c r="U90" s="28"/>
      <c r="V90" s="28"/>
      <c r="W90" s="28"/>
    </row>
    <row r="91" spans="1:23" s="22" customFormat="1">
      <c r="A91" s="63"/>
      <c r="B91" s="75"/>
      <c r="C91" s="37"/>
      <c r="D91" s="37"/>
      <c r="G91" s="28"/>
      <c r="H91" s="28"/>
      <c r="I91" s="28"/>
      <c r="J91" s="28"/>
      <c r="K91" s="28"/>
      <c r="L91" s="28"/>
      <c r="M91" s="28"/>
      <c r="N91" s="28"/>
      <c r="O91" s="28"/>
      <c r="P91" s="28"/>
      <c r="Q91" s="66"/>
      <c r="R91" s="28"/>
      <c r="S91" s="28"/>
      <c r="T91" s="28"/>
      <c r="U91" s="28"/>
      <c r="V91" s="28"/>
      <c r="W91" s="28"/>
    </row>
    <row r="92" spans="1:23" s="22" customFormat="1" ht="44.25" customHeight="1">
      <c r="A92" s="26" t="s">
        <v>199</v>
      </c>
      <c r="B92" s="22" t="s">
        <v>324</v>
      </c>
      <c r="C92" s="37"/>
      <c r="D92" s="37" t="s">
        <v>196</v>
      </c>
      <c r="G92" s="28" t="s">
        <v>104</v>
      </c>
      <c r="H92" s="28" t="s">
        <v>103</v>
      </c>
      <c r="I92" s="28" t="s">
        <v>104</v>
      </c>
      <c r="J92" s="28" t="s">
        <v>104</v>
      </c>
      <c r="K92" s="28" t="s">
        <v>104</v>
      </c>
      <c r="L92" s="28"/>
      <c r="M92" s="28" t="s">
        <v>104</v>
      </c>
      <c r="N92" s="28" t="s">
        <v>104</v>
      </c>
      <c r="O92" s="28"/>
      <c r="P92" s="28" t="s">
        <v>105</v>
      </c>
      <c r="Q92" s="66"/>
      <c r="R92" s="28"/>
      <c r="S92" s="28"/>
      <c r="T92" s="28"/>
      <c r="U92" s="28"/>
      <c r="V92" s="28"/>
      <c r="W92" s="28"/>
    </row>
    <row r="93" spans="1:23" s="22" customFormat="1" ht="154.5" customHeight="1">
      <c r="A93" s="63" t="s">
        <v>200</v>
      </c>
      <c r="B93" s="22" t="s">
        <v>225</v>
      </c>
      <c r="C93" s="37"/>
      <c r="D93" s="37"/>
      <c r="G93" s="28" t="s">
        <v>104</v>
      </c>
      <c r="H93" s="28" t="s">
        <v>103</v>
      </c>
      <c r="I93" s="28" t="s">
        <v>104</v>
      </c>
      <c r="J93" s="28" t="s">
        <v>104</v>
      </c>
      <c r="K93" s="28" t="s">
        <v>104</v>
      </c>
      <c r="L93" s="28"/>
      <c r="M93" s="28" t="s">
        <v>104</v>
      </c>
      <c r="N93" s="28" t="s">
        <v>104</v>
      </c>
      <c r="O93" s="28" t="s">
        <v>105</v>
      </c>
      <c r="P93" s="28" t="s">
        <v>105</v>
      </c>
      <c r="Q93" s="66" t="s">
        <v>428</v>
      </c>
      <c r="R93" s="28"/>
      <c r="S93" s="28"/>
      <c r="T93" s="28"/>
      <c r="U93" s="28"/>
      <c r="V93" s="28"/>
      <c r="W93" s="28"/>
    </row>
    <row r="94" spans="1:23" s="22" customFormat="1" ht="120" customHeight="1">
      <c r="A94" s="63" t="s">
        <v>217</v>
      </c>
      <c r="B94" s="88" t="s">
        <v>325</v>
      </c>
      <c r="C94" s="37"/>
      <c r="D94" s="37"/>
      <c r="G94" s="28" t="s">
        <v>104</v>
      </c>
      <c r="H94" s="28" t="s">
        <v>103</v>
      </c>
      <c r="I94" s="28" t="s">
        <v>104</v>
      </c>
      <c r="J94" s="28" t="s">
        <v>104</v>
      </c>
      <c r="K94" s="28" t="s">
        <v>104</v>
      </c>
      <c r="L94" s="28"/>
      <c r="M94" s="28" t="s">
        <v>104</v>
      </c>
      <c r="N94" s="28" t="s">
        <v>104</v>
      </c>
      <c r="O94" s="28" t="s">
        <v>105</v>
      </c>
      <c r="P94" s="28" t="s">
        <v>105</v>
      </c>
      <c r="Q94" s="66" t="s">
        <v>429</v>
      </c>
      <c r="R94" s="28"/>
      <c r="S94" s="28"/>
      <c r="T94" s="28"/>
      <c r="U94" s="28"/>
      <c r="V94" s="28"/>
      <c r="W94" s="28"/>
    </row>
    <row r="95" spans="1:23" s="22" customFormat="1" ht="129" customHeight="1">
      <c r="A95" s="63" t="s">
        <v>376</v>
      </c>
      <c r="B95" s="59" t="s">
        <v>391</v>
      </c>
      <c r="C95" s="37"/>
      <c r="D95" s="37"/>
      <c r="G95" s="28" t="s">
        <v>104</v>
      </c>
      <c r="H95" s="28" t="s">
        <v>103</v>
      </c>
      <c r="I95" s="28" t="s">
        <v>104</v>
      </c>
      <c r="J95" s="28" t="s">
        <v>104</v>
      </c>
      <c r="K95" s="28" t="s">
        <v>104</v>
      </c>
      <c r="L95" s="28"/>
      <c r="M95" s="28" t="s">
        <v>104</v>
      </c>
      <c r="N95" s="28" t="s">
        <v>104</v>
      </c>
      <c r="O95" s="28" t="s">
        <v>105</v>
      </c>
      <c r="P95" s="28" t="s">
        <v>105</v>
      </c>
      <c r="Q95" s="66" t="s">
        <v>430</v>
      </c>
      <c r="R95" s="28"/>
      <c r="S95" s="28"/>
      <c r="T95" s="28"/>
      <c r="U95" s="28"/>
      <c r="V95" s="28"/>
      <c r="W95" s="28"/>
    </row>
    <row r="96" spans="1:23" s="22" customFormat="1" ht="88.5" customHeight="1">
      <c r="A96" s="63" t="s">
        <v>218</v>
      </c>
      <c r="B96" s="88" t="s">
        <v>326</v>
      </c>
      <c r="C96" s="37"/>
      <c r="D96" s="37"/>
      <c r="G96" s="28" t="s">
        <v>104</v>
      </c>
      <c r="H96" s="28" t="s">
        <v>103</v>
      </c>
      <c r="I96" s="28" t="s">
        <v>104</v>
      </c>
      <c r="J96" s="28" t="s">
        <v>104</v>
      </c>
      <c r="K96" s="28" t="s">
        <v>104</v>
      </c>
      <c r="L96" s="28"/>
      <c r="M96" s="28" t="s">
        <v>104</v>
      </c>
      <c r="N96" s="28" t="s">
        <v>104</v>
      </c>
      <c r="O96" s="28" t="s">
        <v>105</v>
      </c>
      <c r="P96" s="28" t="s">
        <v>105</v>
      </c>
      <c r="Q96" s="66" t="s">
        <v>431</v>
      </c>
      <c r="R96" s="28"/>
      <c r="S96" s="28"/>
      <c r="T96" s="28"/>
      <c r="U96" s="28"/>
      <c r="V96" s="28"/>
      <c r="W96" s="28"/>
    </row>
    <row r="97" spans="1:23" s="22" customFormat="1" ht="83.25" customHeight="1">
      <c r="A97" s="63" t="s">
        <v>228</v>
      </c>
      <c r="B97" s="88" t="s">
        <v>327</v>
      </c>
      <c r="C97" s="37"/>
      <c r="D97" s="37"/>
      <c r="G97" s="28" t="s">
        <v>104</v>
      </c>
      <c r="H97" s="28" t="s">
        <v>103</v>
      </c>
      <c r="I97" s="28" t="s">
        <v>104</v>
      </c>
      <c r="J97" s="28" t="s">
        <v>104</v>
      </c>
      <c r="K97" s="28" t="s">
        <v>104</v>
      </c>
      <c r="L97" s="28"/>
      <c r="M97" s="28" t="s">
        <v>104</v>
      </c>
      <c r="N97" s="28" t="s">
        <v>104</v>
      </c>
      <c r="O97" s="28" t="s">
        <v>105</v>
      </c>
      <c r="P97" s="28" t="s">
        <v>105</v>
      </c>
      <c r="Q97" s="66" t="s">
        <v>432</v>
      </c>
      <c r="R97" s="28"/>
      <c r="S97" s="28"/>
      <c r="T97" s="28"/>
      <c r="U97" s="28"/>
      <c r="V97" s="28"/>
      <c r="W97" s="28"/>
    </row>
    <row r="98" spans="1:23" s="22" customFormat="1" ht="52.5" customHeight="1">
      <c r="A98" s="65"/>
      <c r="B98" s="50"/>
      <c r="C98" s="47"/>
      <c r="D98" s="47"/>
      <c r="G98" s="28"/>
      <c r="H98" s="28"/>
      <c r="I98" s="28"/>
      <c r="J98" s="28"/>
      <c r="K98" s="28"/>
      <c r="L98" s="28"/>
      <c r="M98" s="28"/>
      <c r="N98" s="28"/>
      <c r="O98" s="28"/>
      <c r="P98" s="28"/>
      <c r="Q98" s="66"/>
      <c r="R98" s="28"/>
      <c r="S98" s="28"/>
      <c r="T98" s="28"/>
      <c r="U98" s="28"/>
      <c r="V98" s="28"/>
      <c r="W98" s="28"/>
    </row>
    <row r="99" spans="1:23" s="22" customFormat="1">
      <c r="A99" s="26" t="s">
        <v>135</v>
      </c>
      <c r="B99" s="26" t="s">
        <v>308</v>
      </c>
      <c r="C99" s="22" t="s">
        <v>136</v>
      </c>
      <c r="G99" s="28" t="s">
        <v>104</v>
      </c>
      <c r="H99" s="28" t="s">
        <v>104</v>
      </c>
      <c r="I99" s="28" t="s">
        <v>103</v>
      </c>
      <c r="J99" s="28" t="s">
        <v>104</v>
      </c>
      <c r="K99" s="28" t="s">
        <v>104</v>
      </c>
      <c r="L99" s="28"/>
      <c r="M99" s="41" t="s">
        <v>104</v>
      </c>
      <c r="N99" s="41" t="s">
        <v>104</v>
      </c>
      <c r="O99" s="28" t="s">
        <v>105</v>
      </c>
      <c r="P99" s="28" t="s">
        <v>105</v>
      </c>
      <c r="Q99" s="66"/>
      <c r="R99" s="28"/>
      <c r="S99" s="28"/>
      <c r="T99" s="28"/>
      <c r="U99" s="28"/>
      <c r="V99" s="28"/>
      <c r="W99" s="28"/>
    </row>
    <row r="100" spans="1:23" s="22" customFormat="1" ht="18.75" customHeight="1">
      <c r="A100" s="26" t="s">
        <v>1</v>
      </c>
      <c r="B100" s="26" t="s">
        <v>1</v>
      </c>
      <c r="C100" s="22" t="s">
        <v>137</v>
      </c>
      <c r="D100" s="22" t="s">
        <v>138</v>
      </c>
      <c r="G100" s="28" t="s">
        <v>104</v>
      </c>
      <c r="H100" s="28" t="s">
        <v>104</v>
      </c>
      <c r="I100" s="28" t="s">
        <v>103</v>
      </c>
      <c r="J100" s="28" t="s">
        <v>104</v>
      </c>
      <c r="K100" s="28" t="s">
        <v>104</v>
      </c>
      <c r="L100" s="28"/>
      <c r="M100" s="41" t="s">
        <v>104</v>
      </c>
      <c r="N100" s="41" t="s">
        <v>104</v>
      </c>
      <c r="O100" s="28" t="s">
        <v>105</v>
      </c>
      <c r="P100" s="28" t="s">
        <v>105</v>
      </c>
      <c r="Q100" s="66"/>
    </row>
    <row r="101" spans="1:23" s="22" customFormat="1" ht="14.1">
      <c r="A101" s="39" t="s">
        <v>147</v>
      </c>
      <c r="B101" s="50"/>
      <c r="C101" s="22" t="s">
        <v>148</v>
      </c>
      <c r="D101" s="22" t="s">
        <v>149</v>
      </c>
      <c r="E101" s="40"/>
      <c r="F101" s="40"/>
      <c r="G101" s="41" t="s">
        <v>104</v>
      </c>
      <c r="H101" s="41" t="s">
        <v>104</v>
      </c>
      <c r="I101" s="41" t="s">
        <v>103</v>
      </c>
      <c r="J101" s="41" t="s">
        <v>104</v>
      </c>
      <c r="K101" s="41" t="s">
        <v>104</v>
      </c>
      <c r="L101" s="53"/>
      <c r="M101" s="41" t="s">
        <v>104</v>
      </c>
      <c r="N101" s="41" t="s">
        <v>104</v>
      </c>
      <c r="O101" s="28" t="s">
        <v>105</v>
      </c>
      <c r="P101" s="28" t="s">
        <v>105</v>
      </c>
      <c r="Q101" s="66"/>
    </row>
    <row r="102" spans="1:23" s="22" customFormat="1" ht="27.6">
      <c r="A102" s="39" t="s">
        <v>150</v>
      </c>
      <c r="B102" s="50"/>
      <c r="C102" s="22" t="s">
        <v>151</v>
      </c>
      <c r="D102" s="22" t="s">
        <v>149</v>
      </c>
      <c r="E102" s="40"/>
      <c r="F102" s="40"/>
      <c r="G102" s="41" t="s">
        <v>104</v>
      </c>
      <c r="H102" s="41" t="s">
        <v>104</v>
      </c>
      <c r="I102" s="41" t="s">
        <v>103</v>
      </c>
      <c r="J102" s="41" t="s">
        <v>104</v>
      </c>
      <c r="K102" s="41" t="s">
        <v>104</v>
      </c>
      <c r="L102" s="53"/>
      <c r="M102" s="41" t="s">
        <v>104</v>
      </c>
      <c r="N102" s="41" t="s">
        <v>104</v>
      </c>
      <c r="O102" s="28" t="s">
        <v>105</v>
      </c>
      <c r="P102" s="28" t="s">
        <v>105</v>
      </c>
      <c r="Q102" s="66"/>
    </row>
    <row r="103" spans="1:23" s="22" customFormat="1">
      <c r="A103" s="26" t="s">
        <v>152</v>
      </c>
      <c r="B103" s="52" t="s">
        <v>190</v>
      </c>
      <c r="C103" s="22" t="s">
        <v>153</v>
      </c>
      <c r="E103" s="40"/>
      <c r="F103" s="40"/>
      <c r="G103" s="41" t="s">
        <v>104</v>
      </c>
      <c r="H103" s="41" t="s">
        <v>104</v>
      </c>
      <c r="I103" s="41" t="s">
        <v>103</v>
      </c>
      <c r="J103" s="41" t="s">
        <v>104</v>
      </c>
      <c r="K103" s="41" t="s">
        <v>104</v>
      </c>
      <c r="L103" s="53"/>
      <c r="M103" s="41" t="s">
        <v>104</v>
      </c>
      <c r="N103" s="41" t="s">
        <v>104</v>
      </c>
      <c r="O103" s="28" t="s">
        <v>105</v>
      </c>
      <c r="P103" s="28" t="s">
        <v>105</v>
      </c>
      <c r="Q103" s="66"/>
    </row>
    <row r="104" spans="1:23" s="22" customFormat="1">
      <c r="A104" s="26"/>
      <c r="B104" s="50"/>
      <c r="G104" s="28"/>
      <c r="H104" s="28"/>
      <c r="I104" s="28"/>
      <c r="J104" s="28"/>
      <c r="K104" s="28"/>
      <c r="L104" s="28"/>
      <c r="M104" s="28"/>
      <c r="N104" s="28"/>
      <c r="O104" s="28"/>
      <c r="P104" s="28"/>
      <c r="Q104" s="66"/>
    </row>
    <row r="105" spans="1:23" s="22" customFormat="1">
      <c r="A105" s="26"/>
      <c r="B105" s="50"/>
      <c r="G105" s="28"/>
      <c r="H105" s="28"/>
      <c r="I105" s="28"/>
      <c r="J105" s="28"/>
      <c r="K105" s="28"/>
      <c r="L105" s="28"/>
      <c r="M105" s="28"/>
      <c r="N105" s="28"/>
      <c r="O105" s="28"/>
      <c r="P105" s="28"/>
      <c r="Q105" s="66"/>
    </row>
    <row r="106" spans="1:23" s="22" customFormat="1" ht="14.1">
      <c r="A106" s="72" t="s">
        <v>202</v>
      </c>
      <c r="B106" s="50"/>
      <c r="Q106" s="66"/>
    </row>
    <row r="107" spans="1:23" s="22" customFormat="1" ht="33" customHeight="1">
      <c r="A107" s="26" t="s">
        <v>233</v>
      </c>
      <c r="B107" s="50" t="s">
        <v>309</v>
      </c>
      <c r="Q107" s="66"/>
    </row>
    <row r="108" spans="1:23" s="22" customFormat="1" ht="27.6">
      <c r="A108" s="26" t="s">
        <v>194</v>
      </c>
      <c r="B108" s="50" t="s">
        <v>203</v>
      </c>
      <c r="Q108" s="37"/>
    </row>
    <row r="109" spans="1:23" s="22" customFormat="1">
      <c r="A109" s="27" t="s">
        <v>216</v>
      </c>
      <c r="B109" s="88" t="s">
        <v>216</v>
      </c>
      <c r="Q109" s="37"/>
    </row>
    <row r="110" spans="1:23" s="22" customFormat="1">
      <c r="A110" s="27" t="s">
        <v>201</v>
      </c>
      <c r="B110" s="51" t="s">
        <v>204</v>
      </c>
      <c r="Q110" s="37"/>
    </row>
    <row r="111" spans="1:23" s="22" customFormat="1">
      <c r="A111" s="63" t="s">
        <v>328</v>
      </c>
      <c r="B111" s="75" t="s">
        <v>329</v>
      </c>
      <c r="Q111" s="37"/>
    </row>
    <row r="112" spans="1:23" s="22" customFormat="1" ht="14.1" thickBot="1">
      <c r="A112" s="63" t="s">
        <v>330</v>
      </c>
      <c r="B112" s="90" t="s">
        <v>331</v>
      </c>
      <c r="Q112" s="37"/>
    </row>
    <row r="113" spans="1:17" s="22" customFormat="1">
      <c r="A113" s="26"/>
      <c r="B113" s="50"/>
      <c r="Q113" s="37"/>
    </row>
    <row r="114" spans="1:17" s="22" customFormat="1">
      <c r="A114" s="102" t="s">
        <v>370</v>
      </c>
      <c r="B114" s="104" t="s">
        <v>392</v>
      </c>
      <c r="Q114" s="37"/>
    </row>
    <row r="115" spans="1:17" s="22" customFormat="1">
      <c r="A115" s="102" t="s">
        <v>371</v>
      </c>
      <c r="B115" s="104" t="s">
        <v>393</v>
      </c>
      <c r="Q115" s="37"/>
    </row>
    <row r="116" spans="1:17" s="22" customFormat="1">
      <c r="A116" s="102" t="s">
        <v>372</v>
      </c>
      <c r="B116" s="104" t="s">
        <v>394</v>
      </c>
      <c r="Q116" s="37"/>
    </row>
    <row r="117" spans="1:17">
      <c r="A117" s="103" t="s">
        <v>373</v>
      </c>
      <c r="B117" s="104" t="s">
        <v>395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9"/>
  <sheetViews>
    <sheetView topLeftCell="H1" zoomScaleNormal="100" workbookViewId="0">
      <selection activeCell="L17" sqref="L17"/>
    </sheetView>
  </sheetViews>
  <sheetFormatPr defaultRowHeight="14.4"/>
  <cols>
    <col min="2" max="2" width="14.41796875" customWidth="1"/>
    <col min="3" max="3" width="39.41796875" customWidth="1"/>
    <col min="4" max="4" width="13.578125" customWidth="1"/>
    <col min="5" max="5" width="15.578125" customWidth="1"/>
    <col min="6" max="6" width="12.83984375" customWidth="1"/>
    <col min="7" max="7" width="12.578125" customWidth="1"/>
    <col min="8" max="8" width="13.578125" customWidth="1"/>
    <col min="9" max="9" width="13" customWidth="1"/>
    <col min="10" max="10" width="12.578125" customWidth="1"/>
    <col min="11" max="11" width="12.41796875" customWidth="1"/>
    <col min="12" max="12" width="12.15625" customWidth="1"/>
    <col min="13" max="13" width="14" customWidth="1"/>
    <col min="14" max="14" width="20.578125" customWidth="1"/>
    <col min="15" max="15" width="17.41796875" customWidth="1"/>
    <col min="16" max="16" width="18.578125" customWidth="1"/>
    <col min="17" max="17" width="15" customWidth="1"/>
    <col min="18" max="18" width="15.26171875" customWidth="1"/>
    <col min="19" max="19" width="21.68359375" customWidth="1"/>
    <col min="20" max="20" width="16.578125" customWidth="1"/>
    <col min="21" max="21" width="20.41796875" customWidth="1"/>
    <col min="22" max="22" width="15.68359375" customWidth="1"/>
    <col min="23" max="23" width="23.83984375" customWidth="1"/>
    <col min="24" max="24" width="19.83984375" customWidth="1"/>
    <col min="25" max="25" width="20.83984375" customWidth="1"/>
    <col min="26" max="26" width="19.15625" customWidth="1"/>
    <col min="27" max="27" width="25.68359375" customWidth="1"/>
    <col min="28" max="28" width="19.26171875" customWidth="1"/>
    <col min="29" max="29" width="21.83984375" customWidth="1"/>
    <col min="30" max="30" width="18.83984375" customWidth="1"/>
    <col min="31" max="31" width="18.68359375" customWidth="1"/>
    <col min="32" max="32" width="26.578125" customWidth="1"/>
    <col min="33" max="33" width="25" customWidth="1"/>
    <col min="34" max="34" width="20.41796875" customWidth="1"/>
    <col min="35" max="35" width="17.41796875" customWidth="1"/>
    <col min="36" max="36" width="27" customWidth="1"/>
    <col min="37" max="37" width="29.15625" customWidth="1"/>
    <col min="38" max="38" width="22.83984375" customWidth="1"/>
  </cols>
  <sheetData>
    <row r="1" spans="1:38" ht="20.100000000000001">
      <c r="A1" s="13"/>
      <c r="B1" s="13"/>
      <c r="C1" s="13"/>
      <c r="D1" s="13"/>
      <c r="E1" s="13"/>
      <c r="F1" s="13"/>
      <c r="G1" s="13"/>
      <c r="H1" s="13"/>
      <c r="I1" s="13"/>
      <c r="J1" s="13"/>
      <c r="K1" s="13"/>
      <c r="L1" s="13"/>
      <c r="M1" s="13"/>
      <c r="N1" s="13"/>
      <c r="O1" s="13"/>
      <c r="P1" s="13"/>
      <c r="Q1" s="14"/>
      <c r="R1" s="14"/>
    </row>
    <row r="2" spans="1:38" ht="20.100000000000001">
      <c r="A2" s="108" t="s">
        <v>436</v>
      </c>
      <c r="B2" s="108"/>
      <c r="C2" s="108"/>
      <c r="D2" s="108"/>
      <c r="E2" s="108"/>
      <c r="F2" s="108"/>
      <c r="G2" s="108"/>
      <c r="H2" s="108"/>
      <c r="I2" s="108"/>
      <c r="J2" s="108"/>
      <c r="K2" s="108"/>
      <c r="L2" s="108"/>
      <c r="M2" s="108"/>
      <c r="N2" s="108"/>
      <c r="O2" s="108"/>
      <c r="P2" s="108"/>
      <c r="Q2" s="14"/>
      <c r="R2" s="14"/>
    </row>
    <row r="3" spans="1:38" ht="20.100000000000001">
      <c r="A3" s="109" t="s">
        <v>92</v>
      </c>
      <c r="B3" s="109"/>
      <c r="C3" s="109"/>
      <c r="D3" s="109"/>
      <c r="E3" s="109"/>
      <c r="F3" s="109"/>
      <c r="G3" s="109"/>
      <c r="H3" s="109"/>
      <c r="I3" s="109"/>
      <c r="J3" s="109"/>
      <c r="K3" s="109"/>
      <c r="L3" s="109"/>
      <c r="M3" s="109"/>
      <c r="N3" s="109"/>
      <c r="O3" s="109"/>
      <c r="P3" s="109"/>
      <c r="Q3" s="14"/>
      <c r="R3" s="14"/>
    </row>
    <row r="4" spans="1:38">
      <c r="A4" s="110" t="s">
        <v>159</v>
      </c>
      <c r="B4" s="110"/>
      <c r="C4" s="110"/>
      <c r="D4" s="110"/>
      <c r="E4" s="110"/>
      <c r="F4" s="110"/>
      <c r="G4" s="110"/>
      <c r="H4" s="110"/>
      <c r="I4" s="110"/>
      <c r="J4" s="110"/>
      <c r="K4" s="110"/>
      <c r="L4" s="110"/>
      <c r="M4" s="110"/>
      <c r="N4" s="110"/>
      <c r="O4" s="110"/>
      <c r="P4" s="110"/>
      <c r="Q4" s="14"/>
      <c r="R4" s="14"/>
    </row>
    <row r="5" spans="1:38" ht="15.3">
      <c r="A5" s="14"/>
      <c r="B5" s="14"/>
      <c r="C5" s="14"/>
      <c r="D5" s="32"/>
      <c r="E5" s="32"/>
      <c r="F5" s="32"/>
      <c r="G5" s="31"/>
      <c r="H5" s="31"/>
      <c r="I5" s="31"/>
      <c r="J5" s="33"/>
      <c r="K5" s="32"/>
      <c r="L5" s="32"/>
      <c r="M5" s="32"/>
      <c r="N5" s="32"/>
      <c r="O5" s="14"/>
      <c r="P5" s="14"/>
      <c r="Q5" s="14"/>
      <c r="R5" s="14"/>
    </row>
    <row r="6" spans="1:38" ht="15.3">
      <c r="A6" s="31" t="s">
        <v>93</v>
      </c>
      <c r="B6" s="32" t="s">
        <v>94</v>
      </c>
      <c r="C6" s="14"/>
      <c r="D6" s="32"/>
      <c r="E6" s="32"/>
      <c r="F6" s="32"/>
      <c r="G6" s="14"/>
      <c r="H6" s="31"/>
      <c r="I6" s="31" t="s">
        <v>437</v>
      </c>
      <c r="J6" s="31"/>
      <c r="K6" s="33"/>
      <c r="M6" s="32" t="s">
        <v>142</v>
      </c>
      <c r="N6" s="32"/>
      <c r="O6" s="15"/>
      <c r="P6" s="14"/>
      <c r="Q6" s="14"/>
      <c r="R6" s="14"/>
    </row>
    <row r="7" spans="1:38" ht="15.3">
      <c r="A7" s="14"/>
      <c r="B7" s="14"/>
      <c r="C7" s="32"/>
      <c r="D7" s="32"/>
      <c r="E7" s="32"/>
      <c r="F7" s="32"/>
      <c r="G7" s="15"/>
      <c r="H7" s="15"/>
      <c r="I7" s="15"/>
      <c r="J7" s="15"/>
      <c r="K7" s="15"/>
      <c r="L7" s="15"/>
      <c r="M7" s="15"/>
      <c r="N7" s="15"/>
      <c r="O7" s="16"/>
      <c r="P7" s="15"/>
      <c r="Q7" s="14"/>
      <c r="R7" s="14"/>
    </row>
    <row r="8" spans="1:38">
      <c r="A8" s="111"/>
      <c r="B8" s="112"/>
      <c r="C8" s="112"/>
      <c r="D8" s="112"/>
      <c r="E8" s="112"/>
      <c r="F8" s="112"/>
      <c r="G8" s="112"/>
      <c r="H8" s="112"/>
      <c r="I8" s="112"/>
      <c r="J8" s="112"/>
      <c r="K8" s="112"/>
      <c r="L8" s="112"/>
      <c r="M8" s="112"/>
      <c r="N8" s="112"/>
      <c r="O8" s="112"/>
      <c r="P8" s="112"/>
      <c r="Q8" s="14"/>
      <c r="R8" s="14"/>
    </row>
    <row r="9" spans="1:38" ht="75.75" customHeight="1">
      <c r="A9" s="17" t="s">
        <v>95</v>
      </c>
      <c r="B9" s="17" t="s">
        <v>111</v>
      </c>
      <c r="C9" s="17" t="s">
        <v>119</v>
      </c>
      <c r="D9" s="17" t="s">
        <v>115</v>
      </c>
      <c r="E9" s="17" t="s">
        <v>123</v>
      </c>
      <c r="F9" s="17" t="s">
        <v>113</v>
      </c>
      <c r="G9" s="17" t="s">
        <v>127</v>
      </c>
      <c r="H9" s="17" t="s">
        <v>129</v>
      </c>
      <c r="I9" s="17" t="s">
        <v>130</v>
      </c>
      <c r="J9" s="17" t="s">
        <v>118</v>
      </c>
      <c r="K9" s="17" t="s">
        <v>126</v>
      </c>
      <c r="L9" s="17" t="s">
        <v>96</v>
      </c>
      <c r="M9" s="46" t="s">
        <v>166</v>
      </c>
      <c r="N9" s="46" t="s">
        <v>167</v>
      </c>
      <c r="O9" s="77" t="s">
        <v>358</v>
      </c>
      <c r="P9" s="46" t="s">
        <v>139</v>
      </c>
      <c r="Q9" s="46" t="s">
        <v>140</v>
      </c>
      <c r="R9" s="46" t="s">
        <v>141</v>
      </c>
      <c r="S9" s="77" t="s">
        <v>198</v>
      </c>
      <c r="T9" s="77" t="s">
        <v>359</v>
      </c>
      <c r="U9" s="77" t="s">
        <v>360</v>
      </c>
      <c r="V9" s="77" t="s">
        <v>361</v>
      </c>
      <c r="W9" s="77" t="s">
        <v>362</v>
      </c>
      <c r="X9" s="46" t="s">
        <v>205</v>
      </c>
      <c r="Y9" s="46" t="s">
        <v>206</v>
      </c>
      <c r="Z9" s="46" t="s">
        <v>214</v>
      </c>
      <c r="AA9" s="46" t="s">
        <v>226</v>
      </c>
      <c r="AB9" s="46" t="s">
        <v>229</v>
      </c>
      <c r="AC9" s="46" t="s">
        <v>208</v>
      </c>
      <c r="AD9" s="77" t="s">
        <v>332</v>
      </c>
      <c r="AE9" s="46" t="s">
        <v>209</v>
      </c>
      <c r="AF9" s="46" t="s">
        <v>210</v>
      </c>
      <c r="AG9" s="46" t="s">
        <v>211</v>
      </c>
      <c r="AH9" s="46" t="s">
        <v>212</v>
      </c>
      <c r="AI9" s="77" t="s">
        <v>213</v>
      </c>
      <c r="AJ9" s="77" t="s">
        <v>351</v>
      </c>
      <c r="AK9" s="77" t="s">
        <v>363</v>
      </c>
      <c r="AL9" s="46" t="s">
        <v>207</v>
      </c>
    </row>
    <row r="10" spans="1:38" ht="27" hidden="1" customHeight="1">
      <c r="A10" s="14"/>
      <c r="B10" s="14"/>
      <c r="C10" s="14"/>
      <c r="D10" s="14"/>
      <c r="E10" s="14"/>
      <c r="F10" s="14"/>
      <c r="G10" s="14"/>
      <c r="H10" s="14"/>
      <c r="I10" s="14"/>
      <c r="J10" s="14"/>
      <c r="K10" s="14"/>
      <c r="L10" s="14"/>
      <c r="M10" s="14"/>
      <c r="N10" s="14"/>
      <c r="O10" s="14"/>
      <c r="P10" s="14"/>
      <c r="Q10" s="14"/>
      <c r="R10" s="14"/>
    </row>
    <row r="11" spans="1:38" ht="18" customHeight="1">
      <c r="A11" s="14"/>
      <c r="B11" s="14"/>
      <c r="C11" s="14"/>
      <c r="D11" s="14"/>
      <c r="E11" s="14"/>
      <c r="F11" s="14"/>
      <c r="G11" s="14"/>
      <c r="H11" s="14"/>
      <c r="I11" s="14"/>
      <c r="L11" s="14"/>
      <c r="M11" s="14"/>
      <c r="N11" s="55"/>
      <c r="O11" s="58"/>
      <c r="P11" s="14"/>
      <c r="Q11" s="14"/>
      <c r="R11" s="14"/>
      <c r="V11" s="57"/>
      <c r="W11" s="57"/>
      <c r="X11" s="57"/>
      <c r="Z11" s="56"/>
      <c r="AA11" s="100">
        <v>44562</v>
      </c>
      <c r="AB11" s="101" t="s">
        <v>347</v>
      </c>
      <c r="AC11" s="100">
        <v>44576</v>
      </c>
      <c r="AD11" s="101" t="s">
        <v>348</v>
      </c>
      <c r="AE11" s="101" t="s">
        <v>349</v>
      </c>
    </row>
    <row r="12" spans="1:38" ht="19.5" customHeight="1">
      <c r="A12" s="14"/>
      <c r="B12" s="14"/>
      <c r="C12" s="14"/>
      <c r="D12" s="14"/>
      <c r="E12" s="14"/>
      <c r="F12" s="14"/>
      <c r="G12" s="14"/>
      <c r="H12" s="14"/>
      <c r="I12" s="14"/>
      <c r="L12" s="14"/>
      <c r="M12" s="14"/>
      <c r="N12" s="55"/>
      <c r="O12" s="58"/>
      <c r="P12" s="14"/>
      <c r="Q12" s="14"/>
      <c r="R12" s="14"/>
      <c r="V12" s="57"/>
      <c r="W12" s="57"/>
      <c r="X12" s="57"/>
      <c r="Z12" s="56"/>
      <c r="AA12" s="100">
        <v>44562</v>
      </c>
      <c r="AB12" s="101" t="s">
        <v>347</v>
      </c>
      <c r="AC12" s="100">
        <v>44713</v>
      </c>
      <c r="AD12" s="101" t="s">
        <v>348</v>
      </c>
      <c r="AE12" s="101" t="s">
        <v>350</v>
      </c>
    </row>
    <row r="13" spans="1:38" ht="33.75" customHeight="1">
      <c r="A13" s="14"/>
      <c r="B13" s="14"/>
      <c r="C13" s="14"/>
      <c r="D13" s="14"/>
      <c r="E13" s="14"/>
      <c r="F13" s="14"/>
      <c r="G13" s="14"/>
      <c r="H13" s="14"/>
      <c r="I13" s="14"/>
      <c r="L13" s="14"/>
      <c r="M13" s="14"/>
      <c r="N13" s="55"/>
      <c r="O13" s="58"/>
      <c r="P13" s="14"/>
      <c r="Q13" s="14"/>
      <c r="R13" s="14"/>
      <c r="V13" s="57"/>
      <c r="W13" s="57"/>
      <c r="X13" s="57"/>
      <c r="Z13" s="56"/>
    </row>
    <row r="14" spans="1:38" ht="42" customHeight="1">
      <c r="A14" s="14"/>
      <c r="B14" s="14"/>
      <c r="C14" s="14"/>
      <c r="D14" s="14"/>
      <c r="E14" s="14"/>
      <c r="F14" s="14"/>
      <c r="G14" s="14"/>
      <c r="H14" s="14"/>
      <c r="I14" s="14"/>
      <c r="L14" s="14"/>
      <c r="M14" s="14"/>
      <c r="N14" s="55"/>
      <c r="O14" s="58"/>
      <c r="P14" s="14"/>
      <c r="Q14" s="14"/>
      <c r="R14" s="14"/>
      <c r="V14" s="57"/>
      <c r="W14" s="57"/>
      <c r="X14" s="57"/>
      <c r="Z14" s="56"/>
    </row>
    <row r="15" spans="1:38">
      <c r="A15" s="14"/>
      <c r="B15" s="14"/>
      <c r="C15" s="14"/>
      <c r="D15" s="14"/>
      <c r="E15" s="14"/>
      <c r="F15" s="14"/>
      <c r="G15" s="14"/>
      <c r="H15" s="14"/>
      <c r="I15" s="14"/>
      <c r="L15" s="14"/>
      <c r="M15" s="14"/>
      <c r="N15" s="55"/>
      <c r="O15" s="58"/>
      <c r="P15" s="14"/>
      <c r="Q15" s="14"/>
      <c r="R15" s="14"/>
      <c r="V15" s="57"/>
      <c r="W15" s="57"/>
      <c r="X15" s="57"/>
      <c r="Z15" s="61"/>
    </row>
    <row r="16" spans="1:38" ht="33" customHeight="1">
      <c r="A16" s="14"/>
      <c r="B16" s="14"/>
      <c r="C16" s="14"/>
      <c r="D16" s="14"/>
      <c r="E16" s="14"/>
      <c r="F16" s="14"/>
      <c r="G16" s="14"/>
      <c r="H16" s="14"/>
      <c r="I16" s="14"/>
      <c r="L16" s="14"/>
      <c r="M16" s="14"/>
      <c r="N16" s="55"/>
      <c r="O16" s="58"/>
      <c r="P16" s="14"/>
      <c r="Q16" s="14"/>
      <c r="R16" s="14"/>
      <c r="V16" s="57"/>
      <c r="W16" s="57"/>
      <c r="X16" s="57"/>
      <c r="Z16" s="56"/>
    </row>
    <row r="17" spans="1:24">
      <c r="A17" s="14"/>
      <c r="B17" s="14"/>
      <c r="C17" s="14"/>
      <c r="D17" s="14"/>
      <c r="E17" s="14"/>
      <c r="F17" s="14"/>
      <c r="G17" s="14"/>
      <c r="H17" s="14"/>
      <c r="I17" s="14"/>
      <c r="J17" s="14"/>
      <c r="K17" s="14"/>
      <c r="L17" s="14"/>
      <c r="M17" s="14"/>
      <c r="N17" s="14"/>
      <c r="O17" s="14"/>
      <c r="P17" s="14"/>
      <c r="Q17" s="14"/>
      <c r="R17" s="14"/>
    </row>
    <row r="18" spans="1:24">
      <c r="A18" s="113" t="s">
        <v>197</v>
      </c>
      <c r="B18" s="113"/>
      <c r="C18" s="113"/>
      <c r="D18" s="38" t="s">
        <v>145</v>
      </c>
      <c r="E18" s="14"/>
      <c r="F18" s="14"/>
      <c r="G18" s="38"/>
      <c r="H18" s="14"/>
      <c r="I18" s="14"/>
      <c r="K18" s="14"/>
      <c r="L18" s="14"/>
      <c r="M18" s="14"/>
      <c r="N18" s="14"/>
      <c r="O18" s="14"/>
      <c r="P18" s="14"/>
      <c r="Q18" s="14"/>
      <c r="R18" s="14"/>
    </row>
    <row r="19" spans="1:24">
      <c r="A19" s="14"/>
      <c r="B19" s="14"/>
      <c r="C19" s="14"/>
      <c r="D19" s="14"/>
      <c r="E19" s="14"/>
      <c r="F19" s="14"/>
      <c r="G19" s="14"/>
      <c r="H19" s="14"/>
      <c r="I19" s="14"/>
      <c r="J19" s="14"/>
      <c r="K19" s="14"/>
      <c r="L19" s="14"/>
      <c r="M19" s="14"/>
      <c r="N19" s="14"/>
      <c r="O19" s="14"/>
      <c r="P19" s="14"/>
      <c r="Q19" s="14"/>
      <c r="R19" s="14"/>
    </row>
    <row r="20" spans="1:24">
      <c r="A20" s="14"/>
      <c r="B20" s="14"/>
      <c r="C20" s="14"/>
      <c r="D20" s="14"/>
      <c r="E20" s="14"/>
      <c r="F20" s="14"/>
      <c r="G20" s="14"/>
      <c r="H20" s="14"/>
      <c r="I20" s="14"/>
      <c r="J20" s="14"/>
      <c r="K20" s="14"/>
      <c r="L20" s="14"/>
      <c r="M20" s="14"/>
      <c r="N20" s="14"/>
      <c r="O20" s="14"/>
      <c r="P20" s="14"/>
      <c r="Q20" s="14"/>
      <c r="R20" s="14"/>
    </row>
    <row r="29" spans="1:24">
      <c r="W29" s="38" t="s">
        <v>146</v>
      </c>
      <c r="X29" s="38" t="s">
        <v>146</v>
      </c>
    </row>
  </sheetData>
  <mergeCells count="5">
    <mergeCell ref="A2:P2"/>
    <mergeCell ref="A3:P3"/>
    <mergeCell ref="A4:P4"/>
    <mergeCell ref="A8:P8"/>
    <mergeCell ref="A18:C18"/>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0"/>
  <sheetViews>
    <sheetView zoomScale="120" zoomScaleNormal="120" workbookViewId="0">
      <selection activeCell="A3" sqref="A3"/>
    </sheetView>
  </sheetViews>
  <sheetFormatPr defaultRowHeight="14.4"/>
  <cols>
    <col min="1" max="1" width="107" customWidth="1"/>
    <col min="2" max="2" width="15.578125" customWidth="1"/>
    <col min="3" max="3" width="17.15625" customWidth="1"/>
    <col min="4" max="4" width="16.26171875" customWidth="1"/>
    <col min="5" max="5" width="19.578125" customWidth="1"/>
  </cols>
  <sheetData>
    <row r="1" spans="1:5" ht="56.25" customHeight="1">
      <c r="A1" s="60" t="s">
        <v>194</v>
      </c>
      <c r="B1" s="105" t="s">
        <v>370</v>
      </c>
      <c r="C1" s="105" t="s">
        <v>371</v>
      </c>
      <c r="D1" s="105" t="s">
        <v>372</v>
      </c>
      <c r="E1" s="106" t="s">
        <v>373</v>
      </c>
    </row>
    <row r="2" spans="1:5">
      <c r="A2" s="79"/>
      <c r="B2" s="79"/>
      <c r="C2" s="79"/>
    </row>
    <row r="3" spans="1:5">
      <c r="A3" s="80" t="s">
        <v>435</v>
      </c>
      <c r="B3">
        <v>144</v>
      </c>
      <c r="C3">
        <v>129</v>
      </c>
      <c r="D3">
        <v>15</v>
      </c>
      <c r="E3">
        <v>9</v>
      </c>
    </row>
    <row r="4" spans="1:5">
      <c r="A4" s="65"/>
    </row>
    <row r="5" spans="1:5">
      <c r="A5" s="64" t="s">
        <v>234</v>
      </c>
      <c r="B5" s="60"/>
      <c r="C5" s="60"/>
      <c r="D5" s="60"/>
      <c r="E5" s="60"/>
    </row>
    <row r="6" spans="1:5">
      <c r="A6" t="s">
        <v>235</v>
      </c>
      <c r="B6">
        <v>50</v>
      </c>
      <c r="C6">
        <v>44</v>
      </c>
      <c r="D6">
        <v>12</v>
      </c>
      <c r="E6">
        <v>7</v>
      </c>
    </row>
    <row r="7" spans="1:5">
      <c r="A7" t="s">
        <v>236</v>
      </c>
      <c r="B7">
        <v>22</v>
      </c>
      <c r="C7">
        <v>19</v>
      </c>
      <c r="D7" s="101" t="s">
        <v>20</v>
      </c>
      <c r="E7" s="101" t="s">
        <v>20</v>
      </c>
    </row>
    <row r="8" spans="1:5">
      <c r="A8" s="65" t="s">
        <v>237</v>
      </c>
      <c r="B8">
        <v>72</v>
      </c>
      <c r="C8">
        <v>66</v>
      </c>
      <c r="D8">
        <v>3</v>
      </c>
      <c r="E8">
        <v>2</v>
      </c>
    </row>
    <row r="9" spans="1:5">
      <c r="A9" s="65" t="s">
        <v>262</v>
      </c>
      <c r="B9">
        <v>100</v>
      </c>
    </row>
    <row r="10" spans="1:5">
      <c r="A10" s="65"/>
    </row>
    <row r="11" spans="1:5">
      <c r="A11" s="87" t="s">
        <v>263</v>
      </c>
      <c r="B11" s="60"/>
      <c r="C11" s="60"/>
      <c r="D11" s="60"/>
      <c r="E11" s="60"/>
    </row>
    <row r="12" spans="1:5">
      <c r="A12" s="65" t="s">
        <v>235</v>
      </c>
      <c r="B12">
        <v>15</v>
      </c>
      <c r="C12">
        <v>10</v>
      </c>
      <c r="D12">
        <v>12</v>
      </c>
      <c r="E12">
        <v>7</v>
      </c>
    </row>
    <row r="13" spans="1:5">
      <c r="A13" s="65" t="s">
        <v>238</v>
      </c>
      <c r="B13">
        <v>33</v>
      </c>
      <c r="C13">
        <v>129</v>
      </c>
      <c r="D13">
        <v>3</v>
      </c>
      <c r="E13">
        <v>2</v>
      </c>
    </row>
    <row r="14" spans="1:5">
      <c r="A14" s="65" t="s">
        <v>239</v>
      </c>
      <c r="B14">
        <v>48</v>
      </c>
      <c r="C14">
        <v>39</v>
      </c>
      <c r="D14">
        <v>15</v>
      </c>
      <c r="E14">
        <v>9</v>
      </c>
    </row>
    <row r="15" spans="1:5">
      <c r="A15" s="65"/>
    </row>
    <row r="16" spans="1:5">
      <c r="A16" s="87" t="s">
        <v>264</v>
      </c>
      <c r="B16" s="60"/>
      <c r="C16" s="60"/>
      <c r="D16" s="60"/>
      <c r="E16" s="60"/>
    </row>
    <row r="17" spans="1:5">
      <c r="A17" s="65" t="s">
        <v>240</v>
      </c>
      <c r="B17">
        <v>17</v>
      </c>
      <c r="C17">
        <v>15</v>
      </c>
      <c r="D17" s="101" t="s">
        <v>20</v>
      </c>
      <c r="E17" s="101" t="s">
        <v>20</v>
      </c>
    </row>
    <row r="18" spans="1:5">
      <c r="A18" s="65" t="s">
        <v>241</v>
      </c>
      <c r="B18">
        <v>10</v>
      </c>
      <c r="C18">
        <v>9</v>
      </c>
      <c r="D18" s="101" t="s">
        <v>20</v>
      </c>
      <c r="E18" s="101" t="s">
        <v>20</v>
      </c>
    </row>
    <row r="19" spans="1:5">
      <c r="A19" s="65" t="s">
        <v>242</v>
      </c>
      <c r="B19">
        <v>27</v>
      </c>
      <c r="C19">
        <v>22</v>
      </c>
      <c r="D19" s="101" t="s">
        <v>20</v>
      </c>
      <c r="E19" s="101" t="s">
        <v>20</v>
      </c>
    </row>
    <row r="20" spans="1:5">
      <c r="A20" s="80"/>
    </row>
    <row r="21" spans="1:5">
      <c r="A21" s="64" t="s">
        <v>243</v>
      </c>
      <c r="B21" s="60"/>
      <c r="C21" s="60"/>
      <c r="D21" s="60"/>
      <c r="E21" s="60"/>
    </row>
    <row r="22" spans="1:5" ht="14.7">
      <c r="A22" s="86" t="s">
        <v>244</v>
      </c>
      <c r="B22">
        <v>27</v>
      </c>
      <c r="C22">
        <v>1</v>
      </c>
      <c r="D22" s="101" t="s">
        <v>20</v>
      </c>
      <c r="E22" s="101" t="s">
        <v>20</v>
      </c>
    </row>
    <row r="23" spans="1:5" ht="14.7">
      <c r="A23" s="86" t="s">
        <v>245</v>
      </c>
      <c r="B23">
        <v>7</v>
      </c>
      <c r="C23">
        <v>5</v>
      </c>
      <c r="D23" s="101" t="s">
        <v>20</v>
      </c>
      <c r="E23" s="101" t="s">
        <v>20</v>
      </c>
    </row>
    <row r="24" spans="1:5" ht="14.7">
      <c r="A24" s="86" t="s">
        <v>246</v>
      </c>
      <c r="B24">
        <v>15</v>
      </c>
      <c r="C24">
        <v>2</v>
      </c>
      <c r="D24" s="101" t="s">
        <v>20</v>
      </c>
      <c r="E24" s="101" t="s">
        <v>20</v>
      </c>
    </row>
    <row r="25" spans="1:5" ht="14.7">
      <c r="A25" s="86" t="s">
        <v>247</v>
      </c>
      <c r="B25">
        <v>55</v>
      </c>
      <c r="C25">
        <v>40</v>
      </c>
      <c r="D25" s="101" t="s">
        <v>20</v>
      </c>
      <c r="E25" s="101" t="s">
        <v>20</v>
      </c>
    </row>
    <row r="26" spans="1:5" ht="14.7">
      <c r="A26" s="86" t="s">
        <v>305</v>
      </c>
      <c r="B26">
        <v>16</v>
      </c>
      <c r="C26">
        <v>10</v>
      </c>
      <c r="D26" s="101" t="s">
        <v>20</v>
      </c>
      <c r="E26" s="101" t="s">
        <v>20</v>
      </c>
    </row>
    <row r="27" spans="1:5" ht="14.7">
      <c r="A27" s="86" t="s">
        <v>302</v>
      </c>
      <c r="B27">
        <v>44</v>
      </c>
      <c r="C27">
        <v>20</v>
      </c>
      <c r="D27" s="101" t="s">
        <v>20</v>
      </c>
      <c r="E27" s="101" t="s">
        <v>20</v>
      </c>
    </row>
    <row r="28" spans="1:5" ht="14.7">
      <c r="A28" s="86" t="s">
        <v>248</v>
      </c>
      <c r="B28">
        <v>34</v>
      </c>
      <c r="C28">
        <v>30</v>
      </c>
      <c r="D28" s="101" t="s">
        <v>20</v>
      </c>
      <c r="E28" s="101" t="s">
        <v>20</v>
      </c>
    </row>
    <row r="29" spans="1:5" ht="14.7">
      <c r="A29" s="86" t="s">
        <v>249</v>
      </c>
      <c r="B29">
        <v>67</v>
      </c>
      <c r="C29">
        <v>50</v>
      </c>
      <c r="D29" s="101" t="s">
        <v>20</v>
      </c>
      <c r="E29" s="101" t="s">
        <v>20</v>
      </c>
    </row>
    <row r="30" spans="1:5" ht="14.7">
      <c r="A30" s="86" t="s">
        <v>250</v>
      </c>
      <c r="B30">
        <v>2</v>
      </c>
      <c r="C30">
        <v>2</v>
      </c>
      <c r="D30" s="101" t="s">
        <v>20</v>
      </c>
      <c r="E30" s="101" t="s">
        <v>20</v>
      </c>
    </row>
    <row r="31" spans="1:5" ht="14.7">
      <c r="A31" s="86" t="s">
        <v>304</v>
      </c>
      <c r="B31">
        <v>2</v>
      </c>
      <c r="C31">
        <v>2</v>
      </c>
      <c r="D31" s="101" t="s">
        <v>20</v>
      </c>
      <c r="E31" s="101" t="s">
        <v>20</v>
      </c>
    </row>
    <row r="32" spans="1:5" ht="14.7">
      <c r="A32" s="86" t="s">
        <v>303</v>
      </c>
      <c r="B32">
        <v>2</v>
      </c>
      <c r="C32">
        <v>2</v>
      </c>
      <c r="D32" s="101" t="s">
        <v>20</v>
      </c>
      <c r="E32" s="101" t="s">
        <v>20</v>
      </c>
    </row>
    <row r="33" spans="1:5" ht="14.7">
      <c r="A33" s="86" t="s">
        <v>380</v>
      </c>
      <c r="B33" s="101" t="s">
        <v>20</v>
      </c>
      <c r="C33" s="101" t="s">
        <v>20</v>
      </c>
      <c r="D33">
        <v>8</v>
      </c>
      <c r="E33">
        <v>7</v>
      </c>
    </row>
    <row r="34" spans="1:5" ht="14.7">
      <c r="A34" s="86" t="s">
        <v>251</v>
      </c>
      <c r="B34">
        <v>6</v>
      </c>
      <c r="C34">
        <v>4</v>
      </c>
      <c r="D34">
        <v>2</v>
      </c>
      <c r="E34">
        <v>1</v>
      </c>
    </row>
    <row r="35" spans="1:5" ht="14.7">
      <c r="A35" s="86" t="s">
        <v>306</v>
      </c>
      <c r="B35">
        <v>6</v>
      </c>
      <c r="C35">
        <v>4</v>
      </c>
      <c r="D35" s="101" t="s">
        <v>20</v>
      </c>
      <c r="E35" s="101" t="s">
        <v>20</v>
      </c>
    </row>
    <row r="36" spans="1:5" ht="14.7">
      <c r="A36" s="86" t="s">
        <v>252</v>
      </c>
      <c r="B36">
        <f>SUM(B22:B34)</f>
        <v>277</v>
      </c>
      <c r="C36">
        <v>175</v>
      </c>
      <c r="D36">
        <v>10</v>
      </c>
      <c r="E36">
        <v>8</v>
      </c>
    </row>
    <row r="37" spans="1:5" ht="14.7">
      <c r="A37" s="86" t="s">
        <v>253</v>
      </c>
      <c r="B37">
        <v>41</v>
      </c>
      <c r="C37">
        <v>32</v>
      </c>
      <c r="D37" s="101" t="s">
        <v>20</v>
      </c>
      <c r="E37" s="101" t="s">
        <v>20</v>
      </c>
    </row>
    <row r="38" spans="1:5">
      <c r="A38" s="65"/>
    </row>
    <row r="39" spans="1:5">
      <c r="A39" s="87" t="s">
        <v>254</v>
      </c>
      <c r="B39" s="60"/>
      <c r="C39" s="60"/>
      <c r="D39" s="60"/>
      <c r="E39" s="60"/>
    </row>
    <row r="40" spans="1:5" ht="14.7">
      <c r="A40" s="86" t="s">
        <v>255</v>
      </c>
      <c r="B40">
        <v>4</v>
      </c>
      <c r="C40">
        <v>3</v>
      </c>
      <c r="D40" s="101" t="s">
        <v>20</v>
      </c>
      <c r="E40" s="101" t="s">
        <v>20</v>
      </c>
    </row>
    <row r="41" spans="1:5" ht="14.7">
      <c r="A41" s="86" t="s">
        <v>256</v>
      </c>
      <c r="B41">
        <v>35</v>
      </c>
      <c r="C41">
        <v>22</v>
      </c>
      <c r="D41" s="101" t="s">
        <v>20</v>
      </c>
      <c r="E41" s="101" t="s">
        <v>20</v>
      </c>
    </row>
    <row r="42" spans="1:5" ht="14.7">
      <c r="A42" s="86" t="s">
        <v>257</v>
      </c>
      <c r="B42">
        <v>29</v>
      </c>
      <c r="C42">
        <v>23</v>
      </c>
      <c r="D42" s="101" t="s">
        <v>20</v>
      </c>
      <c r="E42" s="101" t="s">
        <v>20</v>
      </c>
    </row>
    <row r="43" spans="1:5" ht="14.7">
      <c r="A43" s="86" t="s">
        <v>258</v>
      </c>
      <c r="B43">
        <v>54</v>
      </c>
      <c r="C43">
        <v>47</v>
      </c>
      <c r="D43" s="101" t="s">
        <v>20</v>
      </c>
      <c r="E43" s="101" t="s">
        <v>20</v>
      </c>
    </row>
    <row r="44" spans="1:5" ht="14.7">
      <c r="A44" s="86" t="s">
        <v>265</v>
      </c>
      <c r="B44">
        <v>16</v>
      </c>
      <c r="C44">
        <v>12</v>
      </c>
      <c r="D44" s="101" t="s">
        <v>20</v>
      </c>
      <c r="E44" s="101" t="s">
        <v>20</v>
      </c>
    </row>
    <row r="45" spans="1:5" ht="14.7">
      <c r="A45" s="86" t="s">
        <v>259</v>
      </c>
      <c r="B45">
        <v>32</v>
      </c>
      <c r="C45">
        <v>30</v>
      </c>
      <c r="D45" s="101" t="s">
        <v>20</v>
      </c>
      <c r="E45" s="101" t="s">
        <v>20</v>
      </c>
    </row>
    <row r="46" spans="1:5" ht="14.7">
      <c r="A46" s="86" t="s">
        <v>260</v>
      </c>
      <c r="B46">
        <v>3</v>
      </c>
      <c r="C46">
        <v>2</v>
      </c>
      <c r="D46" s="101" t="s">
        <v>20</v>
      </c>
      <c r="E46" s="101" t="s">
        <v>20</v>
      </c>
    </row>
    <row r="47" spans="1:5" ht="14.7">
      <c r="A47" s="86" t="s">
        <v>261</v>
      </c>
      <c r="B47">
        <f>SUM(B40:B46)</f>
        <v>173</v>
      </c>
      <c r="C47">
        <v>166</v>
      </c>
      <c r="D47" s="101" t="s">
        <v>20</v>
      </c>
      <c r="E47" s="101" t="s">
        <v>20</v>
      </c>
    </row>
    <row r="49" spans="1:5">
      <c r="A49" s="64" t="s">
        <v>199</v>
      </c>
      <c r="B49" s="60"/>
      <c r="C49" s="60"/>
      <c r="D49" s="60"/>
      <c r="E49" s="60"/>
    </row>
    <row r="50" spans="1:5">
      <c r="A50" s="65" t="s">
        <v>200</v>
      </c>
      <c r="C50">
        <v>1</v>
      </c>
      <c r="E50">
        <v>0</v>
      </c>
    </row>
    <row r="51" spans="1:5">
      <c r="A51" s="65" t="s">
        <v>217</v>
      </c>
      <c r="C51">
        <v>1</v>
      </c>
      <c r="E51">
        <v>1</v>
      </c>
    </row>
    <row r="52" spans="1:5">
      <c r="A52" s="65" t="s">
        <v>376</v>
      </c>
      <c r="B52" s="101"/>
      <c r="C52" s="101" t="s">
        <v>20</v>
      </c>
      <c r="E52">
        <v>3</v>
      </c>
    </row>
    <row r="53" spans="1:5">
      <c r="A53" s="65" t="s">
        <v>218</v>
      </c>
      <c r="C53">
        <v>3</v>
      </c>
      <c r="D53" s="101"/>
      <c r="E53" s="101" t="s">
        <v>20</v>
      </c>
    </row>
    <row r="54" spans="1:5">
      <c r="A54" s="65" t="s">
        <v>228</v>
      </c>
      <c r="C54">
        <v>5</v>
      </c>
      <c r="D54" s="101"/>
      <c r="E54" s="101" t="s">
        <v>20</v>
      </c>
    </row>
    <row r="55" spans="1:5">
      <c r="A55" s="80"/>
    </row>
    <row r="56" spans="1:5">
      <c r="A56" s="80"/>
    </row>
    <row r="57" spans="1:5">
      <c r="A57" s="80"/>
    </row>
    <row r="59" spans="1:5">
      <c r="A59" s="80"/>
    </row>
    <row r="60" spans="1:5">
      <c r="A60" s="8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6460F-8EF0-4718-89F0-8FE7E8EC2115}">
  <dimension ref="A2:H17"/>
  <sheetViews>
    <sheetView zoomScale="130" zoomScaleNormal="130" workbookViewId="0">
      <selection activeCell="B6" sqref="B6"/>
    </sheetView>
  </sheetViews>
  <sheetFormatPr defaultRowHeight="14.4"/>
  <cols>
    <col min="2" max="2" width="34.15625" style="81" customWidth="1"/>
    <col min="3" max="3" width="74.41796875" style="81" customWidth="1"/>
    <col min="4" max="4" width="14.578125" customWidth="1"/>
    <col min="7" max="7" width="26.68359375" customWidth="1"/>
    <col min="8" max="8" width="73" customWidth="1"/>
  </cols>
  <sheetData>
    <row r="2" spans="1:8">
      <c r="B2" s="81" t="s">
        <v>294</v>
      </c>
      <c r="G2" s="81" t="s">
        <v>301</v>
      </c>
      <c r="H2" s="81"/>
    </row>
    <row r="3" spans="1:8">
      <c r="G3" s="81"/>
      <c r="H3" s="81"/>
    </row>
    <row r="4" spans="1:8">
      <c r="B4" s="82" t="s">
        <v>295</v>
      </c>
      <c r="C4" s="82"/>
      <c r="G4" s="82" t="s">
        <v>295</v>
      </c>
      <c r="H4" s="82"/>
    </row>
    <row r="5" spans="1:8" ht="200.25" customHeight="1">
      <c r="B5" s="82" t="s">
        <v>296</v>
      </c>
      <c r="C5" s="85" t="s">
        <v>300</v>
      </c>
      <c r="G5" s="82" t="s">
        <v>296</v>
      </c>
      <c r="H5" s="85" t="s">
        <v>300</v>
      </c>
    </row>
    <row r="6" spans="1:8" ht="179.25" customHeight="1">
      <c r="B6" s="81" t="s">
        <v>297</v>
      </c>
      <c r="C6" s="85" t="s">
        <v>299</v>
      </c>
      <c r="G6" s="81" t="s">
        <v>297</v>
      </c>
      <c r="H6" s="85" t="s">
        <v>299</v>
      </c>
    </row>
    <row r="7" spans="1:8">
      <c r="B7" s="81" t="s">
        <v>298</v>
      </c>
      <c r="G7" s="81" t="s">
        <v>298</v>
      </c>
      <c r="H7" s="81"/>
    </row>
    <row r="10" spans="1:8">
      <c r="A10" s="78"/>
      <c r="B10" s="83"/>
      <c r="C10" s="83"/>
    </row>
    <row r="11" spans="1:8">
      <c r="A11" s="78"/>
      <c r="B11" s="84"/>
      <c r="C11" s="83"/>
    </row>
    <row r="12" spans="1:8">
      <c r="A12" s="78"/>
      <c r="B12" s="84"/>
      <c r="C12" s="83"/>
    </row>
    <row r="13" spans="1:8">
      <c r="A13" s="78"/>
      <c r="B13" s="84"/>
      <c r="C13" s="83"/>
    </row>
    <row r="14" spans="1:8">
      <c r="A14" s="78"/>
      <c r="B14" s="83"/>
      <c r="C14" s="83"/>
    </row>
    <row r="15" spans="1:8">
      <c r="A15" s="78"/>
      <c r="B15" s="83"/>
      <c r="C15" s="83"/>
    </row>
    <row r="16" spans="1:8">
      <c r="A16" s="78"/>
      <c r="B16" s="83"/>
      <c r="C16" s="83"/>
    </row>
    <row r="17" spans="1:3">
      <c r="A17" s="78"/>
      <c r="B17" s="83"/>
      <c r="C17" s="8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E20A62806F114A848EA95E0E8305C3" ma:contentTypeVersion="17" ma:contentTypeDescription="Create a new document." ma:contentTypeScope="" ma:versionID="0e04953c2773df2dac0d67675948c499">
  <xsd:schema xmlns:xsd="http://www.w3.org/2001/XMLSchema" xmlns:xs="http://www.w3.org/2001/XMLSchema" xmlns:p="http://schemas.microsoft.com/office/2006/metadata/properties" xmlns:ns2="http://schemas.microsoft.com/sharepoint/v3/fields" xmlns:ns3="b2e6f427-1d92-426a-81dd-5bfdc06cb888" xmlns:ns4="a019a4d6-0e6a-42ec-b1ad-b632e12e3941" targetNamespace="http://schemas.microsoft.com/office/2006/metadata/properties" ma:root="true" ma:fieldsID="a63bb970c74629832447aa365306b958" ns2:_="" ns3:_="" ns4:_="">
    <xsd:import namespace="http://schemas.microsoft.com/sharepoint/v3/fields"/>
    <xsd:import namespace="b2e6f427-1d92-426a-81dd-5bfdc06cb888"/>
    <xsd:import namespace="a019a4d6-0e6a-42ec-b1ad-b632e12e3941"/>
    <xsd:element name="properties">
      <xsd:complexType>
        <xsd:sequence>
          <xsd:element name="documentManagement">
            <xsd:complexType>
              <xsd:all>
                <xsd:element ref="ns2:_Version" minOccurs="0"/>
                <xsd:element ref="ns3:Cognos_x0020_Folder" minOccurs="0"/>
                <xsd:element ref="ns2:_Status"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4" nillable="true" ma:displayName="Release" ma:internalName="_Version" ma:readOnly="false">
      <xsd:simpleType>
        <xsd:restriction base="dms:Text">
          <xsd:maxLength value="255"/>
        </xsd:restriction>
      </xsd:simpleType>
    </xsd:element>
    <xsd:element name="_Status" ma:index="6" nillable="true" ma:displayName="Status" ma:default="In Progress" ma:format="Dropdown" ma:internalName="_Status" ma:readOnly="false">
      <xsd:simpleType>
        <xsd:restriction base="dms:Choice">
          <xsd:enumeration value="In Progress"/>
          <xsd:enumeration value="Pre-Endorsed"/>
          <xsd:enumeration value="Endorsed"/>
        </xsd:restriction>
      </xsd:simpleType>
    </xsd:element>
  </xsd:schema>
  <xsd:schema xmlns:xsd="http://www.w3.org/2001/XMLSchema" xmlns:xs="http://www.w3.org/2001/XMLSchema" xmlns:dms="http://schemas.microsoft.com/office/2006/documentManagement/types" xmlns:pc="http://schemas.microsoft.com/office/infopath/2007/PartnerControls" targetNamespace="b2e6f427-1d92-426a-81dd-5bfdc06cb888" elementFormDefault="qualified">
    <xsd:import namespace="http://schemas.microsoft.com/office/2006/documentManagement/types"/>
    <xsd:import namespace="http://schemas.microsoft.com/office/infopath/2007/PartnerControls"/>
    <xsd:element name="Cognos_x0020_Folder" ma:index="5" nillable="true" ma:displayName="Cognos Folder" ma:default="Compliance" ma:format="Dropdown" ma:internalName="Cognos_x0020_Folder" ma:readOnly="false">
      <xsd:simpleType>
        <xsd:restriction base="dms:Choice">
          <xsd:enumeration value="unspecified"/>
          <xsd:enumeration value="Compliance"/>
          <xsd:enumeration value="Ministry Quarterly"/>
          <xsd:enumeration value="QIP"/>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19a4d6-0e6a-42ec-b1ad-b632e12e3941"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Status xmlns="http://schemas.microsoft.com/sharepoint/v3/fields">In Progress</_Status>
    <Cognos_x0020_Folder xmlns="b2e6f427-1d92-426a-81dd-5bfdc06cb888">Compliance</Cognos_x0020_Folder>
  </documentManagement>
</p:properties>
</file>

<file path=customXml/itemProps1.xml><?xml version="1.0" encoding="utf-8"?>
<ds:datastoreItem xmlns:ds="http://schemas.openxmlformats.org/officeDocument/2006/customXml" ds:itemID="{2860579B-2BBA-455D-AA66-2B83BFC843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b2e6f427-1d92-426a-81dd-5bfdc06cb888"/>
    <ds:schemaRef ds:uri="a019a4d6-0e6a-42ec-b1ad-b632e12e3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585EC0-9B64-474A-9758-88F670B1E603}">
  <ds:schemaRefs>
    <ds:schemaRef ds:uri="http://schemas.microsoft.com/sharepoint/v3/contenttype/forms"/>
  </ds:schemaRefs>
</ds:datastoreItem>
</file>

<file path=customXml/itemProps3.xml><?xml version="1.0" encoding="utf-8"?>
<ds:datastoreItem xmlns:ds="http://schemas.openxmlformats.org/officeDocument/2006/customXml" ds:itemID="{B9930A5E-CC1C-4667-9396-004F3505A51C}">
  <ds:schemaRefs>
    <ds:schemaRef ds:uri="http://www.w3.org/XML/1998/namespace"/>
    <ds:schemaRef ds:uri="http://purl.org/dc/dcmitype/"/>
    <ds:schemaRef ds:uri="http://schemas.microsoft.com/office/2006/documentManagement/types"/>
    <ds:schemaRef ds:uri="http://schemas.microsoft.com/office/2006/metadata/properties"/>
    <ds:schemaRef ds:uri="http://schemas.microsoft.com/sharepoint/v3/fields"/>
    <ds:schemaRef ds:uri="b2e6f427-1d92-426a-81dd-5bfdc06cb888"/>
    <ds:schemaRef ds:uri="http://schemas.microsoft.com/office/infopath/2007/PartnerControls"/>
    <ds:schemaRef ds:uri="http://schemas.openxmlformats.org/package/2006/metadata/core-properties"/>
    <ds:schemaRef ds:uri="a019a4d6-0e6a-42ec-b1ad-b632e12e3941"/>
    <ds:schemaRef ds:uri="http://purl.org/dc/terms/"/>
    <ds:schemaRef ds:uri="http://purl.org/dc/elements/1.1/"/>
  </ds:schemaRefs>
</ds:datastoreItem>
</file>

<file path=docMetadata/LabelInfo.xml><?xml version="1.0" encoding="utf-8"?>
<clbl:labelList xmlns:clbl="http://schemas.microsoft.com/office/2020/mipLabelMetadata">
  <clbl:label id="{034a106e-6316-442c-ad35-738afd673d2b}" enabled="1" method="Standard" siteId="{cddc1229-ac2a-4b97-b78a-0e5cacb586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vt:lpstr>
      <vt:lpstr>General</vt:lpstr>
      <vt:lpstr>Data</vt:lpstr>
      <vt:lpstr>Standard Report 1</vt:lpstr>
      <vt:lpstr>Summary Report</vt:lpstr>
      <vt:lpstr>Sheet1</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CB250 - Design Spec - Community Links</dc:title>
  <dc:creator>Wang, Cedric (MCSS)</dc:creator>
  <cp:lastModifiedBy>Joseph, Sunday (MPBSDP)</cp:lastModifiedBy>
  <dcterms:created xsi:type="dcterms:W3CDTF">2017-02-17T05:00:02Z</dcterms:created>
  <dcterms:modified xsi:type="dcterms:W3CDTF">2025-09-23T18:48:49Z</dcterms:modified>
  <cp:contentStatus>In Progress</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821c260a-e257-4440-b03c-2aac7219ba1a</vt:lpwstr>
  </property>
  <property fmtid="{D5CDD505-2E9C-101B-9397-08002B2CF9AE}" pid="3" name="ContentTypeId">
    <vt:lpwstr>0x01010086E20A62806F114A848EA95E0E8305C3</vt:lpwstr>
  </property>
  <property fmtid="{D5CDD505-2E9C-101B-9397-08002B2CF9AE}" pid="4" name="MSIP_Label_034a106e-6316-442c-ad35-738afd673d2b_Enabled">
    <vt:lpwstr>true</vt:lpwstr>
  </property>
  <property fmtid="{D5CDD505-2E9C-101B-9397-08002B2CF9AE}" pid="5" name="MSIP_Label_034a106e-6316-442c-ad35-738afd673d2b_SetDate">
    <vt:lpwstr>2021-09-28T17:16:49Z</vt:lpwstr>
  </property>
  <property fmtid="{D5CDD505-2E9C-101B-9397-08002B2CF9AE}" pid="6" name="MSIP_Label_034a106e-6316-442c-ad35-738afd673d2b_Method">
    <vt:lpwstr>Standard</vt:lpwstr>
  </property>
  <property fmtid="{D5CDD505-2E9C-101B-9397-08002B2CF9AE}" pid="7" name="MSIP_Label_034a106e-6316-442c-ad35-738afd673d2b_Name">
    <vt:lpwstr>034a106e-6316-442c-ad35-738afd673d2b</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ActionId">
    <vt:lpwstr>df57c691-d748-4bc6-9d3d-f5b20f214f95</vt:lpwstr>
  </property>
  <property fmtid="{D5CDD505-2E9C-101B-9397-08002B2CF9AE}" pid="10" name="MSIP_Label_034a106e-6316-442c-ad35-738afd673d2b_ContentBits">
    <vt:lpwstr>0</vt:lpwstr>
  </property>
</Properties>
</file>